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86453B82-29F0-45BA-838C-3946851CDFDD}" xr6:coauthVersionLast="36" xr6:coauthVersionMax="36" xr10:uidLastSave="{00000000-0000-0000-0000-000000000000}"/>
  <bookViews>
    <workbookView xWindow="240" yWindow="105" windowWidth="14805" windowHeight="8010" activeTab="5" xr2:uid="{00000000-000D-0000-FFFF-FFFF00000000}"/>
  </bookViews>
  <sheets>
    <sheet name="SUMMARY" sheetId="12" r:id="rId1"/>
    <sheet name="LIJIN" sheetId="15" r:id="rId2"/>
    <sheet name="ABRAHAM" sheetId="1" r:id="rId3"/>
    <sheet name="ANIL" sheetId="14" r:id="rId4"/>
    <sheet name="VISHNU" sheetId="16" r:id="rId5"/>
    <sheet name="TONY" sheetId="13" r:id="rId6"/>
  </sheets>
  <definedNames>
    <definedName name="_xlnm._FilterDatabase" localSheetId="2" hidden="1">ABRAHAM!$K$1:$K$71</definedName>
    <definedName name="_xlnm._FilterDatabase" localSheetId="3" hidden="1">ANIL!$J$1:$J$61</definedName>
    <definedName name="_xlnm._FilterDatabase" localSheetId="1" hidden="1">LIJIN!$J$1:$J$73</definedName>
    <definedName name="_xlnm._FilterDatabase" localSheetId="5" hidden="1">TONY!$G$1:$G$47</definedName>
  </definedNames>
  <calcPr calcId="191029" iterate="1"/>
</workbook>
</file>

<file path=xl/calcChain.xml><?xml version="1.0" encoding="utf-8"?>
<calcChain xmlns="http://schemas.openxmlformats.org/spreadsheetml/2006/main">
  <c r="G46" i="13" l="1"/>
  <c r="F46" i="13"/>
  <c r="H47" i="13"/>
  <c r="H45" i="13"/>
  <c r="H41" i="13"/>
  <c r="H42" i="13"/>
  <c r="H43" i="13"/>
  <c r="H40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4" i="13"/>
  <c r="I54" i="16"/>
  <c r="I52" i="16"/>
  <c r="G53" i="16"/>
  <c r="H53" i="16"/>
  <c r="F53" i="16"/>
  <c r="I53" i="16" s="1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" i="16"/>
  <c r="G41" i="12"/>
  <c r="H41" i="12"/>
  <c r="I41" i="12"/>
  <c r="K60" i="14"/>
  <c r="K61" i="14"/>
  <c r="K59" i="14"/>
  <c r="K57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4" i="14"/>
  <c r="L65" i="1"/>
  <c r="L66" i="1"/>
  <c r="L67" i="1"/>
  <c r="L6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4" i="1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4" i="15"/>
  <c r="H46" i="13" l="1"/>
  <c r="K70" i="15"/>
  <c r="K68" i="15"/>
  <c r="G69" i="15"/>
  <c r="H69" i="15"/>
  <c r="I69" i="15"/>
  <c r="J69" i="15"/>
  <c r="F69" i="15"/>
  <c r="K69" i="15" s="1"/>
  <c r="L70" i="1"/>
  <c r="L71" i="1"/>
  <c r="L69" i="1"/>
  <c r="G50" i="12" l="1"/>
  <c r="H50" i="12"/>
  <c r="I50" i="12"/>
  <c r="I18" i="12"/>
  <c r="H18" i="12"/>
  <c r="G18" i="12"/>
  <c r="I58" i="12" l="1"/>
  <c r="H58" i="12"/>
  <c r="G58" i="12"/>
  <c r="I30" i="12"/>
  <c r="H30" i="12"/>
  <c r="G30" i="12"/>
</calcChain>
</file>

<file path=xl/sharedStrings.xml><?xml version="1.0" encoding="utf-8"?>
<sst xmlns="http://schemas.openxmlformats.org/spreadsheetml/2006/main" count="1663" uniqueCount="71">
  <si>
    <t>S.R.</t>
  </si>
  <si>
    <t>NAME OF SCHOOL</t>
  </si>
  <si>
    <t>ADDRESS</t>
  </si>
  <si>
    <t>BOARD</t>
  </si>
  <si>
    <t>STR.</t>
  </si>
  <si>
    <t>TOTAL</t>
  </si>
  <si>
    <t>REMARKS</t>
  </si>
  <si>
    <t>P</t>
  </si>
  <si>
    <t>MR. KM JOSEPH JOINT WORKING WITH MR. ABRAHAM</t>
  </si>
  <si>
    <t>S.No</t>
  </si>
  <si>
    <t>Joint Working</t>
  </si>
  <si>
    <t>Month</t>
  </si>
  <si>
    <t>Station</t>
  </si>
  <si>
    <t>Total:--</t>
  </si>
  <si>
    <t>Mr. K. M. Joseph Joint Working with Mr.  Abraham Samuel</t>
  </si>
  <si>
    <t>Mr. K. M. Joseph Joint Working with Mr.  Tony</t>
  </si>
  <si>
    <t>NAME OF BOOKSELLER</t>
  </si>
  <si>
    <t>No of Working Days</t>
  </si>
  <si>
    <t>No of Schools Visits</t>
  </si>
  <si>
    <t>No of Booksellers Visits</t>
  </si>
  <si>
    <t>SESSION 2024 - 2025</t>
  </si>
  <si>
    <t>TRIVANDRUM</t>
  </si>
  <si>
    <t>MR. KM JOSEPH JOINT WORKING WITH MR. TONY ALEX</t>
  </si>
  <si>
    <t>WORKING DAYS</t>
  </si>
  <si>
    <t>SCHOOLS VISITS</t>
  </si>
  <si>
    <t>BOOKSELLER VISITS</t>
  </si>
  <si>
    <t>ICSE</t>
  </si>
  <si>
    <t>CBSE</t>
  </si>
  <si>
    <t>MR. KM JOSEPH JOINT WORKING WITH MR. ANIL KUMAR</t>
  </si>
  <si>
    <t>MR. KM JOSEPH JOINT WORKING WITH MR. LIJIN KUMAR</t>
  </si>
  <si>
    <t>MR. KM JOSEPH JOINT WORKING WITH MR. VISHNU MENON</t>
  </si>
  <si>
    <t>State</t>
  </si>
  <si>
    <t>STATE</t>
  </si>
  <si>
    <t>Mr. K. M. Joseph</t>
  </si>
  <si>
    <t>KOTTAYAM, IDDUKI</t>
  </si>
  <si>
    <t>INT</t>
  </si>
  <si>
    <t>xxxx</t>
  </si>
  <si>
    <t>KOTTAYAM, IDDUKI, THODUPUZHA</t>
  </si>
  <si>
    <t>Mr.  Lijin Kumar</t>
  </si>
  <si>
    <t>Mr. K. M. Joseph Joint Working with Mr.  Lijin Kumar</t>
  </si>
  <si>
    <t>Mr K M Joseph</t>
  </si>
  <si>
    <t>Mr Abraham Samuel</t>
  </si>
  <si>
    <t>TRIVANDRUM, KOLLAM</t>
  </si>
  <si>
    <t>Mr. K. M. Joseph Joint Working with Mr.  Anil Kumar</t>
  </si>
  <si>
    <t>No Of Schools - 58</t>
  </si>
  <si>
    <t>Mr Anil Kumar</t>
  </si>
  <si>
    <t>Alapuzha</t>
  </si>
  <si>
    <t xml:space="preserve">Alapuzha, Pathanamthitta </t>
  </si>
  <si>
    <t>No Of Schools - 51</t>
  </si>
  <si>
    <t>Mr. K. M. Joseph Joint Working with Mr.  Vishnu Menon</t>
  </si>
  <si>
    <t>Mr Vishnu Menon</t>
  </si>
  <si>
    <t>Thrissur</t>
  </si>
  <si>
    <t>No Of Schools - 45</t>
  </si>
  <si>
    <t>Mr Tony Alex</t>
  </si>
  <si>
    <t>Kannur, Kasaragod</t>
  </si>
  <si>
    <t>Kannur, Kasaragod, Mahe</t>
  </si>
  <si>
    <t>No Of Schools - 34</t>
  </si>
  <si>
    <t>No Of Schools - 61</t>
  </si>
  <si>
    <t>Working Days</t>
  </si>
  <si>
    <t>Joint Working Summary 2024 - 2025</t>
  </si>
  <si>
    <t>Names</t>
  </si>
  <si>
    <t>No of Schools</t>
  </si>
  <si>
    <t>No of Booksellers</t>
  </si>
  <si>
    <t xml:space="preserve">MANAGER </t>
  </si>
  <si>
    <t>EXCUTIVE A</t>
  </si>
  <si>
    <t>EXCUTIVE B</t>
  </si>
  <si>
    <t>EXCUTIVE C</t>
  </si>
  <si>
    <t>EXCUTIVE D</t>
  </si>
  <si>
    <t>EXCUTIVE E</t>
  </si>
  <si>
    <t>ABC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</si>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</sst>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Wingdings 2"/>
      <family val="1"/>
      <charset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NumberFormat="1" applyFont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1"/>
  <sheetViews>
    <sheetView workbookViewId="0">
      <selection activeCell="E67" sqref="E67"/>
    </sheetView>
  </sheetViews>
  <sheetFormatPr defaultColWidth="8.85546875" defaultRowHeight="27.6" customHeight="1" x14ac:dyDescent="0.2"/>
  <cols>
    <col min="1" max="2" width="8.85546875" style="57"/>
    <col min="3" max="3" width="20.28515625" style="57" customWidth="1"/>
    <col min="4" max="4" width="21.7109375" style="57" customWidth="1"/>
    <col min="5" max="5" width="17.5703125" style="58" customWidth="1"/>
    <col min="6" max="6" width="17.28515625" style="57" customWidth="1"/>
    <col min="7" max="9" width="13" style="57" customWidth="1"/>
    <col min="10" max="16384" width="8.85546875" style="57"/>
  </cols>
  <sheetData>
    <row r="2" spans="2:9" s="14" customFormat="1" ht="27.6" customHeight="1" x14ac:dyDescent="0.25">
      <c r="B2" s="63" t="s">
        <v>59</v>
      </c>
      <c r="C2" s="64"/>
      <c r="D2" s="64"/>
      <c r="E2" s="64"/>
      <c r="F2" s="64"/>
      <c r="G2" s="65"/>
      <c r="H2" s="16"/>
      <c r="I2" s="16"/>
    </row>
    <row r="3" spans="2:9" s="14" customFormat="1" ht="27.6" customHeight="1" x14ac:dyDescent="0.25">
      <c r="B3" s="53" t="s">
        <v>9</v>
      </c>
      <c r="C3" s="62" t="s">
        <v>60</v>
      </c>
      <c r="D3" s="62"/>
      <c r="E3" s="53" t="s">
        <v>58</v>
      </c>
      <c r="F3" s="53" t="s">
        <v>61</v>
      </c>
      <c r="G3" s="53" t="s">
        <v>62</v>
      </c>
      <c r="H3" s="16"/>
      <c r="I3" s="16"/>
    </row>
    <row r="4" spans="2:9" s="14" customFormat="1" ht="27.6" customHeight="1" x14ac:dyDescent="0.25">
      <c r="B4" s="33">
        <v>1</v>
      </c>
      <c r="C4" s="56" t="s">
        <v>63</v>
      </c>
      <c r="D4" s="56" t="s">
        <v>64</v>
      </c>
      <c r="E4" s="54">
        <v>21</v>
      </c>
      <c r="F4" s="54">
        <v>61</v>
      </c>
      <c r="G4" s="54">
        <v>0</v>
      </c>
      <c r="H4" s="16"/>
      <c r="I4" s="16"/>
    </row>
    <row r="5" spans="2:9" s="14" customFormat="1" ht="27.6" customHeight="1" x14ac:dyDescent="0.25">
      <c r="B5" s="33">
        <v>2</v>
      </c>
      <c r="C5" s="56" t="s">
        <v>63</v>
      </c>
      <c r="D5" s="56" t="s">
        <v>65</v>
      </c>
      <c r="E5" s="54">
        <v>30</v>
      </c>
      <c r="F5" s="54">
        <v>58</v>
      </c>
      <c r="G5" s="54">
        <v>4</v>
      </c>
      <c r="H5" s="16"/>
      <c r="I5" s="16"/>
    </row>
    <row r="6" spans="2:9" s="14" customFormat="1" ht="27.6" customHeight="1" x14ac:dyDescent="0.25">
      <c r="B6" s="33">
        <v>3</v>
      </c>
      <c r="C6" s="56" t="s">
        <v>63</v>
      </c>
      <c r="D6" s="56" t="s">
        <v>66</v>
      </c>
      <c r="E6" s="54">
        <v>19</v>
      </c>
      <c r="F6" s="54">
        <v>51</v>
      </c>
      <c r="G6" s="54">
        <v>1</v>
      </c>
      <c r="H6" s="16"/>
      <c r="I6" s="16"/>
    </row>
    <row r="7" spans="2:9" s="14" customFormat="1" ht="27.6" customHeight="1" x14ac:dyDescent="0.25">
      <c r="B7" s="33">
        <v>4</v>
      </c>
      <c r="C7" s="56" t="s">
        <v>63</v>
      </c>
      <c r="D7" s="56" t="s">
        <v>67</v>
      </c>
      <c r="E7" s="54">
        <v>14</v>
      </c>
      <c r="F7" s="54">
        <v>45</v>
      </c>
      <c r="G7" s="54">
        <v>0</v>
      </c>
      <c r="H7" s="16"/>
      <c r="I7" s="16"/>
    </row>
    <row r="8" spans="2:9" ht="27.6" customHeight="1" x14ac:dyDescent="0.2">
      <c r="B8" s="33">
        <v>5</v>
      </c>
      <c r="C8" s="56" t="s">
        <v>63</v>
      </c>
      <c r="D8" s="56" t="s">
        <v>68</v>
      </c>
      <c r="E8" s="54">
        <v>10</v>
      </c>
      <c r="F8" s="54">
        <v>34</v>
      </c>
      <c r="G8" s="54">
        <v>4</v>
      </c>
    </row>
    <row r="9" spans="2:9" s="14" customFormat="1" ht="27.6" customHeight="1" x14ac:dyDescent="0.25">
      <c r="B9" s="15"/>
      <c r="C9" s="16"/>
      <c r="D9" s="16"/>
      <c r="E9" s="17"/>
      <c r="F9" s="15"/>
      <c r="G9" s="16"/>
      <c r="H9" s="16"/>
      <c r="I9" s="16"/>
    </row>
    <row r="10" spans="2:9" s="9" customFormat="1" ht="27.6" hidden="1" customHeight="1" x14ac:dyDescent="0.25">
      <c r="B10" s="59" t="s">
        <v>39</v>
      </c>
      <c r="C10" s="60"/>
      <c r="D10" s="60"/>
      <c r="E10" s="60"/>
      <c r="F10" s="60"/>
      <c r="G10" s="60"/>
      <c r="H10" s="60"/>
      <c r="I10" s="61"/>
    </row>
    <row r="11" spans="2:9" s="9" customFormat="1" ht="14.25" hidden="1" x14ac:dyDescent="0.25">
      <c r="E11" s="10"/>
    </row>
    <row r="12" spans="2:9" s="9" customFormat="1" ht="27.6" hidden="1" customHeight="1" x14ac:dyDescent="0.25">
      <c r="B12" s="53" t="s">
        <v>9</v>
      </c>
      <c r="C12" s="62" t="s">
        <v>10</v>
      </c>
      <c r="D12" s="62"/>
      <c r="E12" s="11" t="s">
        <v>11</v>
      </c>
      <c r="F12" s="53" t="s">
        <v>12</v>
      </c>
      <c r="G12" s="53" t="s">
        <v>17</v>
      </c>
      <c r="H12" s="53" t="s">
        <v>18</v>
      </c>
      <c r="I12" s="53" t="s">
        <v>19</v>
      </c>
    </row>
    <row r="13" spans="2:9" s="9" customFormat="1" ht="27.6" hidden="1" customHeight="1" x14ac:dyDescent="0.25">
      <c r="B13" s="74">
        <v>1</v>
      </c>
      <c r="C13" s="72" t="s">
        <v>33</v>
      </c>
      <c r="D13" s="72" t="s">
        <v>38</v>
      </c>
      <c r="E13" s="12">
        <v>45566</v>
      </c>
      <c r="F13" s="13" t="s">
        <v>34</v>
      </c>
      <c r="G13" s="54">
        <v>4</v>
      </c>
      <c r="H13" s="54">
        <v>22</v>
      </c>
      <c r="I13" s="54">
        <v>0</v>
      </c>
    </row>
    <row r="14" spans="2:9" s="9" customFormat="1" ht="27.6" hidden="1" customHeight="1" x14ac:dyDescent="0.25">
      <c r="B14" s="75"/>
      <c r="C14" s="73"/>
      <c r="D14" s="73"/>
      <c r="E14" s="12">
        <v>45627</v>
      </c>
      <c r="F14" s="13" t="s">
        <v>34</v>
      </c>
      <c r="G14" s="54">
        <v>5</v>
      </c>
      <c r="H14" s="54">
        <v>29</v>
      </c>
      <c r="I14" s="54">
        <v>0</v>
      </c>
    </row>
    <row r="15" spans="2:9" s="9" customFormat="1" ht="27.6" hidden="1" customHeight="1" x14ac:dyDescent="0.25">
      <c r="B15" s="75"/>
      <c r="C15" s="73"/>
      <c r="D15" s="73"/>
      <c r="E15" s="12">
        <v>45658</v>
      </c>
      <c r="F15" s="13" t="s">
        <v>34</v>
      </c>
      <c r="G15" s="54">
        <v>6</v>
      </c>
      <c r="H15" s="54">
        <v>38</v>
      </c>
      <c r="I15" s="54">
        <v>0</v>
      </c>
    </row>
    <row r="16" spans="2:9" s="9" customFormat="1" ht="27.6" hidden="1" customHeight="1" x14ac:dyDescent="0.25">
      <c r="B16" s="75"/>
      <c r="C16" s="73"/>
      <c r="D16" s="73"/>
      <c r="E16" s="12">
        <v>45689</v>
      </c>
      <c r="F16" s="13" t="s">
        <v>34</v>
      </c>
      <c r="G16" s="54">
        <v>4</v>
      </c>
      <c r="H16" s="54">
        <v>20</v>
      </c>
      <c r="I16" s="54">
        <v>0</v>
      </c>
    </row>
    <row r="17" spans="2:9" s="9" customFormat="1" ht="42.75" hidden="1" x14ac:dyDescent="0.25">
      <c r="B17" s="75"/>
      <c r="C17" s="73"/>
      <c r="D17" s="73"/>
      <c r="E17" s="12">
        <v>45809</v>
      </c>
      <c r="F17" s="13" t="s">
        <v>37</v>
      </c>
      <c r="G17" s="54">
        <v>2</v>
      </c>
      <c r="H17" s="54">
        <v>4</v>
      </c>
      <c r="I17" s="54">
        <v>0</v>
      </c>
    </row>
    <row r="18" spans="2:9" s="14" customFormat="1" ht="27.6" hidden="1" customHeight="1" x14ac:dyDescent="0.25">
      <c r="B18" s="68" t="s">
        <v>13</v>
      </c>
      <c r="C18" s="68"/>
      <c r="D18" s="68"/>
      <c r="E18" s="68"/>
      <c r="F18" s="68"/>
      <c r="G18" s="33">
        <f>SUM(G13:G17)</f>
        <v>21</v>
      </c>
      <c r="H18" s="33">
        <f>SUM(H13:H17)</f>
        <v>113</v>
      </c>
      <c r="I18" s="33">
        <f>SUM(I13:I17)</f>
        <v>0</v>
      </c>
    </row>
    <row r="19" spans="2:9" s="14" customFormat="1" ht="27.6" hidden="1" customHeight="1" x14ac:dyDescent="0.25">
      <c r="B19" s="66" t="s">
        <v>57</v>
      </c>
      <c r="C19" s="66"/>
      <c r="D19" s="66"/>
      <c r="E19" s="34"/>
      <c r="F19" s="34"/>
      <c r="G19" s="35"/>
      <c r="H19" s="35"/>
      <c r="I19" s="35"/>
    </row>
    <row r="20" spans="2:9" ht="27.6" hidden="1" customHeight="1" x14ac:dyDescent="0.2"/>
    <row r="21" spans="2:9" s="9" customFormat="1" ht="27.6" hidden="1" customHeight="1" x14ac:dyDescent="0.25">
      <c r="B21" s="59" t="s">
        <v>14</v>
      </c>
      <c r="C21" s="60"/>
      <c r="D21" s="60"/>
      <c r="E21" s="60"/>
      <c r="F21" s="60"/>
      <c r="G21" s="60"/>
      <c r="H21" s="60"/>
      <c r="I21" s="61"/>
    </row>
    <row r="22" spans="2:9" s="9" customFormat="1" ht="14.25" hidden="1" x14ac:dyDescent="0.25">
      <c r="E22" s="10"/>
    </row>
    <row r="23" spans="2:9" s="9" customFormat="1" ht="27.6" hidden="1" customHeight="1" x14ac:dyDescent="0.25">
      <c r="B23" s="53" t="s">
        <v>9</v>
      </c>
      <c r="C23" s="62" t="s">
        <v>10</v>
      </c>
      <c r="D23" s="62"/>
      <c r="E23" s="11" t="s">
        <v>11</v>
      </c>
      <c r="F23" s="53" t="s">
        <v>12</v>
      </c>
      <c r="G23" s="53" t="s">
        <v>17</v>
      </c>
      <c r="H23" s="53" t="s">
        <v>18</v>
      </c>
      <c r="I23" s="53" t="s">
        <v>19</v>
      </c>
    </row>
    <row r="24" spans="2:9" s="9" customFormat="1" ht="27.6" hidden="1" customHeight="1" x14ac:dyDescent="0.25">
      <c r="B24" s="68">
        <v>1</v>
      </c>
      <c r="C24" s="67" t="s">
        <v>40</v>
      </c>
      <c r="D24" s="67" t="s">
        <v>41</v>
      </c>
      <c r="E24" s="12">
        <v>45566</v>
      </c>
      <c r="F24" s="13" t="s">
        <v>42</v>
      </c>
      <c r="G24" s="54">
        <v>5</v>
      </c>
      <c r="H24" s="54">
        <v>27</v>
      </c>
      <c r="I24" s="54">
        <v>1</v>
      </c>
    </row>
    <row r="25" spans="2:9" s="9" customFormat="1" ht="27.6" hidden="1" customHeight="1" x14ac:dyDescent="0.25">
      <c r="B25" s="68"/>
      <c r="C25" s="67"/>
      <c r="D25" s="67"/>
      <c r="E25" s="12">
        <v>45597</v>
      </c>
      <c r="F25" s="13" t="s">
        <v>21</v>
      </c>
      <c r="G25" s="54">
        <v>5</v>
      </c>
      <c r="H25" s="54">
        <v>28</v>
      </c>
      <c r="I25" s="54">
        <v>1</v>
      </c>
    </row>
    <row r="26" spans="2:9" s="9" customFormat="1" ht="27.6" hidden="1" customHeight="1" x14ac:dyDescent="0.25">
      <c r="B26" s="68"/>
      <c r="C26" s="67"/>
      <c r="D26" s="67"/>
      <c r="E26" s="12">
        <v>45627</v>
      </c>
      <c r="F26" s="13" t="s">
        <v>21</v>
      </c>
      <c r="G26" s="54">
        <v>5</v>
      </c>
      <c r="H26" s="54">
        <v>17</v>
      </c>
      <c r="I26" s="54">
        <v>3</v>
      </c>
    </row>
    <row r="27" spans="2:9" s="9" customFormat="1" ht="27.6" hidden="1" customHeight="1" x14ac:dyDescent="0.25">
      <c r="B27" s="68"/>
      <c r="C27" s="67"/>
      <c r="D27" s="67"/>
      <c r="E27" s="12">
        <v>45292</v>
      </c>
      <c r="F27" s="13" t="s">
        <v>21</v>
      </c>
      <c r="G27" s="54">
        <v>5</v>
      </c>
      <c r="H27" s="54">
        <v>27</v>
      </c>
      <c r="I27" s="54">
        <v>2</v>
      </c>
    </row>
    <row r="28" spans="2:9" s="9" customFormat="1" ht="27.6" hidden="1" customHeight="1" x14ac:dyDescent="0.25">
      <c r="B28" s="68"/>
      <c r="C28" s="67"/>
      <c r="D28" s="67"/>
      <c r="E28" s="12">
        <v>45689</v>
      </c>
      <c r="F28" s="13" t="s">
        <v>21</v>
      </c>
      <c r="G28" s="54">
        <v>5</v>
      </c>
      <c r="H28" s="54">
        <v>24</v>
      </c>
      <c r="I28" s="54">
        <v>1</v>
      </c>
    </row>
    <row r="29" spans="2:9" s="9" customFormat="1" ht="27.6" hidden="1" customHeight="1" x14ac:dyDescent="0.25">
      <c r="B29" s="68"/>
      <c r="C29" s="67"/>
      <c r="D29" s="67"/>
      <c r="E29" s="12">
        <v>45717</v>
      </c>
      <c r="F29" s="13" t="s">
        <v>21</v>
      </c>
      <c r="G29" s="54">
        <v>5</v>
      </c>
      <c r="H29" s="54">
        <v>23</v>
      </c>
      <c r="I29" s="54">
        <v>1</v>
      </c>
    </row>
    <row r="30" spans="2:9" s="14" customFormat="1" ht="27.6" hidden="1" customHeight="1" x14ac:dyDescent="0.25">
      <c r="B30" s="69" t="s">
        <v>13</v>
      </c>
      <c r="C30" s="70"/>
      <c r="D30" s="70"/>
      <c r="E30" s="70"/>
      <c r="F30" s="71"/>
      <c r="G30" s="33">
        <f>SUM(G24:G29)</f>
        <v>30</v>
      </c>
      <c r="H30" s="33">
        <f>SUM(H24:H29)</f>
        <v>146</v>
      </c>
      <c r="I30" s="33">
        <f>SUM(I24:I29)</f>
        <v>9</v>
      </c>
    </row>
    <row r="31" spans="2:9" s="14" customFormat="1" ht="27.6" hidden="1" customHeight="1" x14ac:dyDescent="0.25">
      <c r="B31" s="66" t="s">
        <v>44</v>
      </c>
      <c r="C31" s="66"/>
      <c r="D31" s="66"/>
      <c r="E31" s="34"/>
      <c r="F31" s="34"/>
      <c r="G31" s="35"/>
      <c r="H31" s="35"/>
      <c r="I31" s="35"/>
    </row>
    <row r="32" spans="2:9" ht="27.6" hidden="1" customHeight="1" x14ac:dyDescent="0.2"/>
    <row r="33" spans="2:11" s="9" customFormat="1" ht="27.6" hidden="1" customHeight="1" x14ac:dyDescent="0.25">
      <c r="B33" s="59" t="s">
        <v>43</v>
      </c>
      <c r="C33" s="60"/>
      <c r="D33" s="60"/>
      <c r="E33" s="60"/>
      <c r="F33" s="60"/>
      <c r="G33" s="60"/>
      <c r="H33" s="60"/>
      <c r="I33" s="61"/>
    </row>
    <row r="34" spans="2:11" s="9" customFormat="1" ht="14.25" hidden="1" x14ac:dyDescent="0.25">
      <c r="E34" s="10"/>
    </row>
    <row r="35" spans="2:11" s="9" customFormat="1" ht="27.6" hidden="1" customHeight="1" x14ac:dyDescent="0.25">
      <c r="B35" s="53" t="s">
        <v>9</v>
      </c>
      <c r="C35" s="62" t="s">
        <v>10</v>
      </c>
      <c r="D35" s="62"/>
      <c r="E35" s="11" t="s">
        <v>11</v>
      </c>
      <c r="F35" s="53" t="s">
        <v>12</v>
      </c>
      <c r="G35" s="53" t="s">
        <v>17</v>
      </c>
      <c r="H35" s="53" t="s">
        <v>18</v>
      </c>
      <c r="I35" s="53" t="s">
        <v>19</v>
      </c>
    </row>
    <row r="36" spans="2:11" s="9" customFormat="1" ht="27.6" hidden="1" customHeight="1" x14ac:dyDescent="0.25">
      <c r="B36" s="74">
        <v>1</v>
      </c>
      <c r="C36" s="72" t="s">
        <v>40</v>
      </c>
      <c r="D36" s="72" t="s">
        <v>45</v>
      </c>
      <c r="E36" s="12">
        <v>45566</v>
      </c>
      <c r="F36" s="13" t="s">
        <v>47</v>
      </c>
      <c r="G36" s="13">
        <v>3</v>
      </c>
      <c r="H36" s="13">
        <v>9</v>
      </c>
      <c r="I36" s="13">
        <v>1</v>
      </c>
      <c r="J36" s="55"/>
      <c r="K36" s="55"/>
    </row>
    <row r="37" spans="2:11" s="9" customFormat="1" ht="27.6" hidden="1" customHeight="1" x14ac:dyDescent="0.25">
      <c r="B37" s="75"/>
      <c r="C37" s="73"/>
      <c r="D37" s="73"/>
      <c r="E37" s="12">
        <v>45597</v>
      </c>
      <c r="F37" s="13" t="s">
        <v>46</v>
      </c>
      <c r="G37" s="13">
        <v>1</v>
      </c>
      <c r="H37" s="13">
        <v>6</v>
      </c>
      <c r="I37" s="13">
        <v>0</v>
      </c>
      <c r="J37" s="55"/>
      <c r="K37" s="55"/>
    </row>
    <row r="38" spans="2:11" s="9" customFormat="1" ht="27.6" hidden="1" customHeight="1" x14ac:dyDescent="0.25">
      <c r="B38" s="75"/>
      <c r="C38" s="73"/>
      <c r="D38" s="73"/>
      <c r="E38" s="12">
        <v>45627</v>
      </c>
      <c r="F38" s="13" t="s">
        <v>47</v>
      </c>
      <c r="G38" s="13">
        <v>5</v>
      </c>
      <c r="H38" s="13">
        <v>23</v>
      </c>
      <c r="I38" s="13">
        <v>0</v>
      </c>
      <c r="J38" s="55"/>
      <c r="K38" s="55"/>
    </row>
    <row r="39" spans="2:11" s="9" customFormat="1" ht="27.6" hidden="1" customHeight="1" x14ac:dyDescent="0.25">
      <c r="B39" s="75"/>
      <c r="C39" s="73"/>
      <c r="D39" s="73"/>
      <c r="E39" s="12">
        <v>45658</v>
      </c>
      <c r="F39" s="13" t="s">
        <v>47</v>
      </c>
      <c r="G39" s="54">
        <v>5</v>
      </c>
      <c r="H39" s="54">
        <v>24</v>
      </c>
      <c r="I39" s="54">
        <v>0</v>
      </c>
    </row>
    <row r="40" spans="2:11" s="9" customFormat="1" ht="27.6" hidden="1" customHeight="1" x14ac:dyDescent="0.25">
      <c r="B40" s="77"/>
      <c r="C40" s="76"/>
      <c r="D40" s="76"/>
      <c r="E40" s="12">
        <v>45689</v>
      </c>
      <c r="F40" s="13" t="s">
        <v>46</v>
      </c>
      <c r="G40" s="54">
        <v>5</v>
      </c>
      <c r="H40" s="54">
        <v>14</v>
      </c>
      <c r="I40" s="54">
        <v>0</v>
      </c>
    </row>
    <row r="41" spans="2:11" s="14" customFormat="1" ht="27.6" hidden="1" customHeight="1" x14ac:dyDescent="0.25">
      <c r="B41" s="68" t="s">
        <v>13</v>
      </c>
      <c r="C41" s="68"/>
      <c r="D41" s="68"/>
      <c r="E41" s="68"/>
      <c r="F41" s="68"/>
      <c r="G41" s="33">
        <f>SUM(G36:G40)</f>
        <v>19</v>
      </c>
      <c r="H41" s="33">
        <f>SUM(H36:H40)</f>
        <v>76</v>
      </c>
      <c r="I41" s="33">
        <f>SUM(I36:I40)</f>
        <v>1</v>
      </c>
    </row>
    <row r="42" spans="2:11" s="14" customFormat="1" ht="27.6" hidden="1" customHeight="1" x14ac:dyDescent="0.25">
      <c r="B42" s="66" t="s">
        <v>48</v>
      </c>
      <c r="C42" s="66"/>
      <c r="D42" s="66"/>
      <c r="E42" s="34"/>
      <c r="F42" s="34"/>
      <c r="G42" s="35"/>
      <c r="H42" s="35"/>
      <c r="I42" s="35"/>
    </row>
    <row r="43" spans="2:11" ht="27.6" hidden="1" customHeight="1" x14ac:dyDescent="0.2"/>
    <row r="44" spans="2:11" s="9" customFormat="1" ht="27.6" hidden="1" customHeight="1" x14ac:dyDescent="0.25">
      <c r="B44" s="59" t="s">
        <v>49</v>
      </c>
      <c r="C44" s="60"/>
      <c r="D44" s="60"/>
      <c r="E44" s="60"/>
      <c r="F44" s="60"/>
      <c r="G44" s="60"/>
      <c r="H44" s="60"/>
      <c r="I44" s="61"/>
    </row>
    <row r="45" spans="2:11" s="9" customFormat="1" ht="14.25" hidden="1" x14ac:dyDescent="0.25">
      <c r="E45" s="10"/>
    </row>
    <row r="46" spans="2:11" s="9" customFormat="1" ht="27.6" hidden="1" customHeight="1" x14ac:dyDescent="0.25">
      <c r="B46" s="53" t="s">
        <v>9</v>
      </c>
      <c r="C46" s="62" t="s">
        <v>10</v>
      </c>
      <c r="D46" s="62"/>
      <c r="E46" s="11" t="s">
        <v>11</v>
      </c>
      <c r="F46" s="53" t="s">
        <v>12</v>
      </c>
      <c r="G46" s="53" t="s">
        <v>17</v>
      </c>
      <c r="H46" s="53" t="s">
        <v>18</v>
      </c>
      <c r="I46" s="53" t="s">
        <v>19</v>
      </c>
    </row>
    <row r="47" spans="2:11" s="9" customFormat="1" ht="27.6" hidden="1" customHeight="1" x14ac:dyDescent="0.25">
      <c r="B47" s="74">
        <v>1</v>
      </c>
      <c r="C47" s="72" t="s">
        <v>40</v>
      </c>
      <c r="D47" s="72" t="s">
        <v>50</v>
      </c>
      <c r="E47" s="12">
        <v>45597</v>
      </c>
      <c r="F47" s="13" t="s">
        <v>51</v>
      </c>
      <c r="G47" s="54">
        <v>5</v>
      </c>
      <c r="H47" s="54">
        <v>25</v>
      </c>
      <c r="I47" s="54">
        <v>0</v>
      </c>
    </row>
    <row r="48" spans="2:11" s="9" customFormat="1" ht="27.6" hidden="1" customHeight="1" x14ac:dyDescent="0.25">
      <c r="B48" s="75"/>
      <c r="C48" s="73"/>
      <c r="D48" s="73"/>
      <c r="E48" s="12">
        <v>45658</v>
      </c>
      <c r="F48" s="13" t="s">
        <v>51</v>
      </c>
      <c r="G48" s="54">
        <v>5</v>
      </c>
      <c r="H48" s="54">
        <v>30</v>
      </c>
      <c r="I48" s="54">
        <v>0</v>
      </c>
    </row>
    <row r="49" spans="2:9" s="9" customFormat="1" ht="27.6" hidden="1" customHeight="1" x14ac:dyDescent="0.25">
      <c r="B49" s="77"/>
      <c r="C49" s="76"/>
      <c r="D49" s="76"/>
      <c r="E49" s="12">
        <v>45689</v>
      </c>
      <c r="F49" s="13" t="s">
        <v>51</v>
      </c>
      <c r="G49" s="54">
        <v>4</v>
      </c>
      <c r="H49" s="54">
        <v>24</v>
      </c>
      <c r="I49" s="54">
        <v>0</v>
      </c>
    </row>
    <row r="50" spans="2:9" s="14" customFormat="1" ht="27.6" hidden="1" customHeight="1" x14ac:dyDescent="0.25">
      <c r="B50" s="68" t="s">
        <v>13</v>
      </c>
      <c r="C50" s="68"/>
      <c r="D50" s="68"/>
      <c r="E50" s="68"/>
      <c r="F50" s="68"/>
      <c r="G50" s="33">
        <f>SUM(G47:G49)</f>
        <v>14</v>
      </c>
      <c r="H50" s="33">
        <f>SUM(H47:H49)</f>
        <v>79</v>
      </c>
      <c r="I50" s="33">
        <f>SUM(I47:I49)</f>
        <v>0</v>
      </c>
    </row>
    <row r="51" spans="2:9" s="14" customFormat="1" ht="27.6" hidden="1" customHeight="1" x14ac:dyDescent="0.25">
      <c r="B51" s="66" t="s">
        <v>52</v>
      </c>
      <c r="C51" s="66"/>
      <c r="D51" s="66"/>
      <c r="E51" s="34"/>
      <c r="F51" s="34"/>
      <c r="G51" s="35"/>
      <c r="H51" s="35"/>
      <c r="I51" s="35"/>
    </row>
    <row r="52" spans="2:9" ht="27.6" hidden="1" customHeight="1" x14ac:dyDescent="0.2"/>
    <row r="53" spans="2:9" s="9" customFormat="1" ht="27.6" hidden="1" customHeight="1" x14ac:dyDescent="0.25">
      <c r="B53" s="59" t="s">
        <v>15</v>
      </c>
      <c r="C53" s="60"/>
      <c r="D53" s="60"/>
      <c r="E53" s="60"/>
      <c r="F53" s="60"/>
      <c r="G53" s="60"/>
      <c r="H53" s="60"/>
      <c r="I53" s="61"/>
    </row>
    <row r="54" spans="2:9" s="9" customFormat="1" ht="14.25" hidden="1" x14ac:dyDescent="0.25">
      <c r="E54" s="10"/>
    </row>
    <row r="55" spans="2:9" s="9" customFormat="1" ht="27.6" hidden="1" customHeight="1" x14ac:dyDescent="0.25">
      <c r="B55" s="53" t="s">
        <v>9</v>
      </c>
      <c r="C55" s="62" t="s">
        <v>10</v>
      </c>
      <c r="D55" s="62"/>
      <c r="E55" s="11" t="s">
        <v>11</v>
      </c>
      <c r="F55" s="53" t="s">
        <v>12</v>
      </c>
      <c r="G55" s="53" t="s">
        <v>17</v>
      </c>
      <c r="H55" s="53" t="s">
        <v>18</v>
      </c>
      <c r="I55" s="53" t="s">
        <v>19</v>
      </c>
    </row>
    <row r="56" spans="2:9" s="9" customFormat="1" ht="27.6" hidden="1" customHeight="1" x14ac:dyDescent="0.25">
      <c r="B56" s="68">
        <v>1</v>
      </c>
      <c r="C56" s="67" t="s">
        <v>40</v>
      </c>
      <c r="D56" s="67" t="s">
        <v>53</v>
      </c>
      <c r="E56" s="12">
        <v>45566</v>
      </c>
      <c r="F56" s="13" t="s">
        <v>54</v>
      </c>
      <c r="G56" s="54">
        <v>5</v>
      </c>
      <c r="H56" s="54">
        <v>18</v>
      </c>
      <c r="I56" s="54">
        <v>4</v>
      </c>
    </row>
    <row r="57" spans="2:9" s="9" customFormat="1" ht="27.6" hidden="1" customHeight="1" x14ac:dyDescent="0.25">
      <c r="B57" s="68"/>
      <c r="C57" s="67"/>
      <c r="D57" s="67"/>
      <c r="E57" s="12">
        <v>45717</v>
      </c>
      <c r="F57" s="13" t="s">
        <v>55</v>
      </c>
      <c r="G57" s="54">
        <v>5</v>
      </c>
      <c r="H57" s="54">
        <v>27</v>
      </c>
      <c r="I57" s="54">
        <v>0</v>
      </c>
    </row>
    <row r="58" spans="2:9" s="14" customFormat="1" ht="27.6" hidden="1" customHeight="1" x14ac:dyDescent="0.25">
      <c r="B58" s="68" t="s">
        <v>13</v>
      </c>
      <c r="C58" s="68"/>
      <c r="D58" s="68"/>
      <c r="E58" s="68"/>
      <c r="F58" s="68"/>
      <c r="G58" s="33">
        <f>SUM(G56:G57)</f>
        <v>10</v>
      </c>
      <c r="H58" s="33">
        <f>SUM(H56:H57)</f>
        <v>45</v>
      </c>
      <c r="I58" s="33">
        <f>SUM(I56:I57)</f>
        <v>4</v>
      </c>
    </row>
    <row r="59" spans="2:9" s="14" customFormat="1" ht="27.6" hidden="1" customHeight="1" x14ac:dyDescent="0.25">
      <c r="B59" s="66" t="s">
        <v>56</v>
      </c>
      <c r="C59" s="66"/>
      <c r="D59" s="66"/>
      <c r="E59" s="34"/>
      <c r="F59" s="34"/>
      <c r="G59" s="35"/>
      <c r="H59" s="35"/>
      <c r="I59" s="35"/>
    </row>
    <row r="60" spans="2:9" ht="27.6" hidden="1" customHeight="1" x14ac:dyDescent="0.2"/>
    <row r="61" spans="2:9" ht="27.6" hidden="1" customHeight="1" x14ac:dyDescent="0.2"/>
  </sheetData>
  <mergeCells count="37">
    <mergeCell ref="B41:F41"/>
    <mergeCell ref="B42:D42"/>
    <mergeCell ref="D36:D40"/>
    <mergeCell ref="C36:C40"/>
    <mergeCell ref="B36:B40"/>
    <mergeCell ref="C3:D3"/>
    <mergeCell ref="B2:G2"/>
    <mergeCell ref="B59:D59"/>
    <mergeCell ref="C23:D23"/>
    <mergeCell ref="D24:D29"/>
    <mergeCell ref="C24:C29"/>
    <mergeCell ref="B24:B29"/>
    <mergeCell ref="B58:F58"/>
    <mergeCell ref="C12:D12"/>
    <mergeCell ref="B30:F30"/>
    <mergeCell ref="C55:D55"/>
    <mergeCell ref="D56:D57"/>
    <mergeCell ref="C56:C57"/>
    <mergeCell ref="B56:B57"/>
    <mergeCell ref="B31:D31"/>
    <mergeCell ref="B18:F18"/>
    <mergeCell ref="B53:I53"/>
    <mergeCell ref="B44:I44"/>
    <mergeCell ref="B33:I33"/>
    <mergeCell ref="B21:I21"/>
    <mergeCell ref="B10:I10"/>
    <mergeCell ref="D13:D17"/>
    <mergeCell ref="C13:C17"/>
    <mergeCell ref="B13:B17"/>
    <mergeCell ref="B19:D19"/>
    <mergeCell ref="C35:D35"/>
    <mergeCell ref="B51:D51"/>
    <mergeCell ref="C46:D46"/>
    <mergeCell ref="B50:F50"/>
    <mergeCell ref="D47:D49"/>
    <mergeCell ref="C47:C49"/>
    <mergeCell ref="B47:B4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workbookViewId="0">
      <pane ySplit="3" topLeftCell="A4" activePane="bottomLeft" state="frozen"/>
      <selection pane="bottomLeft" activeCell="B4" sqref="B4:C4"/>
    </sheetView>
  </sheetViews>
  <sheetFormatPr defaultColWidth="9.140625" defaultRowHeight="15" x14ac:dyDescent="0.25"/>
  <cols>
    <col min="1" max="1" width="4.5703125" style="19" bestFit="1" customWidth="1"/>
    <col min="2" max="2" width="32.28515625" style="25" bestFit="1" customWidth="1"/>
    <col min="3" max="3" width="14.28515625" style="26" customWidth="1"/>
    <col min="4" max="4" width="10.140625" style="26" customWidth="1"/>
    <col min="5" max="5" width="9.28515625" style="26" customWidth="1"/>
    <col min="6" max="10" width="7.42578125" style="26" customWidth="1"/>
    <col min="11" max="11" width="7.28515625" style="19" bestFit="1" customWidth="1"/>
    <col min="12" max="12" width="37.85546875" style="25" hidden="1" customWidth="1"/>
    <col min="13" max="16384" width="9.140625" style="19"/>
  </cols>
  <sheetData>
    <row r="1" spans="1:12" ht="26.45" customHeight="1" x14ac:dyDescent="0.25">
      <c r="A1" s="78" t="s">
        <v>29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ht="26.45" customHeight="1" x14ac:dyDescent="0.25">
      <c r="A2" s="79" t="s">
        <v>20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26.45" customHeight="1" x14ac:dyDescent="0.25">
      <c r="A3" s="48" t="s">
        <v>0</v>
      </c>
      <c r="B3" s="48" t="s">
        <v>1</v>
      </c>
      <c r="C3" s="48" t="s">
        <v>2</v>
      </c>
      <c r="D3" s="48" t="s">
        <v>3</v>
      </c>
      <c r="E3" s="48" t="s">
        <v>4</v>
      </c>
      <c r="F3" s="20">
        <v>45566</v>
      </c>
      <c r="G3" s="20">
        <v>45627</v>
      </c>
      <c r="H3" s="20">
        <v>45658</v>
      </c>
      <c r="I3" s="20">
        <v>45689</v>
      </c>
      <c r="J3" s="20">
        <v>45809</v>
      </c>
      <c r="K3" s="20" t="s">
        <v>5</v>
      </c>
      <c r="L3" s="20" t="s">
        <v>6</v>
      </c>
    </row>
    <row r="4" spans="1:12" ht="26.45" customHeight="1" x14ac:dyDescent="0.25">
      <c r="A4" s="21">
        <v>1</v>
      </c>
      <c r="B4" s="39" t="s">
        <v>69</v>
      </c>
      <c r="C4" s="38" t="s">
        <v>70</v>
      </c>
      <c r="D4" s="2" t="s">
        <v>27</v>
      </c>
      <c r="E4" s="2" t="s">
        <v>36</v>
      </c>
      <c r="F4" s="23" t="s">
        <v>7</v>
      </c>
      <c r="G4" s="23" t="s">
        <v>7</v>
      </c>
      <c r="H4" s="23"/>
      <c r="I4" s="23"/>
      <c r="J4" s="23"/>
      <c r="K4" s="18">
        <f>COUNTA(F4:J4)</f>
        <v>2</v>
      </c>
      <c r="L4" s="44"/>
    </row>
    <row r="5" spans="1:12" ht="26.45" customHeight="1" x14ac:dyDescent="0.25">
      <c r="A5" s="21">
        <v>2</v>
      </c>
      <c r="B5" s="39" t="s">
        <v>69</v>
      </c>
      <c r="C5" s="38" t="s">
        <v>70</v>
      </c>
      <c r="D5" s="2" t="s">
        <v>27</v>
      </c>
      <c r="E5" s="2" t="s">
        <v>36</v>
      </c>
      <c r="F5" s="23" t="s">
        <v>7</v>
      </c>
      <c r="G5" s="23" t="s">
        <v>7</v>
      </c>
      <c r="H5" s="23"/>
      <c r="I5" s="23"/>
      <c r="J5" s="23"/>
      <c r="K5" s="18">
        <f t="shared" ref="K5:K64" si="0">COUNTA(F5:J5)</f>
        <v>2</v>
      </c>
      <c r="L5" s="44"/>
    </row>
    <row r="6" spans="1:12" ht="26.45" customHeight="1" x14ac:dyDescent="0.25">
      <c r="A6" s="21">
        <v>3</v>
      </c>
      <c r="B6" s="39" t="s">
        <v>69</v>
      </c>
      <c r="C6" s="38" t="s">
        <v>70</v>
      </c>
      <c r="D6" s="2" t="s">
        <v>26</v>
      </c>
      <c r="E6" s="2" t="s">
        <v>36</v>
      </c>
      <c r="F6" s="23"/>
      <c r="G6" s="23" t="s">
        <v>7</v>
      </c>
      <c r="H6" s="23"/>
      <c r="I6" s="23"/>
      <c r="J6" s="23"/>
      <c r="K6" s="18">
        <f t="shared" si="0"/>
        <v>1</v>
      </c>
      <c r="L6" s="44"/>
    </row>
    <row r="7" spans="1:12" ht="26.45" customHeight="1" x14ac:dyDescent="0.25">
      <c r="A7" s="21">
        <v>4</v>
      </c>
      <c r="B7" s="39" t="s">
        <v>69</v>
      </c>
      <c r="C7" s="38" t="s">
        <v>70</v>
      </c>
      <c r="D7" s="45" t="s">
        <v>27</v>
      </c>
      <c r="E7" s="2" t="s">
        <v>36</v>
      </c>
      <c r="F7" s="23"/>
      <c r="G7" s="23"/>
      <c r="H7" s="23"/>
      <c r="I7" s="23" t="s">
        <v>7</v>
      </c>
      <c r="J7" s="23"/>
      <c r="K7" s="18">
        <f t="shared" si="0"/>
        <v>1</v>
      </c>
      <c r="L7" s="44"/>
    </row>
    <row r="8" spans="1:12" ht="26.45" customHeight="1" x14ac:dyDescent="0.25">
      <c r="A8" s="21">
        <v>5</v>
      </c>
      <c r="B8" s="39" t="s">
        <v>69</v>
      </c>
      <c r="C8" s="38" t="s">
        <v>70</v>
      </c>
      <c r="D8" s="2" t="s">
        <v>27</v>
      </c>
      <c r="E8" s="2" t="s">
        <v>36</v>
      </c>
      <c r="F8" s="23"/>
      <c r="G8" s="23"/>
      <c r="H8" s="23" t="s">
        <v>7</v>
      </c>
      <c r="I8" s="23"/>
      <c r="J8" s="23"/>
      <c r="K8" s="18">
        <f t="shared" si="0"/>
        <v>1</v>
      </c>
      <c r="L8" s="44"/>
    </row>
    <row r="9" spans="1:12" ht="26.45" customHeight="1" x14ac:dyDescent="0.25">
      <c r="A9" s="21">
        <v>6</v>
      </c>
      <c r="B9" s="39" t="s">
        <v>69</v>
      </c>
      <c r="C9" s="38" t="s">
        <v>70</v>
      </c>
      <c r="D9" s="2" t="s">
        <v>27</v>
      </c>
      <c r="E9" s="2" t="s">
        <v>36</v>
      </c>
      <c r="F9" s="23" t="s">
        <v>7</v>
      </c>
      <c r="G9" s="23" t="s">
        <v>7</v>
      </c>
      <c r="H9" s="23" t="s">
        <v>7</v>
      </c>
      <c r="I9" s="23"/>
      <c r="J9" s="23"/>
      <c r="K9" s="18">
        <f t="shared" si="0"/>
        <v>3</v>
      </c>
      <c r="L9" s="44"/>
    </row>
    <row r="10" spans="1:12" ht="26.45" customHeight="1" x14ac:dyDescent="0.25">
      <c r="A10" s="21">
        <v>7</v>
      </c>
      <c r="B10" s="39" t="s">
        <v>69</v>
      </c>
      <c r="C10" s="38" t="s">
        <v>70</v>
      </c>
      <c r="D10" s="45" t="s">
        <v>27</v>
      </c>
      <c r="E10" s="2" t="s">
        <v>36</v>
      </c>
      <c r="F10" s="23"/>
      <c r="G10" s="23"/>
      <c r="H10" s="23"/>
      <c r="I10" s="23" t="s">
        <v>7</v>
      </c>
      <c r="J10" s="23"/>
      <c r="K10" s="18">
        <f t="shared" si="0"/>
        <v>1</v>
      </c>
      <c r="L10" s="44"/>
    </row>
    <row r="11" spans="1:12" ht="26.45" customHeight="1" x14ac:dyDescent="0.25">
      <c r="A11" s="21">
        <v>8</v>
      </c>
      <c r="B11" s="39" t="s">
        <v>69</v>
      </c>
      <c r="C11" s="38" t="s">
        <v>70</v>
      </c>
      <c r="D11" s="2" t="s">
        <v>32</v>
      </c>
      <c r="E11" s="2" t="s">
        <v>36</v>
      </c>
      <c r="F11" s="23" t="s">
        <v>7</v>
      </c>
      <c r="G11" s="23"/>
      <c r="H11" s="23"/>
      <c r="I11" s="23"/>
      <c r="J11" s="23"/>
      <c r="K11" s="18">
        <f t="shared" si="0"/>
        <v>1</v>
      </c>
      <c r="L11" s="44"/>
    </row>
    <row r="12" spans="1:12" ht="26.45" customHeight="1" x14ac:dyDescent="0.25">
      <c r="A12" s="21">
        <v>9</v>
      </c>
      <c r="B12" s="39" t="s">
        <v>69</v>
      </c>
      <c r="C12" s="38" t="s">
        <v>70</v>
      </c>
      <c r="D12" s="45" t="s">
        <v>32</v>
      </c>
      <c r="E12" s="2" t="s">
        <v>36</v>
      </c>
      <c r="F12" s="23"/>
      <c r="G12" s="23" t="s">
        <v>7</v>
      </c>
      <c r="H12" s="23"/>
      <c r="I12" s="23" t="s">
        <v>7</v>
      </c>
      <c r="J12" s="23"/>
      <c r="K12" s="18">
        <f t="shared" si="0"/>
        <v>2</v>
      </c>
      <c r="L12" s="44"/>
    </row>
    <row r="13" spans="1:12" ht="26.45" customHeight="1" x14ac:dyDescent="0.25">
      <c r="A13" s="21">
        <v>10</v>
      </c>
      <c r="B13" s="39" t="s">
        <v>69</v>
      </c>
      <c r="C13" s="38" t="s">
        <v>70</v>
      </c>
      <c r="D13" s="2" t="s">
        <v>27</v>
      </c>
      <c r="E13" s="2" t="s">
        <v>36</v>
      </c>
      <c r="F13" s="23"/>
      <c r="G13" s="23"/>
      <c r="H13" s="23" t="s">
        <v>7</v>
      </c>
      <c r="I13" s="23" t="s">
        <v>7</v>
      </c>
      <c r="J13" s="23"/>
      <c r="K13" s="18">
        <f t="shared" si="0"/>
        <v>2</v>
      </c>
      <c r="L13" s="44"/>
    </row>
    <row r="14" spans="1:12" ht="26.45" customHeight="1" x14ac:dyDescent="0.25">
      <c r="A14" s="21">
        <v>11</v>
      </c>
      <c r="B14" s="39" t="s">
        <v>69</v>
      </c>
      <c r="C14" s="38" t="s">
        <v>70</v>
      </c>
      <c r="D14" s="45" t="s">
        <v>27</v>
      </c>
      <c r="E14" s="2" t="s">
        <v>36</v>
      </c>
      <c r="F14" s="23"/>
      <c r="G14" s="23"/>
      <c r="H14" s="23"/>
      <c r="I14" s="23" t="s">
        <v>7</v>
      </c>
      <c r="J14" s="23"/>
      <c r="K14" s="18">
        <f t="shared" si="0"/>
        <v>1</v>
      </c>
      <c r="L14" s="44"/>
    </row>
    <row r="15" spans="1:12" ht="26.45" customHeight="1" x14ac:dyDescent="0.25">
      <c r="A15" s="21">
        <v>12</v>
      </c>
      <c r="B15" s="39" t="s">
        <v>69</v>
      </c>
      <c r="C15" s="38" t="s">
        <v>70</v>
      </c>
      <c r="D15" s="2" t="s">
        <v>27</v>
      </c>
      <c r="E15" s="2" t="s">
        <v>36</v>
      </c>
      <c r="F15" s="23" t="s">
        <v>7</v>
      </c>
      <c r="G15" s="23"/>
      <c r="H15" s="23"/>
      <c r="I15" s="23"/>
      <c r="J15" s="23"/>
      <c r="K15" s="18">
        <f t="shared" si="0"/>
        <v>1</v>
      </c>
      <c r="L15" s="44"/>
    </row>
    <row r="16" spans="1:12" ht="26.45" customHeight="1" x14ac:dyDescent="0.25">
      <c r="A16" s="21">
        <v>13</v>
      </c>
      <c r="B16" s="39" t="s">
        <v>69</v>
      </c>
      <c r="C16" s="38" t="s">
        <v>70</v>
      </c>
      <c r="D16" s="45" t="s">
        <v>32</v>
      </c>
      <c r="E16" s="2" t="s">
        <v>36</v>
      </c>
      <c r="F16" s="23"/>
      <c r="G16" s="23" t="s">
        <v>7</v>
      </c>
      <c r="H16" s="23"/>
      <c r="I16" s="23" t="s">
        <v>7</v>
      </c>
      <c r="J16" s="23" t="s">
        <v>7</v>
      </c>
      <c r="K16" s="18">
        <f t="shared" si="0"/>
        <v>3</v>
      </c>
      <c r="L16" s="28"/>
    </row>
    <row r="17" spans="1:12" ht="26.45" customHeight="1" x14ac:dyDescent="0.25">
      <c r="A17" s="21">
        <v>14</v>
      </c>
      <c r="B17" s="39" t="s">
        <v>69</v>
      </c>
      <c r="C17" s="38" t="s">
        <v>70</v>
      </c>
      <c r="D17" s="45" t="s">
        <v>27</v>
      </c>
      <c r="E17" s="2" t="s">
        <v>36</v>
      </c>
      <c r="F17" s="23"/>
      <c r="G17" s="23"/>
      <c r="H17" s="23" t="s">
        <v>7</v>
      </c>
      <c r="I17" s="23"/>
      <c r="J17" s="23"/>
      <c r="K17" s="18">
        <f t="shared" si="0"/>
        <v>1</v>
      </c>
      <c r="L17" s="28"/>
    </row>
    <row r="18" spans="1:12" ht="26.45" customHeight="1" x14ac:dyDescent="0.25">
      <c r="A18" s="21">
        <v>15</v>
      </c>
      <c r="B18" s="39" t="s">
        <v>69</v>
      </c>
      <c r="C18" s="38" t="s">
        <v>70</v>
      </c>
      <c r="D18" s="2" t="s">
        <v>26</v>
      </c>
      <c r="E18" s="2" t="s">
        <v>36</v>
      </c>
      <c r="F18" s="23" t="s">
        <v>7</v>
      </c>
      <c r="G18" s="23" t="s">
        <v>7</v>
      </c>
      <c r="H18" s="23"/>
      <c r="I18" s="23"/>
      <c r="J18" s="23"/>
      <c r="K18" s="18">
        <f t="shared" si="0"/>
        <v>2</v>
      </c>
      <c r="L18" s="28"/>
    </row>
    <row r="19" spans="1:12" ht="26.45" customHeight="1" x14ac:dyDescent="0.25">
      <c r="A19" s="21">
        <v>16</v>
      </c>
      <c r="B19" s="39" t="s">
        <v>69</v>
      </c>
      <c r="C19" s="38" t="s">
        <v>70</v>
      </c>
      <c r="D19" s="45" t="s">
        <v>27</v>
      </c>
      <c r="E19" s="2" t="s">
        <v>36</v>
      </c>
      <c r="F19" s="23"/>
      <c r="G19" s="23"/>
      <c r="H19" s="23"/>
      <c r="I19" s="23" t="s">
        <v>7</v>
      </c>
      <c r="J19" s="23"/>
      <c r="K19" s="18">
        <f t="shared" si="0"/>
        <v>1</v>
      </c>
      <c r="L19" s="28"/>
    </row>
    <row r="20" spans="1:12" ht="26.45" customHeight="1" x14ac:dyDescent="0.25">
      <c r="A20" s="21">
        <v>17</v>
      </c>
      <c r="B20" s="39" t="s">
        <v>69</v>
      </c>
      <c r="C20" s="38" t="s">
        <v>70</v>
      </c>
      <c r="D20" s="45" t="s">
        <v>27</v>
      </c>
      <c r="E20" s="2" t="s">
        <v>36</v>
      </c>
      <c r="F20" s="23"/>
      <c r="G20" s="23"/>
      <c r="H20" s="23"/>
      <c r="I20" s="23" t="s">
        <v>7</v>
      </c>
      <c r="J20" s="23" t="s">
        <v>7</v>
      </c>
      <c r="K20" s="18">
        <f t="shared" si="0"/>
        <v>2</v>
      </c>
      <c r="L20" s="28"/>
    </row>
    <row r="21" spans="1:12" ht="26.45" customHeight="1" x14ac:dyDescent="0.25">
      <c r="A21" s="21">
        <v>18</v>
      </c>
      <c r="B21" s="39" t="s">
        <v>69</v>
      </c>
      <c r="C21" s="38" t="s">
        <v>70</v>
      </c>
      <c r="D21" s="45" t="s">
        <v>27</v>
      </c>
      <c r="E21" s="2" t="s">
        <v>36</v>
      </c>
      <c r="F21" s="23" t="s">
        <v>7</v>
      </c>
      <c r="G21" s="23"/>
      <c r="H21" s="23" t="s">
        <v>7</v>
      </c>
      <c r="I21" s="23"/>
      <c r="J21" s="23"/>
      <c r="K21" s="18">
        <f t="shared" si="0"/>
        <v>2</v>
      </c>
      <c r="L21" s="28"/>
    </row>
    <row r="22" spans="1:12" ht="26.45" customHeight="1" x14ac:dyDescent="0.25">
      <c r="A22" s="21">
        <v>19</v>
      </c>
      <c r="B22" s="39" t="s">
        <v>69</v>
      </c>
      <c r="C22" s="38" t="s">
        <v>70</v>
      </c>
      <c r="D22" s="45" t="s">
        <v>27</v>
      </c>
      <c r="E22" s="2" t="s">
        <v>36</v>
      </c>
      <c r="F22" s="23"/>
      <c r="G22" s="23"/>
      <c r="H22" s="23"/>
      <c r="I22" s="23" t="s">
        <v>7</v>
      </c>
      <c r="J22" s="23"/>
      <c r="K22" s="18">
        <f t="shared" si="0"/>
        <v>1</v>
      </c>
      <c r="L22" s="28"/>
    </row>
    <row r="23" spans="1:12" ht="26.45" customHeight="1" x14ac:dyDescent="0.25">
      <c r="A23" s="21">
        <v>20</v>
      </c>
      <c r="B23" s="39" t="s">
        <v>69</v>
      </c>
      <c r="C23" s="38" t="s">
        <v>70</v>
      </c>
      <c r="D23" s="2" t="s">
        <v>27</v>
      </c>
      <c r="E23" s="2" t="s">
        <v>36</v>
      </c>
      <c r="F23" s="23" t="s">
        <v>7</v>
      </c>
      <c r="G23" s="23" t="s">
        <v>7</v>
      </c>
      <c r="H23" s="23"/>
      <c r="I23" s="23"/>
      <c r="J23" s="23"/>
      <c r="K23" s="18">
        <f t="shared" si="0"/>
        <v>2</v>
      </c>
      <c r="L23" s="44"/>
    </row>
    <row r="24" spans="1:12" ht="26.45" customHeight="1" x14ac:dyDescent="0.25">
      <c r="A24" s="21">
        <v>21</v>
      </c>
      <c r="B24" s="39" t="s">
        <v>69</v>
      </c>
      <c r="C24" s="38" t="s">
        <v>70</v>
      </c>
      <c r="D24" s="45" t="s">
        <v>27</v>
      </c>
      <c r="E24" s="2" t="s">
        <v>36</v>
      </c>
      <c r="F24" s="23"/>
      <c r="G24" s="23" t="s">
        <v>7</v>
      </c>
      <c r="H24" s="23" t="s">
        <v>7</v>
      </c>
      <c r="I24" s="23"/>
      <c r="J24" s="23"/>
      <c r="K24" s="18">
        <f t="shared" si="0"/>
        <v>2</v>
      </c>
      <c r="L24" s="44"/>
    </row>
    <row r="25" spans="1:12" ht="26.45" customHeight="1" x14ac:dyDescent="0.25">
      <c r="A25" s="21">
        <v>22</v>
      </c>
      <c r="B25" s="39" t="s">
        <v>69</v>
      </c>
      <c r="C25" s="38" t="s">
        <v>70</v>
      </c>
      <c r="D25" s="45" t="s">
        <v>26</v>
      </c>
      <c r="E25" s="2" t="s">
        <v>36</v>
      </c>
      <c r="F25" s="23"/>
      <c r="G25" s="23"/>
      <c r="H25" s="23" t="s">
        <v>7</v>
      </c>
      <c r="I25" s="23"/>
      <c r="J25" s="23"/>
      <c r="K25" s="18">
        <f t="shared" si="0"/>
        <v>1</v>
      </c>
      <c r="L25" s="44"/>
    </row>
    <row r="26" spans="1:12" ht="26.45" customHeight="1" x14ac:dyDescent="0.25">
      <c r="A26" s="21">
        <v>23</v>
      </c>
      <c r="B26" s="39" t="s">
        <v>69</v>
      </c>
      <c r="C26" s="38" t="s">
        <v>70</v>
      </c>
      <c r="D26" s="45" t="s">
        <v>27</v>
      </c>
      <c r="E26" s="2" t="s">
        <v>36</v>
      </c>
      <c r="F26" s="23"/>
      <c r="G26" s="23" t="s">
        <v>7</v>
      </c>
      <c r="H26" s="23" t="s">
        <v>7</v>
      </c>
      <c r="I26" s="23"/>
      <c r="J26" s="23"/>
      <c r="K26" s="18">
        <f t="shared" si="0"/>
        <v>2</v>
      </c>
      <c r="L26" s="44"/>
    </row>
    <row r="27" spans="1:12" ht="26.45" customHeight="1" x14ac:dyDescent="0.25">
      <c r="A27" s="21">
        <v>24</v>
      </c>
      <c r="B27" s="39" t="s">
        <v>69</v>
      </c>
      <c r="C27" s="38" t="s">
        <v>70</v>
      </c>
      <c r="D27" s="45" t="s">
        <v>27</v>
      </c>
      <c r="E27" s="2" t="s">
        <v>36</v>
      </c>
      <c r="F27" s="23"/>
      <c r="G27" s="23"/>
      <c r="H27" s="23"/>
      <c r="I27" s="23" t="s">
        <v>7</v>
      </c>
      <c r="J27" s="23"/>
      <c r="K27" s="18">
        <f t="shared" si="0"/>
        <v>1</v>
      </c>
      <c r="L27" s="44"/>
    </row>
    <row r="28" spans="1:12" ht="26.45" customHeight="1" x14ac:dyDescent="0.25">
      <c r="A28" s="21">
        <v>25</v>
      </c>
      <c r="B28" s="39" t="s">
        <v>69</v>
      </c>
      <c r="C28" s="38" t="s">
        <v>70</v>
      </c>
      <c r="D28" s="45" t="s">
        <v>27</v>
      </c>
      <c r="E28" s="2" t="s">
        <v>36</v>
      </c>
      <c r="F28" s="23" t="s">
        <v>7</v>
      </c>
      <c r="G28" s="23" t="s">
        <v>7</v>
      </c>
      <c r="H28" s="23" t="s">
        <v>7</v>
      </c>
      <c r="I28" s="23"/>
      <c r="J28" s="23"/>
      <c r="K28" s="18">
        <f t="shared" si="0"/>
        <v>3</v>
      </c>
      <c r="L28" s="44"/>
    </row>
    <row r="29" spans="1:12" ht="26.45" customHeight="1" x14ac:dyDescent="0.25">
      <c r="A29" s="21">
        <v>26</v>
      </c>
      <c r="B29" s="39" t="s">
        <v>69</v>
      </c>
      <c r="C29" s="38" t="s">
        <v>70</v>
      </c>
      <c r="D29" s="45" t="s">
        <v>27</v>
      </c>
      <c r="E29" s="2" t="s">
        <v>36</v>
      </c>
      <c r="F29" s="23" t="s">
        <v>7</v>
      </c>
      <c r="G29" s="23" t="s">
        <v>7</v>
      </c>
      <c r="H29" s="23" t="s">
        <v>7</v>
      </c>
      <c r="I29" s="23"/>
      <c r="J29" s="23"/>
      <c r="K29" s="18">
        <f t="shared" si="0"/>
        <v>3</v>
      </c>
      <c r="L29" s="44"/>
    </row>
    <row r="30" spans="1:12" ht="26.45" customHeight="1" x14ac:dyDescent="0.25">
      <c r="A30" s="21">
        <v>27</v>
      </c>
      <c r="B30" s="39" t="s">
        <v>69</v>
      </c>
      <c r="C30" s="38" t="s">
        <v>70</v>
      </c>
      <c r="D30" s="45" t="s">
        <v>27</v>
      </c>
      <c r="E30" s="2" t="s">
        <v>36</v>
      </c>
      <c r="F30" s="23" t="s">
        <v>7</v>
      </c>
      <c r="G30" s="23" t="s">
        <v>7</v>
      </c>
      <c r="H30" s="23" t="s">
        <v>7</v>
      </c>
      <c r="I30" s="23"/>
      <c r="J30" s="23"/>
      <c r="K30" s="18">
        <f t="shared" si="0"/>
        <v>3</v>
      </c>
      <c r="L30" s="44"/>
    </row>
    <row r="31" spans="1:12" ht="26.45" customHeight="1" x14ac:dyDescent="0.25">
      <c r="A31" s="21">
        <v>28</v>
      </c>
      <c r="B31" s="39" t="s">
        <v>69</v>
      </c>
      <c r="C31" s="38" t="s">
        <v>70</v>
      </c>
      <c r="D31" s="45" t="s">
        <v>26</v>
      </c>
      <c r="E31" s="2" t="s">
        <v>36</v>
      </c>
      <c r="F31" s="23"/>
      <c r="G31" s="23" t="s">
        <v>7</v>
      </c>
      <c r="H31" s="23" t="s">
        <v>7</v>
      </c>
      <c r="I31" s="23"/>
      <c r="J31" s="23"/>
      <c r="K31" s="18">
        <f t="shared" si="0"/>
        <v>2</v>
      </c>
      <c r="L31" s="44"/>
    </row>
    <row r="32" spans="1:12" ht="26.45" customHeight="1" x14ac:dyDescent="0.25">
      <c r="A32" s="21">
        <v>29</v>
      </c>
      <c r="B32" s="39" t="s">
        <v>69</v>
      </c>
      <c r="C32" s="38" t="s">
        <v>70</v>
      </c>
      <c r="D32" s="46" t="s">
        <v>27</v>
      </c>
      <c r="E32" s="2" t="s">
        <v>36</v>
      </c>
      <c r="F32" s="23"/>
      <c r="G32" s="23" t="s">
        <v>7</v>
      </c>
      <c r="H32" s="23" t="s">
        <v>7</v>
      </c>
      <c r="I32" s="23" t="s">
        <v>7</v>
      </c>
      <c r="J32" s="23"/>
      <c r="K32" s="18">
        <f t="shared" si="0"/>
        <v>3</v>
      </c>
      <c r="L32" s="44"/>
    </row>
    <row r="33" spans="1:12" ht="26.45" customHeight="1" x14ac:dyDescent="0.25">
      <c r="A33" s="21">
        <v>30</v>
      </c>
      <c r="B33" s="39" t="s">
        <v>69</v>
      </c>
      <c r="C33" s="38" t="s">
        <v>70</v>
      </c>
      <c r="D33" s="45" t="s">
        <v>27</v>
      </c>
      <c r="E33" s="2" t="s">
        <v>36</v>
      </c>
      <c r="F33" s="23"/>
      <c r="G33" s="23" t="s">
        <v>7</v>
      </c>
      <c r="H33" s="23" t="s">
        <v>7</v>
      </c>
      <c r="I33" s="23" t="s">
        <v>7</v>
      </c>
      <c r="J33" s="23"/>
      <c r="K33" s="18">
        <f t="shared" si="0"/>
        <v>3</v>
      </c>
      <c r="L33" s="44"/>
    </row>
    <row r="34" spans="1:12" ht="26.45" customHeight="1" x14ac:dyDescent="0.25">
      <c r="A34" s="21">
        <v>31</v>
      </c>
      <c r="B34" s="39" t="s">
        <v>69</v>
      </c>
      <c r="C34" s="38" t="s">
        <v>70</v>
      </c>
      <c r="D34" s="45" t="s">
        <v>27</v>
      </c>
      <c r="E34" s="2" t="s">
        <v>36</v>
      </c>
      <c r="F34" s="23"/>
      <c r="G34" s="23" t="s">
        <v>7</v>
      </c>
      <c r="H34" s="23" t="s">
        <v>7</v>
      </c>
      <c r="I34" s="23" t="s">
        <v>7</v>
      </c>
      <c r="J34" s="23"/>
      <c r="K34" s="18">
        <f t="shared" si="0"/>
        <v>3</v>
      </c>
      <c r="L34" s="44"/>
    </row>
    <row r="35" spans="1:12" ht="26.45" customHeight="1" x14ac:dyDescent="0.25">
      <c r="A35" s="21">
        <v>32</v>
      </c>
      <c r="B35" s="39" t="s">
        <v>69</v>
      </c>
      <c r="C35" s="38" t="s">
        <v>70</v>
      </c>
      <c r="D35" s="45" t="s">
        <v>27</v>
      </c>
      <c r="E35" s="2" t="s">
        <v>36</v>
      </c>
      <c r="F35" s="23" t="s">
        <v>7</v>
      </c>
      <c r="G35" s="23" t="s">
        <v>7</v>
      </c>
      <c r="H35" s="23" t="s">
        <v>7</v>
      </c>
      <c r="I35" s="23"/>
      <c r="J35" s="23"/>
      <c r="K35" s="18">
        <f t="shared" si="0"/>
        <v>3</v>
      </c>
      <c r="L35" s="44"/>
    </row>
    <row r="36" spans="1:12" ht="26.45" customHeight="1" x14ac:dyDescent="0.25">
      <c r="A36" s="21">
        <v>33</v>
      </c>
      <c r="B36" s="39" t="s">
        <v>69</v>
      </c>
      <c r="C36" s="38" t="s">
        <v>70</v>
      </c>
      <c r="D36" s="2" t="s">
        <v>27</v>
      </c>
      <c r="E36" s="2" t="s">
        <v>36</v>
      </c>
      <c r="F36" s="23"/>
      <c r="G36" s="23"/>
      <c r="H36" s="23" t="s">
        <v>7</v>
      </c>
      <c r="I36" s="23"/>
      <c r="J36" s="23"/>
      <c r="K36" s="18">
        <f t="shared" si="0"/>
        <v>1</v>
      </c>
      <c r="L36" s="44"/>
    </row>
    <row r="37" spans="1:12" ht="26.45" customHeight="1" x14ac:dyDescent="0.25">
      <c r="A37" s="21">
        <v>34</v>
      </c>
      <c r="B37" s="39" t="s">
        <v>69</v>
      </c>
      <c r="C37" s="38" t="s">
        <v>70</v>
      </c>
      <c r="D37" s="45" t="s">
        <v>26</v>
      </c>
      <c r="E37" s="2" t="s">
        <v>36</v>
      </c>
      <c r="F37" s="23"/>
      <c r="G37" s="23"/>
      <c r="H37" s="23" t="s">
        <v>7</v>
      </c>
      <c r="I37" s="23"/>
      <c r="J37" s="23" t="s">
        <v>7</v>
      </c>
      <c r="K37" s="18">
        <f t="shared" si="0"/>
        <v>2</v>
      </c>
      <c r="L37" s="44"/>
    </row>
    <row r="38" spans="1:12" ht="26.45" customHeight="1" x14ac:dyDescent="0.25">
      <c r="A38" s="21">
        <v>35</v>
      </c>
      <c r="B38" s="39" t="s">
        <v>69</v>
      </c>
      <c r="C38" s="38" t="s">
        <v>70</v>
      </c>
      <c r="D38" s="2" t="s">
        <v>27</v>
      </c>
      <c r="E38" s="2" t="s">
        <v>36</v>
      </c>
      <c r="F38" s="23"/>
      <c r="G38" s="23" t="s">
        <v>7</v>
      </c>
      <c r="H38" s="23"/>
      <c r="I38" s="23"/>
      <c r="J38" s="23"/>
      <c r="K38" s="18">
        <f t="shared" si="0"/>
        <v>1</v>
      </c>
      <c r="L38" s="44"/>
    </row>
    <row r="39" spans="1:12" ht="26.45" customHeight="1" x14ac:dyDescent="0.25">
      <c r="A39" s="21">
        <v>36</v>
      </c>
      <c r="B39" s="39" t="s">
        <v>69</v>
      </c>
      <c r="C39" s="38" t="s">
        <v>70</v>
      </c>
      <c r="D39" s="45" t="s">
        <v>26</v>
      </c>
      <c r="E39" s="2" t="s">
        <v>36</v>
      </c>
      <c r="F39" s="23"/>
      <c r="G39" s="23"/>
      <c r="H39" s="23" t="s">
        <v>7</v>
      </c>
      <c r="I39" s="23"/>
      <c r="J39" s="23"/>
      <c r="K39" s="18">
        <f t="shared" si="0"/>
        <v>1</v>
      </c>
      <c r="L39" s="44"/>
    </row>
    <row r="40" spans="1:12" ht="26.45" customHeight="1" x14ac:dyDescent="0.25">
      <c r="A40" s="21">
        <v>37</v>
      </c>
      <c r="B40" s="39" t="s">
        <v>69</v>
      </c>
      <c r="C40" s="38" t="s">
        <v>70</v>
      </c>
      <c r="D40" s="45" t="s">
        <v>26</v>
      </c>
      <c r="E40" s="2" t="s">
        <v>36</v>
      </c>
      <c r="F40" s="23" t="s">
        <v>7</v>
      </c>
      <c r="G40" s="23"/>
      <c r="H40" s="23" t="s">
        <v>7</v>
      </c>
      <c r="I40" s="23" t="s">
        <v>7</v>
      </c>
      <c r="J40" s="23"/>
      <c r="K40" s="18">
        <f t="shared" si="0"/>
        <v>3</v>
      </c>
      <c r="L40" s="44"/>
    </row>
    <row r="41" spans="1:12" ht="26.45" customHeight="1" x14ac:dyDescent="0.25">
      <c r="A41" s="21">
        <v>38</v>
      </c>
      <c r="B41" s="39" t="s">
        <v>69</v>
      </c>
      <c r="C41" s="38" t="s">
        <v>70</v>
      </c>
      <c r="D41" s="45" t="s">
        <v>27</v>
      </c>
      <c r="E41" s="2" t="s">
        <v>36</v>
      </c>
      <c r="F41" s="23"/>
      <c r="G41" s="23"/>
      <c r="H41" s="23"/>
      <c r="I41" s="23" t="s">
        <v>7</v>
      </c>
      <c r="J41" s="23"/>
      <c r="K41" s="18">
        <f t="shared" si="0"/>
        <v>1</v>
      </c>
      <c r="L41" s="44"/>
    </row>
    <row r="42" spans="1:12" ht="26.45" customHeight="1" x14ac:dyDescent="0.25">
      <c r="A42" s="21">
        <v>39</v>
      </c>
      <c r="B42" s="39" t="s">
        <v>69</v>
      </c>
      <c r="C42" s="38" t="s">
        <v>70</v>
      </c>
      <c r="D42" s="47" t="s">
        <v>27</v>
      </c>
      <c r="E42" s="2" t="s">
        <v>36</v>
      </c>
      <c r="F42" s="23" t="s">
        <v>7</v>
      </c>
      <c r="G42" s="23" t="s">
        <v>7</v>
      </c>
      <c r="H42" s="23" t="s">
        <v>7</v>
      </c>
      <c r="I42" s="23"/>
      <c r="J42" s="23"/>
      <c r="K42" s="18">
        <f t="shared" si="0"/>
        <v>3</v>
      </c>
      <c r="L42" s="44"/>
    </row>
    <row r="43" spans="1:12" ht="26.45" customHeight="1" x14ac:dyDescent="0.25">
      <c r="A43" s="21">
        <v>40</v>
      </c>
      <c r="B43" s="39" t="s">
        <v>69</v>
      </c>
      <c r="C43" s="38" t="s">
        <v>70</v>
      </c>
      <c r="D43" s="2" t="s">
        <v>27</v>
      </c>
      <c r="E43" s="2" t="s">
        <v>36</v>
      </c>
      <c r="F43" s="23"/>
      <c r="G43" s="23" t="s">
        <v>7</v>
      </c>
      <c r="H43" s="23"/>
      <c r="I43" s="23"/>
      <c r="J43" s="23"/>
      <c r="K43" s="18">
        <f t="shared" si="0"/>
        <v>1</v>
      </c>
      <c r="L43" s="44"/>
    </row>
    <row r="44" spans="1:12" ht="26.45" customHeight="1" x14ac:dyDescent="0.25">
      <c r="A44" s="21">
        <v>41</v>
      </c>
      <c r="B44" s="39" t="s">
        <v>69</v>
      </c>
      <c r="C44" s="38" t="s">
        <v>70</v>
      </c>
      <c r="D44" s="46" t="s">
        <v>26</v>
      </c>
      <c r="E44" s="2" t="s">
        <v>36</v>
      </c>
      <c r="F44" s="23" t="s">
        <v>7</v>
      </c>
      <c r="G44" s="23"/>
      <c r="H44" s="23" t="s">
        <v>7</v>
      </c>
      <c r="I44" s="23" t="s">
        <v>7</v>
      </c>
      <c r="J44" s="23"/>
      <c r="K44" s="18">
        <f t="shared" si="0"/>
        <v>3</v>
      </c>
      <c r="L44" s="44"/>
    </row>
    <row r="45" spans="1:12" ht="26.45" customHeight="1" x14ac:dyDescent="0.25">
      <c r="A45" s="21">
        <v>42</v>
      </c>
      <c r="B45" s="39" t="s">
        <v>69</v>
      </c>
      <c r="C45" s="38" t="s">
        <v>70</v>
      </c>
      <c r="D45" s="45" t="s">
        <v>27</v>
      </c>
      <c r="E45" s="2" t="s">
        <v>36</v>
      </c>
      <c r="F45" s="23" t="s">
        <v>7</v>
      </c>
      <c r="G45" s="23" t="s">
        <v>7</v>
      </c>
      <c r="H45" s="23" t="s">
        <v>7</v>
      </c>
      <c r="I45" s="23"/>
      <c r="J45" s="23"/>
      <c r="K45" s="18">
        <f t="shared" si="0"/>
        <v>3</v>
      </c>
      <c r="L45" s="44"/>
    </row>
    <row r="46" spans="1:12" ht="26.45" customHeight="1" x14ac:dyDescent="0.25">
      <c r="A46" s="21">
        <v>43</v>
      </c>
      <c r="B46" s="39" t="s">
        <v>69</v>
      </c>
      <c r="C46" s="38" t="s">
        <v>70</v>
      </c>
      <c r="D46" s="45" t="s">
        <v>27</v>
      </c>
      <c r="E46" s="2" t="s">
        <v>36</v>
      </c>
      <c r="F46" s="23"/>
      <c r="G46" s="23" t="s">
        <v>7</v>
      </c>
      <c r="H46" s="23" t="s">
        <v>7</v>
      </c>
      <c r="I46" s="23"/>
      <c r="J46" s="23"/>
      <c r="K46" s="18">
        <f t="shared" si="0"/>
        <v>2</v>
      </c>
      <c r="L46" s="44"/>
    </row>
    <row r="47" spans="1:12" ht="26.45" customHeight="1" x14ac:dyDescent="0.25">
      <c r="A47" s="21">
        <v>44</v>
      </c>
      <c r="B47" s="39" t="s">
        <v>69</v>
      </c>
      <c r="C47" s="38" t="s">
        <v>70</v>
      </c>
      <c r="D47" s="45" t="s">
        <v>27</v>
      </c>
      <c r="E47" s="2" t="s">
        <v>36</v>
      </c>
      <c r="F47" s="23" t="s">
        <v>7</v>
      </c>
      <c r="G47" s="23"/>
      <c r="H47" s="23" t="s">
        <v>7</v>
      </c>
      <c r="I47" s="23"/>
      <c r="J47" s="23"/>
      <c r="K47" s="18">
        <f t="shared" si="0"/>
        <v>2</v>
      </c>
      <c r="L47" s="44"/>
    </row>
    <row r="48" spans="1:12" ht="26.45" customHeight="1" x14ac:dyDescent="0.25">
      <c r="A48" s="21">
        <v>45</v>
      </c>
      <c r="B48" s="39" t="s">
        <v>69</v>
      </c>
      <c r="C48" s="38" t="s">
        <v>70</v>
      </c>
      <c r="D48" s="45" t="s">
        <v>27</v>
      </c>
      <c r="E48" s="2" t="s">
        <v>36</v>
      </c>
      <c r="F48" s="23" t="s">
        <v>7</v>
      </c>
      <c r="G48" s="23" t="s">
        <v>7</v>
      </c>
      <c r="H48" s="23" t="s">
        <v>7</v>
      </c>
      <c r="I48" s="23"/>
      <c r="J48" s="23"/>
      <c r="K48" s="18">
        <f t="shared" si="0"/>
        <v>3</v>
      </c>
      <c r="L48" s="44"/>
    </row>
    <row r="49" spans="1:12" ht="26.45" customHeight="1" x14ac:dyDescent="0.25">
      <c r="A49" s="21">
        <v>46</v>
      </c>
      <c r="B49" s="39" t="s">
        <v>69</v>
      </c>
      <c r="C49" s="38" t="s">
        <v>70</v>
      </c>
      <c r="D49" s="2" t="s">
        <v>27</v>
      </c>
      <c r="E49" s="2" t="s">
        <v>36</v>
      </c>
      <c r="F49" s="23"/>
      <c r="G49" s="23"/>
      <c r="H49" s="23" t="s">
        <v>7</v>
      </c>
      <c r="I49" s="23"/>
      <c r="J49" s="23"/>
      <c r="K49" s="18">
        <f t="shared" si="0"/>
        <v>1</v>
      </c>
      <c r="L49" s="44"/>
    </row>
    <row r="50" spans="1:12" ht="26.45" customHeight="1" x14ac:dyDescent="0.25">
      <c r="A50" s="21">
        <v>47</v>
      </c>
      <c r="B50" s="39" t="s">
        <v>69</v>
      </c>
      <c r="C50" s="38" t="s">
        <v>70</v>
      </c>
      <c r="D50" s="2" t="s">
        <v>27</v>
      </c>
      <c r="E50" s="2" t="s">
        <v>36</v>
      </c>
      <c r="F50" s="23"/>
      <c r="G50" s="23" t="s">
        <v>7</v>
      </c>
      <c r="H50" s="23" t="s">
        <v>7</v>
      </c>
      <c r="I50" s="23"/>
      <c r="J50" s="23"/>
      <c r="K50" s="18">
        <f t="shared" si="0"/>
        <v>2</v>
      </c>
      <c r="L50" s="28"/>
    </row>
    <row r="51" spans="1:12" ht="26.45" customHeight="1" x14ac:dyDescent="0.25">
      <c r="A51" s="21">
        <v>48</v>
      </c>
      <c r="B51" s="39" t="s">
        <v>69</v>
      </c>
      <c r="C51" s="38" t="s">
        <v>70</v>
      </c>
      <c r="D51" s="45" t="s">
        <v>27</v>
      </c>
      <c r="E51" s="2" t="s">
        <v>36</v>
      </c>
      <c r="F51" s="23"/>
      <c r="G51" s="23"/>
      <c r="H51" s="23"/>
      <c r="I51" s="23" t="s">
        <v>7</v>
      </c>
      <c r="J51" s="23"/>
      <c r="K51" s="18">
        <f t="shared" si="0"/>
        <v>1</v>
      </c>
      <c r="L51" s="28"/>
    </row>
    <row r="52" spans="1:12" ht="26.45" customHeight="1" x14ac:dyDescent="0.25">
      <c r="A52" s="21">
        <v>49</v>
      </c>
      <c r="B52" s="39" t="s">
        <v>69</v>
      </c>
      <c r="C52" s="38" t="s">
        <v>70</v>
      </c>
      <c r="D52" s="46" t="s">
        <v>27</v>
      </c>
      <c r="E52" s="2" t="s">
        <v>36</v>
      </c>
      <c r="F52" s="23"/>
      <c r="G52" s="23" t="s">
        <v>7</v>
      </c>
      <c r="H52" s="23" t="s">
        <v>7</v>
      </c>
      <c r="I52" s="23"/>
      <c r="J52" s="23"/>
      <c r="K52" s="18">
        <f t="shared" si="0"/>
        <v>2</v>
      </c>
      <c r="L52" s="28"/>
    </row>
    <row r="53" spans="1:12" ht="26.45" customHeight="1" x14ac:dyDescent="0.25">
      <c r="A53" s="21">
        <v>50</v>
      </c>
      <c r="B53" s="39" t="s">
        <v>69</v>
      </c>
      <c r="C53" s="38" t="s">
        <v>70</v>
      </c>
      <c r="D53" s="2" t="s">
        <v>27</v>
      </c>
      <c r="E53" s="2" t="s">
        <v>36</v>
      </c>
      <c r="F53" s="23"/>
      <c r="G53" s="23"/>
      <c r="H53" s="23" t="s">
        <v>7</v>
      </c>
      <c r="I53" s="23" t="s">
        <v>7</v>
      </c>
      <c r="J53" s="23"/>
      <c r="K53" s="18">
        <f t="shared" si="0"/>
        <v>2</v>
      </c>
      <c r="L53" s="28"/>
    </row>
    <row r="54" spans="1:12" ht="26.45" customHeight="1" x14ac:dyDescent="0.25">
      <c r="A54" s="21">
        <v>51</v>
      </c>
      <c r="B54" s="39" t="s">
        <v>69</v>
      </c>
      <c r="C54" s="38" t="s">
        <v>70</v>
      </c>
      <c r="D54" s="2" t="s">
        <v>27</v>
      </c>
      <c r="E54" s="2" t="s">
        <v>36</v>
      </c>
      <c r="F54" s="23"/>
      <c r="G54" s="23" t="s">
        <v>7</v>
      </c>
      <c r="H54" s="23"/>
      <c r="I54" s="23"/>
      <c r="J54" s="23"/>
      <c r="K54" s="18">
        <f t="shared" si="0"/>
        <v>1</v>
      </c>
      <c r="L54" s="28"/>
    </row>
    <row r="55" spans="1:12" ht="26.45" customHeight="1" x14ac:dyDescent="0.25">
      <c r="A55" s="21">
        <v>52</v>
      </c>
      <c r="B55" s="39" t="s">
        <v>69</v>
      </c>
      <c r="C55" s="38" t="s">
        <v>70</v>
      </c>
      <c r="D55" s="45" t="s">
        <v>27</v>
      </c>
      <c r="E55" s="2" t="s">
        <v>36</v>
      </c>
      <c r="F55" s="23"/>
      <c r="G55" s="23" t="s">
        <v>7</v>
      </c>
      <c r="H55" s="23" t="s">
        <v>7</v>
      </c>
      <c r="I55" s="23"/>
      <c r="J55" s="23"/>
      <c r="K55" s="18">
        <f t="shared" si="0"/>
        <v>2</v>
      </c>
      <c r="L55" s="28"/>
    </row>
    <row r="56" spans="1:12" ht="26.45" customHeight="1" x14ac:dyDescent="0.25">
      <c r="A56" s="21">
        <v>53</v>
      </c>
      <c r="B56" s="39" t="s">
        <v>69</v>
      </c>
      <c r="C56" s="38" t="s">
        <v>70</v>
      </c>
      <c r="D56" s="46" t="s">
        <v>27</v>
      </c>
      <c r="E56" s="2" t="s">
        <v>36</v>
      </c>
      <c r="F56" s="23"/>
      <c r="G56" s="23"/>
      <c r="H56" s="23" t="s">
        <v>7</v>
      </c>
      <c r="I56" s="23" t="s">
        <v>7</v>
      </c>
      <c r="J56" s="23"/>
      <c r="K56" s="18">
        <f t="shared" si="0"/>
        <v>2</v>
      </c>
      <c r="L56" s="28"/>
    </row>
    <row r="57" spans="1:12" ht="26.45" customHeight="1" x14ac:dyDescent="0.25">
      <c r="A57" s="21">
        <v>54</v>
      </c>
      <c r="B57" s="39" t="s">
        <v>69</v>
      </c>
      <c r="C57" s="38" t="s">
        <v>70</v>
      </c>
      <c r="D57" s="45" t="s">
        <v>27</v>
      </c>
      <c r="E57" s="2" t="s">
        <v>36</v>
      </c>
      <c r="F57" s="23" t="s">
        <v>7</v>
      </c>
      <c r="G57" s="23" t="s">
        <v>7</v>
      </c>
      <c r="H57" s="23" t="s">
        <v>7</v>
      </c>
      <c r="I57" s="23" t="s">
        <v>7</v>
      </c>
      <c r="J57" s="23"/>
      <c r="K57" s="18">
        <f t="shared" si="0"/>
        <v>4</v>
      </c>
      <c r="L57" s="28"/>
    </row>
    <row r="58" spans="1:12" ht="26.45" customHeight="1" x14ac:dyDescent="0.25">
      <c r="A58" s="21">
        <v>55</v>
      </c>
      <c r="B58" s="39" t="s">
        <v>69</v>
      </c>
      <c r="C58" s="38" t="s">
        <v>70</v>
      </c>
      <c r="D58" s="2" t="s">
        <v>26</v>
      </c>
      <c r="E58" s="2" t="s">
        <v>36</v>
      </c>
      <c r="F58" s="23" t="s">
        <v>7</v>
      </c>
      <c r="G58" s="23"/>
      <c r="H58" s="23" t="s">
        <v>7</v>
      </c>
      <c r="I58" s="23"/>
      <c r="J58" s="23"/>
      <c r="K58" s="18">
        <f t="shared" si="0"/>
        <v>2</v>
      </c>
      <c r="L58" s="28"/>
    </row>
    <row r="59" spans="1:12" ht="26.45" customHeight="1" x14ac:dyDescent="0.25">
      <c r="A59" s="21">
        <v>56</v>
      </c>
      <c r="B59" s="39" t="s">
        <v>69</v>
      </c>
      <c r="C59" s="38" t="s">
        <v>70</v>
      </c>
      <c r="D59" s="2" t="s">
        <v>27</v>
      </c>
      <c r="E59" s="2" t="s">
        <v>36</v>
      </c>
      <c r="F59" s="23" t="s">
        <v>7</v>
      </c>
      <c r="G59" s="23"/>
      <c r="H59" s="23" t="s">
        <v>7</v>
      </c>
      <c r="I59" s="23"/>
      <c r="J59" s="23"/>
      <c r="K59" s="18">
        <f t="shared" si="0"/>
        <v>2</v>
      </c>
      <c r="L59" s="28"/>
    </row>
    <row r="60" spans="1:12" ht="26.45" customHeight="1" x14ac:dyDescent="0.25">
      <c r="A60" s="21">
        <v>57</v>
      </c>
      <c r="B60" s="39" t="s">
        <v>69</v>
      </c>
      <c r="C60" s="38" t="s">
        <v>70</v>
      </c>
      <c r="D60" s="47" t="s">
        <v>27</v>
      </c>
      <c r="E60" s="2" t="s">
        <v>36</v>
      </c>
      <c r="F60" s="23"/>
      <c r="G60" s="23"/>
      <c r="H60" s="23" t="s">
        <v>7</v>
      </c>
      <c r="I60" s="23"/>
      <c r="J60" s="23"/>
      <c r="K60" s="18">
        <f t="shared" si="0"/>
        <v>1</v>
      </c>
      <c r="L60" s="28"/>
    </row>
    <row r="61" spans="1:12" ht="26.45" customHeight="1" x14ac:dyDescent="0.25">
      <c r="A61" s="21">
        <v>58</v>
      </c>
      <c r="B61" s="39" t="s">
        <v>69</v>
      </c>
      <c r="C61" s="38" t="s">
        <v>70</v>
      </c>
      <c r="D61" s="45" t="s">
        <v>27</v>
      </c>
      <c r="E61" s="2" t="s">
        <v>36</v>
      </c>
      <c r="F61" s="23"/>
      <c r="G61" s="23"/>
      <c r="H61" s="23" t="s">
        <v>7</v>
      </c>
      <c r="I61" s="23"/>
      <c r="J61" s="23"/>
      <c r="K61" s="18">
        <f t="shared" si="0"/>
        <v>1</v>
      </c>
      <c r="L61" s="28"/>
    </row>
    <row r="62" spans="1:12" ht="26.45" customHeight="1" x14ac:dyDescent="0.25">
      <c r="A62" s="21">
        <v>59</v>
      </c>
      <c r="B62" s="39" t="s">
        <v>69</v>
      </c>
      <c r="C62" s="38" t="s">
        <v>70</v>
      </c>
      <c r="D62" s="45" t="s">
        <v>27</v>
      </c>
      <c r="E62" s="2" t="s">
        <v>36</v>
      </c>
      <c r="F62" s="23"/>
      <c r="G62" s="23"/>
      <c r="H62" s="23" t="s">
        <v>7</v>
      </c>
      <c r="I62" s="23"/>
      <c r="J62" s="23"/>
      <c r="K62" s="18">
        <f t="shared" si="0"/>
        <v>1</v>
      </c>
      <c r="L62" s="28"/>
    </row>
    <row r="63" spans="1:12" ht="26.45" customHeight="1" x14ac:dyDescent="0.25">
      <c r="A63" s="21">
        <v>60</v>
      </c>
      <c r="B63" s="39" t="s">
        <v>69</v>
      </c>
      <c r="C63" s="38" t="s">
        <v>70</v>
      </c>
      <c r="D63" s="2" t="s">
        <v>27</v>
      </c>
      <c r="E63" s="2" t="s">
        <v>36</v>
      </c>
      <c r="F63" s="23"/>
      <c r="G63" s="23"/>
      <c r="H63" s="23"/>
      <c r="I63" s="23"/>
      <c r="J63" s="23" t="s">
        <v>7</v>
      </c>
      <c r="K63" s="18">
        <f t="shared" si="0"/>
        <v>1</v>
      </c>
      <c r="L63" s="44"/>
    </row>
    <row r="64" spans="1:12" ht="26.45" customHeight="1" x14ac:dyDescent="0.25">
      <c r="A64" s="21">
        <v>61</v>
      </c>
      <c r="B64" s="39" t="s">
        <v>69</v>
      </c>
      <c r="C64" s="38" t="s">
        <v>70</v>
      </c>
      <c r="D64" s="2" t="s">
        <v>27</v>
      </c>
      <c r="E64" s="2" t="s">
        <v>36</v>
      </c>
      <c r="F64" s="23" t="s">
        <v>7</v>
      </c>
      <c r="G64" s="23"/>
      <c r="H64" s="23"/>
      <c r="I64" s="23"/>
      <c r="J64" s="23"/>
      <c r="K64" s="18">
        <f t="shared" si="0"/>
        <v>1</v>
      </c>
      <c r="L64" s="28"/>
    </row>
    <row r="65" spans="1:12" ht="26.45" customHeight="1" x14ac:dyDescent="0.25">
      <c r="A65" s="21"/>
      <c r="B65" s="39"/>
      <c r="C65" s="38"/>
      <c r="D65" s="2"/>
      <c r="E65" s="2"/>
      <c r="F65" s="23"/>
      <c r="G65" s="23"/>
      <c r="H65" s="23"/>
      <c r="I65" s="23"/>
      <c r="J65" s="23"/>
      <c r="K65" s="18"/>
      <c r="L65" s="28"/>
    </row>
    <row r="66" spans="1:12" ht="26.45" customHeight="1" x14ac:dyDescent="0.25">
      <c r="A66" s="48" t="s">
        <v>0</v>
      </c>
      <c r="B66" s="48" t="s">
        <v>16</v>
      </c>
      <c r="C66" s="48" t="s">
        <v>2</v>
      </c>
      <c r="D66" s="48"/>
      <c r="E66" s="5"/>
      <c r="F66" s="20">
        <v>45566</v>
      </c>
      <c r="G66" s="20">
        <v>45627</v>
      </c>
      <c r="H66" s="20">
        <v>45658</v>
      </c>
      <c r="I66" s="20">
        <v>45689</v>
      </c>
      <c r="J66" s="20">
        <v>45809</v>
      </c>
      <c r="K66" s="20" t="s">
        <v>5</v>
      </c>
      <c r="L66" s="29"/>
    </row>
    <row r="67" spans="1:12" ht="26.45" customHeight="1" x14ac:dyDescent="0.25">
      <c r="A67" s="21">
        <v>1</v>
      </c>
      <c r="B67" s="40"/>
      <c r="C67" s="6"/>
      <c r="D67" s="24"/>
      <c r="E67" s="24"/>
      <c r="F67" s="23"/>
      <c r="G67" s="23"/>
      <c r="H67" s="23"/>
      <c r="I67" s="23"/>
      <c r="J67" s="23"/>
      <c r="K67" s="4"/>
      <c r="L67" s="44"/>
    </row>
    <row r="68" spans="1:12" ht="26.45" customHeight="1" x14ac:dyDescent="0.25">
      <c r="A68" s="80" t="s">
        <v>23</v>
      </c>
      <c r="B68" s="80"/>
      <c r="C68" s="80"/>
      <c r="D68" s="80"/>
      <c r="E68" s="80"/>
      <c r="F68" s="51">
        <v>4</v>
      </c>
      <c r="G68" s="51">
        <v>5</v>
      </c>
      <c r="H68" s="51">
        <v>6</v>
      </c>
      <c r="I68" s="51">
        <v>4</v>
      </c>
      <c r="J68" s="51">
        <v>2</v>
      </c>
      <c r="K68" s="51">
        <f>SUM(F68:J68)</f>
        <v>21</v>
      </c>
      <c r="L68" s="28"/>
    </row>
    <row r="69" spans="1:12" ht="26.45" customHeight="1" x14ac:dyDescent="0.25">
      <c r="A69" s="80" t="s">
        <v>24</v>
      </c>
      <c r="B69" s="80"/>
      <c r="C69" s="80"/>
      <c r="D69" s="80"/>
      <c r="E69" s="80"/>
      <c r="F69" s="51">
        <f>COUNTA(F4:F64)</f>
        <v>22</v>
      </c>
      <c r="G69" s="51">
        <f t="shared" ref="G69:J69" si="1">COUNTA(G4:G64)</f>
        <v>29</v>
      </c>
      <c r="H69" s="51">
        <f t="shared" si="1"/>
        <v>38</v>
      </c>
      <c r="I69" s="51">
        <f t="shared" si="1"/>
        <v>20</v>
      </c>
      <c r="J69" s="51">
        <f t="shared" si="1"/>
        <v>4</v>
      </c>
      <c r="K69" s="51">
        <f t="shared" ref="K69:K70" si="2">SUM(F69:J69)</f>
        <v>113</v>
      </c>
      <c r="L69" s="28"/>
    </row>
    <row r="70" spans="1:12" ht="26.45" customHeight="1" x14ac:dyDescent="0.25">
      <c r="A70" s="80" t="s">
        <v>25</v>
      </c>
      <c r="B70" s="80"/>
      <c r="C70" s="80"/>
      <c r="D70" s="80"/>
      <c r="E70" s="80"/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f t="shared" si="2"/>
        <v>0</v>
      </c>
      <c r="L70" s="28"/>
    </row>
    <row r="73" spans="1:12" x14ac:dyDescent="0.25">
      <c r="F73" s="4"/>
      <c r="G73" s="4"/>
      <c r="H73" s="4"/>
      <c r="I73" s="4"/>
      <c r="J73" s="4"/>
    </row>
  </sheetData>
  <sortState ref="B4:I79">
    <sortCondition ref="B4"/>
  </sortState>
  <mergeCells count="5">
    <mergeCell ref="A1:L1"/>
    <mergeCell ref="A2:L2"/>
    <mergeCell ref="A68:E68"/>
    <mergeCell ref="A69:E69"/>
    <mergeCell ref="A70:E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workbookViewId="0">
      <pane ySplit="3" topLeftCell="A4" activePane="bottomLeft" state="frozen"/>
      <selection pane="bottomLeft" activeCell="B4" sqref="B4:C4"/>
    </sheetView>
  </sheetViews>
  <sheetFormatPr defaultColWidth="9.140625" defaultRowHeight="26.45" customHeight="1" x14ac:dyDescent="0.25"/>
  <cols>
    <col min="1" max="1" width="4.5703125" style="19" bestFit="1" customWidth="1"/>
    <col min="2" max="2" width="32.28515625" style="25" bestFit="1" customWidth="1"/>
    <col min="3" max="3" width="14.28515625" style="26" customWidth="1"/>
    <col min="4" max="4" width="10.140625" style="26" customWidth="1"/>
    <col min="5" max="5" width="9.28515625" style="26" customWidth="1"/>
    <col min="6" max="11" width="7.42578125" style="26" customWidth="1"/>
    <col min="12" max="12" width="7.28515625" style="19" bestFit="1" customWidth="1"/>
    <col min="13" max="13" width="37.85546875" style="25" hidden="1" customWidth="1"/>
    <col min="14" max="16384" width="9.140625" style="19"/>
  </cols>
  <sheetData>
    <row r="1" spans="1:13" ht="26.45" customHeight="1" x14ac:dyDescent="0.25">
      <c r="A1" s="78" t="s">
        <v>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26.45" customHeight="1" x14ac:dyDescent="0.25">
      <c r="A2" s="79" t="s">
        <v>20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6.45" customHeight="1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0">
        <v>45566</v>
      </c>
      <c r="G3" s="20">
        <v>45597</v>
      </c>
      <c r="H3" s="20">
        <v>45627</v>
      </c>
      <c r="I3" s="20">
        <v>45292</v>
      </c>
      <c r="J3" s="20">
        <v>45689</v>
      </c>
      <c r="K3" s="20">
        <v>45717</v>
      </c>
      <c r="L3" s="20" t="s">
        <v>5</v>
      </c>
      <c r="M3" s="20" t="s">
        <v>6</v>
      </c>
    </row>
    <row r="4" spans="1:13" ht="26.45" customHeight="1" x14ac:dyDescent="0.25">
      <c r="A4" s="21">
        <v>1</v>
      </c>
      <c r="B4" s="39" t="s">
        <v>69</v>
      </c>
      <c r="C4" s="38" t="s">
        <v>70</v>
      </c>
      <c r="D4" s="2" t="s">
        <v>27</v>
      </c>
      <c r="E4" s="2" t="s">
        <v>36</v>
      </c>
      <c r="F4" s="23" t="s">
        <v>7</v>
      </c>
      <c r="G4" s="23"/>
      <c r="H4" s="23"/>
      <c r="I4" s="23"/>
      <c r="J4" s="23"/>
      <c r="K4" s="23"/>
      <c r="L4" s="18">
        <f>COUNTA(F4:K4)</f>
        <v>1</v>
      </c>
      <c r="M4" s="27"/>
    </row>
    <row r="5" spans="1:13" ht="26.45" customHeight="1" x14ac:dyDescent="0.25">
      <c r="A5" s="21">
        <v>2</v>
      </c>
      <c r="B5" s="39" t="s">
        <v>69</v>
      </c>
      <c r="C5" s="38" t="s">
        <v>70</v>
      </c>
      <c r="D5" s="2" t="s">
        <v>27</v>
      </c>
      <c r="E5" s="2" t="s">
        <v>36</v>
      </c>
      <c r="F5" s="23" t="s">
        <v>7</v>
      </c>
      <c r="G5" s="23"/>
      <c r="H5" s="23"/>
      <c r="I5" s="23"/>
      <c r="J5" s="23"/>
      <c r="K5" s="23"/>
      <c r="L5" s="18">
        <f t="shared" ref="L5:L61" si="0">COUNTA(F5:K5)</f>
        <v>1</v>
      </c>
      <c r="M5" s="27"/>
    </row>
    <row r="6" spans="1:13" ht="26.45" customHeight="1" x14ac:dyDescent="0.25">
      <c r="A6" s="21">
        <v>3</v>
      </c>
      <c r="B6" s="39" t="s">
        <v>69</v>
      </c>
      <c r="C6" s="38" t="s">
        <v>70</v>
      </c>
      <c r="D6" s="2" t="s">
        <v>27</v>
      </c>
      <c r="E6" s="2" t="s">
        <v>36</v>
      </c>
      <c r="F6" s="23"/>
      <c r="G6" s="23"/>
      <c r="H6" s="23"/>
      <c r="I6" s="23"/>
      <c r="J6" s="23" t="s">
        <v>7</v>
      </c>
      <c r="K6" s="23"/>
      <c r="L6" s="18">
        <f t="shared" si="0"/>
        <v>1</v>
      </c>
      <c r="M6" s="28"/>
    </row>
    <row r="7" spans="1:13" ht="26.45" customHeight="1" x14ac:dyDescent="0.25">
      <c r="A7" s="21">
        <v>4</v>
      </c>
      <c r="B7" s="39" t="s">
        <v>69</v>
      </c>
      <c r="C7" s="38" t="s">
        <v>70</v>
      </c>
      <c r="D7" s="2" t="s">
        <v>27</v>
      </c>
      <c r="E7" s="2" t="s">
        <v>36</v>
      </c>
      <c r="F7" s="23"/>
      <c r="G7" s="23" t="s">
        <v>7</v>
      </c>
      <c r="H7" s="23"/>
      <c r="I7" s="23"/>
      <c r="J7" s="23"/>
      <c r="K7" s="23"/>
      <c r="L7" s="18">
        <f t="shared" si="0"/>
        <v>1</v>
      </c>
      <c r="M7" s="28"/>
    </row>
    <row r="8" spans="1:13" ht="26.45" customHeight="1" x14ac:dyDescent="0.25">
      <c r="A8" s="21">
        <v>5</v>
      </c>
      <c r="B8" s="39" t="s">
        <v>69</v>
      </c>
      <c r="C8" s="38" t="s">
        <v>70</v>
      </c>
      <c r="D8" s="2" t="s">
        <v>27</v>
      </c>
      <c r="E8" s="2" t="s">
        <v>36</v>
      </c>
      <c r="F8" s="23"/>
      <c r="G8" s="23" t="s">
        <v>7</v>
      </c>
      <c r="H8" s="23"/>
      <c r="I8" s="23"/>
      <c r="J8" s="23"/>
      <c r="K8" s="23"/>
      <c r="L8" s="18">
        <f t="shared" si="0"/>
        <v>1</v>
      </c>
      <c r="M8" s="28"/>
    </row>
    <row r="9" spans="1:13" ht="26.45" customHeight="1" x14ac:dyDescent="0.25">
      <c r="A9" s="21">
        <v>6</v>
      </c>
      <c r="B9" s="39" t="s">
        <v>69</v>
      </c>
      <c r="C9" s="38" t="s">
        <v>70</v>
      </c>
      <c r="D9" s="2" t="s">
        <v>26</v>
      </c>
      <c r="E9" s="2" t="s">
        <v>36</v>
      </c>
      <c r="F9" s="23"/>
      <c r="G9" s="23"/>
      <c r="H9" s="23"/>
      <c r="I9" s="23" t="s">
        <v>7</v>
      </c>
      <c r="J9" s="23"/>
      <c r="K9" s="23" t="s">
        <v>7</v>
      </c>
      <c r="L9" s="18">
        <f t="shared" si="0"/>
        <v>2</v>
      </c>
      <c r="M9" s="28"/>
    </row>
    <row r="10" spans="1:13" ht="26.45" customHeight="1" x14ac:dyDescent="0.25">
      <c r="A10" s="21">
        <v>7</v>
      </c>
      <c r="B10" s="39" t="s">
        <v>69</v>
      </c>
      <c r="C10" s="38" t="s">
        <v>70</v>
      </c>
      <c r="D10" s="2" t="s">
        <v>27</v>
      </c>
      <c r="E10" s="2" t="s">
        <v>36</v>
      </c>
      <c r="F10" s="23"/>
      <c r="G10" s="23" t="s">
        <v>7</v>
      </c>
      <c r="H10" s="23" t="s">
        <v>7</v>
      </c>
      <c r="I10" s="23" t="s">
        <v>7</v>
      </c>
      <c r="J10" s="23"/>
      <c r="K10" s="23" t="s">
        <v>7</v>
      </c>
      <c r="L10" s="18">
        <f t="shared" si="0"/>
        <v>4</v>
      </c>
      <c r="M10" s="27"/>
    </row>
    <row r="11" spans="1:13" ht="26.45" customHeight="1" x14ac:dyDescent="0.25">
      <c r="A11" s="21">
        <v>8</v>
      </c>
      <c r="B11" s="39" t="s">
        <v>69</v>
      </c>
      <c r="C11" s="38" t="s">
        <v>70</v>
      </c>
      <c r="D11" s="2" t="s">
        <v>27</v>
      </c>
      <c r="E11" s="2" t="s">
        <v>36</v>
      </c>
      <c r="F11" s="23"/>
      <c r="G11" s="23" t="s">
        <v>7</v>
      </c>
      <c r="H11" s="23" t="s">
        <v>7</v>
      </c>
      <c r="I11" s="23" t="s">
        <v>7</v>
      </c>
      <c r="J11" s="23" t="s">
        <v>7</v>
      </c>
      <c r="K11" s="23"/>
      <c r="L11" s="18">
        <f t="shared" si="0"/>
        <v>4</v>
      </c>
      <c r="M11" s="27"/>
    </row>
    <row r="12" spans="1:13" ht="26.45" customHeight="1" x14ac:dyDescent="0.25">
      <c r="A12" s="21">
        <v>9</v>
      </c>
      <c r="B12" s="39" t="s">
        <v>69</v>
      </c>
      <c r="C12" s="38" t="s">
        <v>70</v>
      </c>
      <c r="D12" s="2" t="s">
        <v>26</v>
      </c>
      <c r="E12" s="2" t="s">
        <v>36</v>
      </c>
      <c r="F12" s="23" t="s">
        <v>7</v>
      </c>
      <c r="G12" s="23"/>
      <c r="H12" s="23"/>
      <c r="I12" s="23" t="s">
        <v>7</v>
      </c>
      <c r="J12" s="23" t="s">
        <v>7</v>
      </c>
      <c r="K12" s="23"/>
      <c r="L12" s="18">
        <f t="shared" si="0"/>
        <v>3</v>
      </c>
      <c r="M12" s="27"/>
    </row>
    <row r="13" spans="1:13" ht="26.45" customHeight="1" x14ac:dyDescent="0.25">
      <c r="A13" s="21">
        <v>10</v>
      </c>
      <c r="B13" s="39" t="s">
        <v>69</v>
      </c>
      <c r="C13" s="38" t="s">
        <v>70</v>
      </c>
      <c r="D13" s="2" t="s">
        <v>27</v>
      </c>
      <c r="E13" s="2" t="s">
        <v>36</v>
      </c>
      <c r="F13" s="23" t="s">
        <v>7</v>
      </c>
      <c r="G13" s="23"/>
      <c r="H13" s="23"/>
      <c r="I13" s="23" t="s">
        <v>7</v>
      </c>
      <c r="J13" s="23" t="s">
        <v>7</v>
      </c>
      <c r="K13" s="23"/>
      <c r="L13" s="18">
        <f t="shared" si="0"/>
        <v>3</v>
      </c>
      <c r="M13" s="27"/>
    </row>
    <row r="14" spans="1:13" ht="26.45" customHeight="1" x14ac:dyDescent="0.25">
      <c r="A14" s="21">
        <v>11</v>
      </c>
      <c r="B14" s="39" t="s">
        <v>69</v>
      </c>
      <c r="C14" s="38" t="s">
        <v>70</v>
      </c>
      <c r="D14" s="2" t="s">
        <v>27</v>
      </c>
      <c r="E14" s="2" t="s">
        <v>36</v>
      </c>
      <c r="F14" s="23" t="s">
        <v>7</v>
      </c>
      <c r="G14" s="23"/>
      <c r="H14" s="23"/>
      <c r="I14" s="23"/>
      <c r="J14" s="23"/>
      <c r="K14" s="23"/>
      <c r="L14" s="18">
        <f t="shared" si="0"/>
        <v>1</v>
      </c>
      <c r="M14" s="27"/>
    </row>
    <row r="15" spans="1:13" ht="26.45" customHeight="1" x14ac:dyDescent="0.25">
      <c r="A15" s="21">
        <v>12</v>
      </c>
      <c r="B15" s="39" t="s">
        <v>69</v>
      </c>
      <c r="C15" s="38" t="s">
        <v>70</v>
      </c>
      <c r="D15" s="2" t="s">
        <v>32</v>
      </c>
      <c r="E15" s="2" t="s">
        <v>36</v>
      </c>
      <c r="F15" s="23" t="s">
        <v>7</v>
      </c>
      <c r="G15" s="23" t="s">
        <v>7</v>
      </c>
      <c r="H15" s="23"/>
      <c r="I15" s="23" t="s">
        <v>7</v>
      </c>
      <c r="J15" s="23"/>
      <c r="K15" s="23"/>
      <c r="L15" s="18">
        <f t="shared" si="0"/>
        <v>3</v>
      </c>
      <c r="M15" s="28"/>
    </row>
    <row r="16" spans="1:13" ht="26.45" customHeight="1" x14ac:dyDescent="0.25">
      <c r="A16" s="21">
        <v>13</v>
      </c>
      <c r="B16" s="39" t="s">
        <v>69</v>
      </c>
      <c r="C16" s="38" t="s">
        <v>70</v>
      </c>
      <c r="D16" s="2" t="s">
        <v>27</v>
      </c>
      <c r="E16" s="2" t="s">
        <v>36</v>
      </c>
      <c r="F16" s="23" t="s">
        <v>7</v>
      </c>
      <c r="G16" s="23" t="s">
        <v>7</v>
      </c>
      <c r="H16" s="23" t="s">
        <v>7</v>
      </c>
      <c r="I16" s="23"/>
      <c r="J16" s="23" t="s">
        <v>7</v>
      </c>
      <c r="K16" s="23" t="s">
        <v>7</v>
      </c>
      <c r="L16" s="18">
        <f t="shared" si="0"/>
        <v>5</v>
      </c>
      <c r="M16" s="28"/>
    </row>
    <row r="17" spans="1:13" ht="26.45" customHeight="1" x14ac:dyDescent="0.25">
      <c r="A17" s="21">
        <v>14</v>
      </c>
      <c r="B17" s="39" t="s">
        <v>69</v>
      </c>
      <c r="C17" s="38" t="s">
        <v>70</v>
      </c>
      <c r="D17" s="2" t="s">
        <v>27</v>
      </c>
      <c r="E17" s="2" t="s">
        <v>36</v>
      </c>
      <c r="F17" s="23"/>
      <c r="G17" s="23"/>
      <c r="H17" s="23"/>
      <c r="I17" s="23"/>
      <c r="J17" s="23"/>
      <c r="K17" s="23" t="s">
        <v>7</v>
      </c>
      <c r="L17" s="18">
        <f t="shared" si="0"/>
        <v>1</v>
      </c>
      <c r="M17" s="27"/>
    </row>
    <row r="18" spans="1:13" ht="26.45" customHeight="1" x14ac:dyDescent="0.25">
      <c r="A18" s="21">
        <v>15</v>
      </c>
      <c r="B18" s="39" t="s">
        <v>69</v>
      </c>
      <c r="C18" s="38" t="s">
        <v>70</v>
      </c>
      <c r="D18" s="2" t="s">
        <v>27</v>
      </c>
      <c r="E18" s="2" t="s">
        <v>36</v>
      </c>
      <c r="F18" s="23"/>
      <c r="G18" s="23" t="s">
        <v>7</v>
      </c>
      <c r="H18" s="23" t="s">
        <v>7</v>
      </c>
      <c r="I18" s="23"/>
      <c r="J18" s="23" t="s">
        <v>7</v>
      </c>
      <c r="K18" s="23"/>
      <c r="L18" s="18">
        <f t="shared" si="0"/>
        <v>3</v>
      </c>
      <c r="M18" s="27"/>
    </row>
    <row r="19" spans="1:13" ht="26.45" customHeight="1" x14ac:dyDescent="0.25">
      <c r="A19" s="21">
        <v>16</v>
      </c>
      <c r="B19" s="39" t="s">
        <v>69</v>
      </c>
      <c r="C19" s="38" t="s">
        <v>70</v>
      </c>
      <c r="D19" s="2" t="s">
        <v>27</v>
      </c>
      <c r="E19" s="2" t="s">
        <v>36</v>
      </c>
      <c r="F19" s="23"/>
      <c r="G19" s="23" t="s">
        <v>7</v>
      </c>
      <c r="H19" s="23"/>
      <c r="I19" s="23" t="s">
        <v>7</v>
      </c>
      <c r="J19" s="23"/>
      <c r="K19" s="23" t="s">
        <v>7</v>
      </c>
      <c r="L19" s="18">
        <f t="shared" si="0"/>
        <v>3</v>
      </c>
      <c r="M19" s="27"/>
    </row>
    <row r="20" spans="1:13" ht="26.45" customHeight="1" x14ac:dyDescent="0.25">
      <c r="A20" s="21">
        <v>17</v>
      </c>
      <c r="B20" s="39" t="s">
        <v>69</v>
      </c>
      <c r="C20" s="38" t="s">
        <v>70</v>
      </c>
      <c r="D20" s="2" t="s">
        <v>27</v>
      </c>
      <c r="E20" s="2" t="s">
        <v>36</v>
      </c>
      <c r="F20" s="23"/>
      <c r="G20" s="23"/>
      <c r="H20" s="23" t="s">
        <v>7</v>
      </c>
      <c r="I20" s="23" t="s">
        <v>7</v>
      </c>
      <c r="J20" s="23"/>
      <c r="K20" s="23"/>
      <c r="L20" s="18">
        <f t="shared" si="0"/>
        <v>2</v>
      </c>
      <c r="M20" s="27"/>
    </row>
    <row r="21" spans="1:13" ht="26.45" customHeight="1" x14ac:dyDescent="0.25">
      <c r="A21" s="21">
        <v>18</v>
      </c>
      <c r="B21" s="39" t="s">
        <v>69</v>
      </c>
      <c r="C21" s="38" t="s">
        <v>70</v>
      </c>
      <c r="D21" s="2" t="s">
        <v>26</v>
      </c>
      <c r="E21" s="2" t="s">
        <v>36</v>
      </c>
      <c r="F21" s="23" t="s">
        <v>7</v>
      </c>
      <c r="G21" s="23"/>
      <c r="H21" s="23" t="s">
        <v>7</v>
      </c>
      <c r="I21" s="23"/>
      <c r="J21" s="23"/>
      <c r="K21" s="23" t="s">
        <v>7</v>
      </c>
      <c r="L21" s="18">
        <f t="shared" si="0"/>
        <v>3</v>
      </c>
      <c r="M21" s="27"/>
    </row>
    <row r="22" spans="1:13" ht="26.45" customHeight="1" x14ac:dyDescent="0.25">
      <c r="A22" s="21">
        <v>19</v>
      </c>
      <c r="B22" s="39" t="s">
        <v>69</v>
      </c>
      <c r="C22" s="38" t="s">
        <v>70</v>
      </c>
      <c r="D22" s="2" t="s">
        <v>27</v>
      </c>
      <c r="E22" s="2" t="s">
        <v>36</v>
      </c>
      <c r="F22" s="23" t="s">
        <v>7</v>
      </c>
      <c r="G22" s="23"/>
      <c r="H22" s="23"/>
      <c r="I22" s="23"/>
      <c r="J22" s="23"/>
      <c r="K22" s="23"/>
      <c r="L22" s="18">
        <f t="shared" si="0"/>
        <v>1</v>
      </c>
      <c r="M22" s="28"/>
    </row>
    <row r="23" spans="1:13" ht="26.45" customHeight="1" x14ac:dyDescent="0.25">
      <c r="A23" s="21">
        <v>20</v>
      </c>
      <c r="B23" s="39" t="s">
        <v>69</v>
      </c>
      <c r="C23" s="38" t="s">
        <v>70</v>
      </c>
      <c r="D23" s="2" t="s">
        <v>26</v>
      </c>
      <c r="E23" s="2" t="s">
        <v>36</v>
      </c>
      <c r="F23" s="23" t="s">
        <v>7</v>
      </c>
      <c r="G23" s="23" t="s">
        <v>7</v>
      </c>
      <c r="H23" s="23"/>
      <c r="I23" s="23"/>
      <c r="J23" s="23"/>
      <c r="K23" s="23"/>
      <c r="L23" s="18">
        <f t="shared" si="0"/>
        <v>2</v>
      </c>
      <c r="M23" s="27"/>
    </row>
    <row r="24" spans="1:13" ht="26.45" customHeight="1" x14ac:dyDescent="0.25">
      <c r="A24" s="21">
        <v>21</v>
      </c>
      <c r="B24" s="39" t="s">
        <v>69</v>
      </c>
      <c r="C24" s="38" t="s">
        <v>70</v>
      </c>
      <c r="D24" s="2" t="s">
        <v>27</v>
      </c>
      <c r="E24" s="2" t="s">
        <v>36</v>
      </c>
      <c r="F24" s="23" t="s">
        <v>7</v>
      </c>
      <c r="G24" s="23"/>
      <c r="H24" s="23"/>
      <c r="I24" s="23"/>
      <c r="J24" s="23"/>
      <c r="K24" s="23" t="s">
        <v>7</v>
      </c>
      <c r="L24" s="18">
        <f t="shared" si="0"/>
        <v>2</v>
      </c>
      <c r="M24" s="27"/>
    </row>
    <row r="25" spans="1:13" ht="26.45" customHeight="1" x14ac:dyDescent="0.25">
      <c r="A25" s="21">
        <v>22</v>
      </c>
      <c r="B25" s="39" t="s">
        <v>69</v>
      </c>
      <c r="C25" s="38" t="s">
        <v>70</v>
      </c>
      <c r="D25" s="2" t="s">
        <v>27</v>
      </c>
      <c r="E25" s="2" t="s">
        <v>36</v>
      </c>
      <c r="F25" s="23"/>
      <c r="G25" s="23" t="s">
        <v>7</v>
      </c>
      <c r="H25" s="23" t="s">
        <v>7</v>
      </c>
      <c r="I25" s="23" t="s">
        <v>7</v>
      </c>
      <c r="J25" s="23" t="s">
        <v>7</v>
      </c>
      <c r="K25" s="23"/>
      <c r="L25" s="18">
        <f t="shared" si="0"/>
        <v>4</v>
      </c>
      <c r="M25" s="27"/>
    </row>
    <row r="26" spans="1:13" ht="26.45" customHeight="1" x14ac:dyDescent="0.25">
      <c r="A26" s="21">
        <v>23</v>
      </c>
      <c r="B26" s="39" t="s">
        <v>69</v>
      </c>
      <c r="C26" s="38" t="s">
        <v>70</v>
      </c>
      <c r="D26" s="2" t="s">
        <v>32</v>
      </c>
      <c r="E26" s="2" t="s">
        <v>36</v>
      </c>
      <c r="F26" s="23" t="s">
        <v>7</v>
      </c>
      <c r="G26" s="23" t="s">
        <v>7</v>
      </c>
      <c r="H26" s="23" t="s">
        <v>7</v>
      </c>
      <c r="I26" s="23"/>
      <c r="J26" s="23"/>
      <c r="K26" s="23"/>
      <c r="L26" s="18">
        <f t="shared" si="0"/>
        <v>3</v>
      </c>
      <c r="M26" s="27"/>
    </row>
    <row r="27" spans="1:13" ht="26.45" customHeight="1" x14ac:dyDescent="0.25">
      <c r="A27" s="21">
        <v>24</v>
      </c>
      <c r="B27" s="39" t="s">
        <v>69</v>
      </c>
      <c r="C27" s="38" t="s">
        <v>70</v>
      </c>
      <c r="D27" s="2" t="s">
        <v>27</v>
      </c>
      <c r="E27" s="2" t="s">
        <v>36</v>
      </c>
      <c r="F27" s="23" t="s">
        <v>7</v>
      </c>
      <c r="G27" s="23"/>
      <c r="H27" s="23"/>
      <c r="I27" s="23" t="s">
        <v>7</v>
      </c>
      <c r="J27" s="23" t="s">
        <v>7</v>
      </c>
      <c r="K27" s="23" t="s">
        <v>7</v>
      </c>
      <c r="L27" s="18">
        <f t="shared" si="0"/>
        <v>4</v>
      </c>
      <c r="M27" s="28"/>
    </row>
    <row r="28" spans="1:13" ht="26.45" customHeight="1" x14ac:dyDescent="0.25">
      <c r="A28" s="21">
        <v>25</v>
      </c>
      <c r="B28" s="39" t="s">
        <v>69</v>
      </c>
      <c r="C28" s="38" t="s">
        <v>70</v>
      </c>
      <c r="D28" s="2" t="s">
        <v>27</v>
      </c>
      <c r="E28" s="2" t="s">
        <v>36</v>
      </c>
      <c r="F28" s="23" t="s">
        <v>7</v>
      </c>
      <c r="G28" s="23"/>
      <c r="H28" s="23"/>
      <c r="I28" s="23"/>
      <c r="J28" s="23" t="s">
        <v>7</v>
      </c>
      <c r="K28" s="23"/>
      <c r="L28" s="18">
        <f t="shared" si="0"/>
        <v>2</v>
      </c>
      <c r="M28" s="27"/>
    </row>
    <row r="29" spans="1:13" ht="26.45" customHeight="1" x14ac:dyDescent="0.25">
      <c r="A29" s="21">
        <v>26</v>
      </c>
      <c r="B29" s="39" t="s">
        <v>69</v>
      </c>
      <c r="C29" s="38" t="s">
        <v>70</v>
      </c>
      <c r="D29" s="2" t="s">
        <v>35</v>
      </c>
      <c r="E29" s="2" t="s">
        <v>36</v>
      </c>
      <c r="F29" s="23" t="s">
        <v>7</v>
      </c>
      <c r="G29" s="23"/>
      <c r="H29" s="23"/>
      <c r="I29" s="23"/>
      <c r="J29" s="23" t="s">
        <v>7</v>
      </c>
      <c r="K29" s="23" t="s">
        <v>7</v>
      </c>
      <c r="L29" s="18">
        <f t="shared" si="0"/>
        <v>3</v>
      </c>
      <c r="M29" s="28"/>
    </row>
    <row r="30" spans="1:13" ht="26.45" customHeight="1" x14ac:dyDescent="0.25">
      <c r="A30" s="21">
        <v>27</v>
      </c>
      <c r="B30" s="39" t="s">
        <v>69</v>
      </c>
      <c r="C30" s="38" t="s">
        <v>70</v>
      </c>
      <c r="D30" s="2" t="s">
        <v>32</v>
      </c>
      <c r="E30" s="2" t="s">
        <v>36</v>
      </c>
      <c r="F30" s="23"/>
      <c r="G30" s="23" t="s">
        <v>7</v>
      </c>
      <c r="H30" s="23" t="s">
        <v>7</v>
      </c>
      <c r="I30" s="23" t="s">
        <v>7</v>
      </c>
      <c r="J30" s="23"/>
      <c r="K30" s="23"/>
      <c r="L30" s="18">
        <f t="shared" si="0"/>
        <v>3</v>
      </c>
      <c r="M30" s="27"/>
    </row>
    <row r="31" spans="1:13" ht="26.45" customHeight="1" x14ac:dyDescent="0.25">
      <c r="A31" s="21">
        <v>28</v>
      </c>
      <c r="B31" s="39" t="s">
        <v>69</v>
      </c>
      <c r="C31" s="38" t="s">
        <v>70</v>
      </c>
      <c r="D31" s="2" t="s">
        <v>26</v>
      </c>
      <c r="E31" s="2" t="s">
        <v>36</v>
      </c>
      <c r="F31" s="22"/>
      <c r="G31" s="22"/>
      <c r="H31" s="22"/>
      <c r="I31" s="23"/>
      <c r="J31" s="23" t="s">
        <v>7</v>
      </c>
      <c r="K31" s="22"/>
      <c r="L31" s="18">
        <f t="shared" si="0"/>
        <v>1</v>
      </c>
      <c r="M31" s="28"/>
    </row>
    <row r="32" spans="1:13" ht="26.45" customHeight="1" x14ac:dyDescent="0.25">
      <c r="A32" s="21">
        <v>29</v>
      </c>
      <c r="B32" s="39" t="s">
        <v>69</v>
      </c>
      <c r="C32" s="38" t="s">
        <v>70</v>
      </c>
      <c r="D32" s="2" t="s">
        <v>26</v>
      </c>
      <c r="E32" s="2" t="s">
        <v>36</v>
      </c>
      <c r="F32" s="22" t="s">
        <v>7</v>
      </c>
      <c r="G32" s="23" t="s">
        <v>7</v>
      </c>
      <c r="H32" s="23"/>
      <c r="I32" s="23" t="s">
        <v>7</v>
      </c>
      <c r="J32" s="23"/>
      <c r="K32" s="23" t="s">
        <v>7</v>
      </c>
      <c r="L32" s="18">
        <f t="shared" si="0"/>
        <v>4</v>
      </c>
      <c r="M32" s="28"/>
    </row>
    <row r="33" spans="1:13" ht="26.45" customHeight="1" x14ac:dyDescent="0.25">
      <c r="A33" s="21">
        <v>30</v>
      </c>
      <c r="B33" s="39" t="s">
        <v>69</v>
      </c>
      <c r="C33" s="38" t="s">
        <v>70</v>
      </c>
      <c r="D33" s="2" t="s">
        <v>27</v>
      </c>
      <c r="E33" s="2" t="s">
        <v>36</v>
      </c>
      <c r="F33" s="22"/>
      <c r="G33" s="23" t="s">
        <v>7</v>
      </c>
      <c r="H33" s="23"/>
      <c r="I33" s="23"/>
      <c r="J33" s="23"/>
      <c r="K33" s="23" t="s">
        <v>7</v>
      </c>
      <c r="L33" s="18">
        <f t="shared" si="0"/>
        <v>2</v>
      </c>
      <c r="M33" s="28"/>
    </row>
    <row r="34" spans="1:13" ht="26.45" customHeight="1" x14ac:dyDescent="0.25">
      <c r="A34" s="21">
        <v>31</v>
      </c>
      <c r="B34" s="39" t="s">
        <v>69</v>
      </c>
      <c r="C34" s="38" t="s">
        <v>70</v>
      </c>
      <c r="D34" s="2" t="s">
        <v>27</v>
      </c>
      <c r="E34" s="2" t="s">
        <v>36</v>
      </c>
      <c r="F34" s="22"/>
      <c r="G34" s="23" t="s">
        <v>7</v>
      </c>
      <c r="H34" s="23"/>
      <c r="I34" s="23" t="s">
        <v>7</v>
      </c>
      <c r="J34" s="23" t="s">
        <v>7</v>
      </c>
      <c r="K34" s="23" t="s">
        <v>7</v>
      </c>
      <c r="L34" s="18">
        <f t="shared" si="0"/>
        <v>4</v>
      </c>
      <c r="M34" s="28"/>
    </row>
    <row r="35" spans="1:13" ht="26.45" customHeight="1" x14ac:dyDescent="0.25">
      <c r="A35" s="21">
        <v>32</v>
      </c>
      <c r="B35" s="39" t="s">
        <v>69</v>
      </c>
      <c r="C35" s="38" t="s">
        <v>70</v>
      </c>
      <c r="D35" s="2" t="s">
        <v>27</v>
      </c>
      <c r="E35" s="2" t="s">
        <v>36</v>
      </c>
      <c r="F35" s="22"/>
      <c r="G35" s="23" t="s">
        <v>7</v>
      </c>
      <c r="H35" s="23"/>
      <c r="I35" s="23" t="s">
        <v>7</v>
      </c>
      <c r="J35" s="23"/>
      <c r="K35" s="23"/>
      <c r="L35" s="18">
        <f t="shared" si="0"/>
        <v>2</v>
      </c>
      <c r="M35" s="28"/>
    </row>
    <row r="36" spans="1:13" ht="26.45" customHeight="1" x14ac:dyDescent="0.25">
      <c r="A36" s="21">
        <v>33</v>
      </c>
      <c r="B36" s="39" t="s">
        <v>69</v>
      </c>
      <c r="C36" s="38" t="s">
        <v>70</v>
      </c>
      <c r="D36" s="2" t="s">
        <v>27</v>
      </c>
      <c r="E36" s="2" t="s">
        <v>36</v>
      </c>
      <c r="F36" s="22"/>
      <c r="G36" s="23"/>
      <c r="H36" s="23"/>
      <c r="I36" s="23"/>
      <c r="J36" s="23" t="s">
        <v>7</v>
      </c>
      <c r="K36" s="23" t="s">
        <v>7</v>
      </c>
      <c r="L36" s="18">
        <f t="shared" si="0"/>
        <v>2</v>
      </c>
      <c r="M36" s="27"/>
    </row>
    <row r="37" spans="1:13" ht="26.45" customHeight="1" x14ac:dyDescent="0.25">
      <c r="A37" s="21">
        <v>34</v>
      </c>
      <c r="B37" s="39" t="s">
        <v>69</v>
      </c>
      <c r="C37" s="38" t="s">
        <v>70</v>
      </c>
      <c r="D37" s="2" t="s">
        <v>27</v>
      </c>
      <c r="E37" s="2" t="s">
        <v>36</v>
      </c>
      <c r="F37" s="22"/>
      <c r="G37" s="23" t="s">
        <v>7</v>
      </c>
      <c r="H37" s="23"/>
      <c r="I37" s="23" t="s">
        <v>7</v>
      </c>
      <c r="J37" s="23" t="s">
        <v>7</v>
      </c>
      <c r="K37" s="23" t="s">
        <v>7</v>
      </c>
      <c r="L37" s="18">
        <f t="shared" si="0"/>
        <v>4</v>
      </c>
      <c r="M37" s="27"/>
    </row>
    <row r="38" spans="1:13" ht="26.45" customHeight="1" x14ac:dyDescent="0.25">
      <c r="A38" s="21">
        <v>35</v>
      </c>
      <c r="B38" s="39" t="s">
        <v>69</v>
      </c>
      <c r="C38" s="38" t="s">
        <v>70</v>
      </c>
      <c r="D38" s="2" t="s">
        <v>26</v>
      </c>
      <c r="E38" s="2" t="s">
        <v>36</v>
      </c>
      <c r="F38" s="22" t="s">
        <v>7</v>
      </c>
      <c r="G38" s="23" t="s">
        <v>7</v>
      </c>
      <c r="H38" s="23" t="s">
        <v>7</v>
      </c>
      <c r="I38" s="23" t="s">
        <v>7</v>
      </c>
      <c r="J38" s="23" t="s">
        <v>7</v>
      </c>
      <c r="K38" s="23" t="s">
        <v>7</v>
      </c>
      <c r="L38" s="18">
        <f t="shared" si="0"/>
        <v>6</v>
      </c>
      <c r="M38" s="28"/>
    </row>
    <row r="39" spans="1:13" ht="26.45" customHeight="1" x14ac:dyDescent="0.25">
      <c r="A39" s="21">
        <v>36</v>
      </c>
      <c r="B39" s="39" t="s">
        <v>69</v>
      </c>
      <c r="C39" s="38" t="s">
        <v>70</v>
      </c>
      <c r="D39" s="2" t="s">
        <v>27</v>
      </c>
      <c r="E39" s="2" t="s">
        <v>36</v>
      </c>
      <c r="F39" s="22"/>
      <c r="G39" s="23" t="s">
        <v>7</v>
      </c>
      <c r="H39" s="23" t="s">
        <v>7</v>
      </c>
      <c r="I39" s="23" t="s">
        <v>7</v>
      </c>
      <c r="J39" s="23"/>
      <c r="K39" s="23" t="s">
        <v>7</v>
      </c>
      <c r="L39" s="18">
        <f t="shared" si="0"/>
        <v>4</v>
      </c>
      <c r="M39" s="27"/>
    </row>
    <row r="40" spans="1:13" ht="26.45" customHeight="1" x14ac:dyDescent="0.25">
      <c r="A40" s="21">
        <v>37</v>
      </c>
      <c r="B40" s="39" t="s">
        <v>69</v>
      </c>
      <c r="C40" s="38" t="s">
        <v>70</v>
      </c>
      <c r="D40" s="2" t="s">
        <v>27</v>
      </c>
      <c r="E40" s="2" t="s">
        <v>36</v>
      </c>
      <c r="F40" s="22"/>
      <c r="G40" s="23" t="s">
        <v>7</v>
      </c>
      <c r="H40" s="23"/>
      <c r="I40" s="23" t="s">
        <v>7</v>
      </c>
      <c r="J40" s="23"/>
      <c r="K40" s="23"/>
      <c r="L40" s="18">
        <f t="shared" si="0"/>
        <v>2</v>
      </c>
      <c r="M40" s="27"/>
    </row>
    <row r="41" spans="1:13" ht="26.45" customHeight="1" x14ac:dyDescent="0.25">
      <c r="A41" s="21">
        <v>38</v>
      </c>
      <c r="B41" s="39" t="s">
        <v>69</v>
      </c>
      <c r="C41" s="38" t="s">
        <v>70</v>
      </c>
      <c r="D41" s="2" t="s">
        <v>27</v>
      </c>
      <c r="E41" s="2" t="s">
        <v>36</v>
      </c>
      <c r="F41" s="22" t="s">
        <v>7</v>
      </c>
      <c r="G41" s="23"/>
      <c r="H41" s="23"/>
      <c r="I41" s="23"/>
      <c r="J41" s="23" t="s">
        <v>7</v>
      </c>
      <c r="K41" s="23"/>
      <c r="L41" s="18">
        <f t="shared" si="0"/>
        <v>2</v>
      </c>
      <c r="M41" s="27"/>
    </row>
    <row r="42" spans="1:13" ht="26.45" customHeight="1" x14ac:dyDescent="0.25">
      <c r="A42" s="21">
        <v>39</v>
      </c>
      <c r="B42" s="39" t="s">
        <v>69</v>
      </c>
      <c r="C42" s="38" t="s">
        <v>70</v>
      </c>
      <c r="D42" s="2" t="s">
        <v>27</v>
      </c>
      <c r="E42" s="2" t="s">
        <v>36</v>
      </c>
      <c r="F42" s="22" t="s">
        <v>7</v>
      </c>
      <c r="G42" s="23" t="s">
        <v>7</v>
      </c>
      <c r="H42" s="23"/>
      <c r="I42" s="23"/>
      <c r="J42" s="23" t="s">
        <v>7</v>
      </c>
      <c r="K42" s="23" t="s">
        <v>7</v>
      </c>
      <c r="L42" s="18">
        <f t="shared" si="0"/>
        <v>4</v>
      </c>
      <c r="M42" s="27"/>
    </row>
    <row r="43" spans="1:13" ht="26.45" customHeight="1" x14ac:dyDescent="0.25">
      <c r="A43" s="21">
        <v>40</v>
      </c>
      <c r="B43" s="39" t="s">
        <v>69</v>
      </c>
      <c r="C43" s="38" t="s">
        <v>70</v>
      </c>
      <c r="D43" s="2" t="s">
        <v>27</v>
      </c>
      <c r="E43" s="2" t="s">
        <v>36</v>
      </c>
      <c r="F43" s="22" t="s">
        <v>7</v>
      </c>
      <c r="G43" s="23"/>
      <c r="H43" s="23" t="s">
        <v>7</v>
      </c>
      <c r="I43" s="23"/>
      <c r="J43" s="23"/>
      <c r="K43" s="23"/>
      <c r="L43" s="18">
        <f t="shared" si="0"/>
        <v>2</v>
      </c>
      <c r="M43" s="27"/>
    </row>
    <row r="44" spans="1:13" ht="26.45" customHeight="1" x14ac:dyDescent="0.25">
      <c r="A44" s="21">
        <v>41</v>
      </c>
      <c r="B44" s="39" t="s">
        <v>69</v>
      </c>
      <c r="C44" s="38" t="s">
        <v>70</v>
      </c>
      <c r="D44" s="2" t="s">
        <v>26</v>
      </c>
      <c r="E44" s="2" t="s">
        <v>36</v>
      </c>
      <c r="F44" s="22" t="s">
        <v>7</v>
      </c>
      <c r="G44" s="23"/>
      <c r="H44" s="23" t="s">
        <v>7</v>
      </c>
      <c r="I44" s="23" t="s">
        <v>7</v>
      </c>
      <c r="J44" s="23" t="s">
        <v>7</v>
      </c>
      <c r="K44" s="23" t="s">
        <v>7</v>
      </c>
      <c r="L44" s="18">
        <f t="shared" si="0"/>
        <v>5</v>
      </c>
      <c r="M44" s="28"/>
    </row>
    <row r="45" spans="1:13" ht="26.45" customHeight="1" x14ac:dyDescent="0.25">
      <c r="A45" s="21">
        <v>42</v>
      </c>
      <c r="B45" s="39" t="s">
        <v>69</v>
      </c>
      <c r="C45" s="38" t="s">
        <v>70</v>
      </c>
      <c r="D45" s="2" t="s">
        <v>32</v>
      </c>
      <c r="E45" s="2" t="s">
        <v>36</v>
      </c>
      <c r="F45" s="22"/>
      <c r="G45" s="23"/>
      <c r="H45" s="23"/>
      <c r="I45" s="23" t="s">
        <v>7</v>
      </c>
      <c r="J45" s="23"/>
      <c r="K45" s="23"/>
      <c r="L45" s="18">
        <f t="shared" si="0"/>
        <v>1</v>
      </c>
      <c r="M45" s="27"/>
    </row>
    <row r="46" spans="1:13" ht="26.45" customHeight="1" x14ac:dyDescent="0.25">
      <c r="A46" s="21">
        <v>43</v>
      </c>
      <c r="B46" s="39" t="s">
        <v>69</v>
      </c>
      <c r="C46" s="38" t="s">
        <v>70</v>
      </c>
      <c r="D46" s="2" t="s">
        <v>27</v>
      </c>
      <c r="E46" s="2" t="s">
        <v>36</v>
      </c>
      <c r="F46" s="22" t="s">
        <v>7</v>
      </c>
      <c r="G46" s="23"/>
      <c r="H46" s="23"/>
      <c r="I46" s="23" t="s">
        <v>7</v>
      </c>
      <c r="J46" s="23" t="s">
        <v>7</v>
      </c>
      <c r="K46" s="23" t="s">
        <v>7</v>
      </c>
      <c r="L46" s="18">
        <f t="shared" si="0"/>
        <v>4</v>
      </c>
      <c r="M46" s="28"/>
    </row>
    <row r="47" spans="1:13" ht="26.45" customHeight="1" x14ac:dyDescent="0.25">
      <c r="A47" s="21">
        <v>44</v>
      </c>
      <c r="B47" s="39" t="s">
        <v>69</v>
      </c>
      <c r="C47" s="38" t="s">
        <v>70</v>
      </c>
      <c r="D47" s="2" t="s">
        <v>27</v>
      </c>
      <c r="E47" s="2" t="s">
        <v>36</v>
      </c>
      <c r="F47" s="22" t="s">
        <v>7</v>
      </c>
      <c r="G47" s="23"/>
      <c r="H47" s="23"/>
      <c r="I47" s="23"/>
      <c r="J47" s="23"/>
      <c r="K47" s="23"/>
      <c r="L47" s="18">
        <f t="shared" si="0"/>
        <v>1</v>
      </c>
      <c r="M47" s="28"/>
    </row>
    <row r="48" spans="1:13" ht="26.45" customHeight="1" x14ac:dyDescent="0.25">
      <c r="A48" s="21">
        <v>45</v>
      </c>
      <c r="B48" s="39" t="s">
        <v>69</v>
      </c>
      <c r="C48" s="38" t="s">
        <v>70</v>
      </c>
      <c r="D48" s="2" t="s">
        <v>27</v>
      </c>
      <c r="E48" s="2" t="s">
        <v>36</v>
      </c>
      <c r="F48" s="22" t="s">
        <v>7</v>
      </c>
      <c r="G48" s="23"/>
      <c r="H48" s="23"/>
      <c r="I48" s="23"/>
      <c r="J48" s="23" t="s">
        <v>7</v>
      </c>
      <c r="K48" s="23" t="s">
        <v>7</v>
      </c>
      <c r="L48" s="18">
        <f t="shared" si="0"/>
        <v>3</v>
      </c>
      <c r="M48" s="27"/>
    </row>
    <row r="49" spans="1:13" ht="26.45" customHeight="1" x14ac:dyDescent="0.25">
      <c r="A49" s="21">
        <v>46</v>
      </c>
      <c r="B49" s="39" t="s">
        <v>69</v>
      </c>
      <c r="C49" s="38" t="s">
        <v>70</v>
      </c>
      <c r="D49" s="2" t="s">
        <v>26</v>
      </c>
      <c r="E49" s="2" t="s">
        <v>36</v>
      </c>
      <c r="F49" s="22" t="s">
        <v>7</v>
      </c>
      <c r="G49" s="23"/>
      <c r="H49" s="23" t="s">
        <v>7</v>
      </c>
      <c r="I49" s="23" t="s">
        <v>7</v>
      </c>
      <c r="J49" s="23" t="s">
        <v>7</v>
      </c>
      <c r="K49" s="23"/>
      <c r="L49" s="18">
        <f t="shared" si="0"/>
        <v>4</v>
      </c>
      <c r="M49" s="28"/>
    </row>
    <row r="50" spans="1:13" ht="26.45" customHeight="1" x14ac:dyDescent="0.25">
      <c r="A50" s="21">
        <v>47</v>
      </c>
      <c r="B50" s="39" t="s">
        <v>69</v>
      </c>
      <c r="C50" s="38" t="s">
        <v>70</v>
      </c>
      <c r="D50" s="2" t="s">
        <v>27</v>
      </c>
      <c r="E50" s="2" t="s">
        <v>36</v>
      </c>
      <c r="F50" s="22" t="s">
        <v>7</v>
      </c>
      <c r="G50" s="22"/>
      <c r="H50" s="23"/>
      <c r="I50" s="23"/>
      <c r="J50" s="23"/>
      <c r="K50" s="23"/>
      <c r="L50" s="18">
        <f t="shared" si="0"/>
        <v>1</v>
      </c>
      <c r="M50" s="28"/>
    </row>
    <row r="51" spans="1:13" ht="26.45" customHeight="1" x14ac:dyDescent="0.25">
      <c r="A51" s="21">
        <v>48</v>
      </c>
      <c r="B51" s="39" t="s">
        <v>69</v>
      </c>
      <c r="C51" s="38" t="s">
        <v>70</v>
      </c>
      <c r="D51" s="2" t="s">
        <v>27</v>
      </c>
      <c r="E51" s="2" t="s">
        <v>36</v>
      </c>
      <c r="F51" s="22"/>
      <c r="G51" s="22"/>
      <c r="H51" s="23"/>
      <c r="I51" s="23" t="s">
        <v>7</v>
      </c>
      <c r="J51" s="23"/>
      <c r="K51" s="23"/>
      <c r="L51" s="18">
        <f t="shared" si="0"/>
        <v>1</v>
      </c>
      <c r="M51" s="28"/>
    </row>
    <row r="52" spans="1:13" ht="26.45" customHeight="1" x14ac:dyDescent="0.25">
      <c r="A52" s="21">
        <v>49</v>
      </c>
      <c r="B52" s="39" t="s">
        <v>69</v>
      </c>
      <c r="C52" s="38" t="s">
        <v>70</v>
      </c>
      <c r="D52" s="2" t="s">
        <v>27</v>
      </c>
      <c r="E52" s="2" t="s">
        <v>36</v>
      </c>
      <c r="F52" s="22"/>
      <c r="G52" s="22"/>
      <c r="H52" s="22"/>
      <c r="I52" s="23"/>
      <c r="J52" s="23"/>
      <c r="K52" s="23" t="s">
        <v>7</v>
      </c>
      <c r="L52" s="18">
        <f t="shared" si="0"/>
        <v>1</v>
      </c>
      <c r="M52" s="28"/>
    </row>
    <row r="53" spans="1:13" ht="26.45" customHeight="1" x14ac:dyDescent="0.25">
      <c r="A53" s="21">
        <v>50</v>
      </c>
      <c r="B53" s="39" t="s">
        <v>69</v>
      </c>
      <c r="C53" s="38" t="s">
        <v>70</v>
      </c>
      <c r="D53" s="2" t="s">
        <v>27</v>
      </c>
      <c r="E53" s="2" t="s">
        <v>36</v>
      </c>
      <c r="F53" s="22"/>
      <c r="G53" s="23" t="s">
        <v>7</v>
      </c>
      <c r="H53" s="22"/>
      <c r="I53" s="23" t="s">
        <v>7</v>
      </c>
      <c r="J53" s="23"/>
      <c r="K53" s="23"/>
      <c r="L53" s="18">
        <f t="shared" si="0"/>
        <v>2</v>
      </c>
      <c r="M53" s="28"/>
    </row>
    <row r="54" spans="1:13" ht="26.45" customHeight="1" x14ac:dyDescent="0.25">
      <c r="A54" s="21">
        <v>51</v>
      </c>
      <c r="B54" s="39" t="s">
        <v>69</v>
      </c>
      <c r="C54" s="38" t="s">
        <v>70</v>
      </c>
      <c r="D54" s="2" t="s">
        <v>27</v>
      </c>
      <c r="E54" s="2" t="s">
        <v>36</v>
      </c>
      <c r="F54" s="22"/>
      <c r="G54" s="23" t="s">
        <v>7</v>
      </c>
      <c r="H54" s="22"/>
      <c r="I54" s="23" t="s">
        <v>7</v>
      </c>
      <c r="J54" s="23"/>
      <c r="K54" s="23"/>
      <c r="L54" s="18">
        <f t="shared" si="0"/>
        <v>2</v>
      </c>
      <c r="M54" s="28"/>
    </row>
    <row r="55" spans="1:13" ht="26.45" customHeight="1" x14ac:dyDescent="0.25">
      <c r="A55" s="21">
        <v>52</v>
      </c>
      <c r="B55" s="39" t="s">
        <v>69</v>
      </c>
      <c r="C55" s="38" t="s">
        <v>70</v>
      </c>
      <c r="D55" s="2" t="s">
        <v>27</v>
      </c>
      <c r="E55" s="2" t="s">
        <v>36</v>
      </c>
      <c r="F55" s="22"/>
      <c r="G55" s="22" t="s">
        <v>7</v>
      </c>
      <c r="H55" s="22"/>
      <c r="I55" s="23" t="s">
        <v>7</v>
      </c>
      <c r="J55" s="23" t="s">
        <v>7</v>
      </c>
      <c r="K55" s="23"/>
      <c r="L55" s="18">
        <f t="shared" si="0"/>
        <v>3</v>
      </c>
      <c r="M55" s="28"/>
    </row>
    <row r="56" spans="1:13" ht="26.45" customHeight="1" x14ac:dyDescent="0.25">
      <c r="A56" s="21">
        <v>53</v>
      </c>
      <c r="B56" s="39" t="s">
        <v>69</v>
      </c>
      <c r="C56" s="38" t="s">
        <v>70</v>
      </c>
      <c r="D56" s="2" t="s">
        <v>27</v>
      </c>
      <c r="E56" s="2" t="s">
        <v>36</v>
      </c>
      <c r="F56" s="22"/>
      <c r="G56" s="22" t="s">
        <v>7</v>
      </c>
      <c r="H56" s="22"/>
      <c r="I56" s="23"/>
      <c r="J56" s="23"/>
      <c r="K56" s="23"/>
      <c r="L56" s="18">
        <f t="shared" si="0"/>
        <v>1</v>
      </c>
      <c r="M56" s="28"/>
    </row>
    <row r="57" spans="1:13" ht="26.45" customHeight="1" x14ac:dyDescent="0.25">
      <c r="A57" s="21">
        <v>54</v>
      </c>
      <c r="B57" s="39" t="s">
        <v>69</v>
      </c>
      <c r="C57" s="38" t="s">
        <v>70</v>
      </c>
      <c r="D57" s="2" t="s">
        <v>26</v>
      </c>
      <c r="E57" s="2" t="s">
        <v>36</v>
      </c>
      <c r="F57" s="22" t="s">
        <v>7</v>
      </c>
      <c r="G57" s="22"/>
      <c r="H57" s="22"/>
      <c r="I57" s="22"/>
      <c r="J57" s="23"/>
      <c r="K57" s="23"/>
      <c r="L57" s="18">
        <f t="shared" si="0"/>
        <v>1</v>
      </c>
      <c r="M57" s="28"/>
    </row>
    <row r="58" spans="1:13" ht="26.45" customHeight="1" x14ac:dyDescent="0.25">
      <c r="A58" s="21">
        <v>55</v>
      </c>
      <c r="B58" s="39" t="s">
        <v>69</v>
      </c>
      <c r="C58" s="38" t="s">
        <v>70</v>
      </c>
      <c r="D58" s="2" t="s">
        <v>26</v>
      </c>
      <c r="E58" s="2" t="s">
        <v>36</v>
      </c>
      <c r="F58" s="22"/>
      <c r="G58" s="22" t="s">
        <v>7</v>
      </c>
      <c r="H58" s="22"/>
      <c r="I58" s="22"/>
      <c r="J58" s="23"/>
      <c r="K58" s="23"/>
      <c r="L58" s="18">
        <f t="shared" si="0"/>
        <v>1</v>
      </c>
      <c r="M58" s="28"/>
    </row>
    <row r="59" spans="1:13" ht="26.45" customHeight="1" x14ac:dyDescent="0.25">
      <c r="A59" s="21">
        <v>56</v>
      </c>
      <c r="B59" s="39" t="s">
        <v>69</v>
      </c>
      <c r="C59" s="38" t="s">
        <v>70</v>
      </c>
      <c r="D59" s="2" t="s">
        <v>27</v>
      </c>
      <c r="E59" s="2" t="s">
        <v>36</v>
      </c>
      <c r="F59" s="22"/>
      <c r="G59" s="22"/>
      <c r="H59" s="22" t="s">
        <v>7</v>
      </c>
      <c r="I59" s="22"/>
      <c r="J59" s="23"/>
      <c r="K59" s="23"/>
      <c r="L59" s="18">
        <f t="shared" si="0"/>
        <v>1</v>
      </c>
      <c r="M59" s="28"/>
    </row>
    <row r="60" spans="1:13" ht="26.45" customHeight="1" x14ac:dyDescent="0.25">
      <c r="A60" s="21">
        <v>57</v>
      </c>
      <c r="B60" s="39" t="s">
        <v>69</v>
      </c>
      <c r="C60" s="38" t="s">
        <v>70</v>
      </c>
      <c r="D60" s="2" t="s">
        <v>27</v>
      </c>
      <c r="E60" s="2" t="s">
        <v>36</v>
      </c>
      <c r="F60" s="22"/>
      <c r="G60" s="22" t="s">
        <v>7</v>
      </c>
      <c r="H60" s="22" t="s">
        <v>7</v>
      </c>
      <c r="I60" s="22"/>
      <c r="J60" s="22" t="s">
        <v>7</v>
      </c>
      <c r="K60" s="23" t="s">
        <v>7</v>
      </c>
      <c r="L60" s="18">
        <f t="shared" si="0"/>
        <v>4</v>
      </c>
      <c r="M60" s="28"/>
    </row>
    <row r="61" spans="1:13" ht="26.45" customHeight="1" x14ac:dyDescent="0.25">
      <c r="A61" s="21">
        <v>58</v>
      </c>
      <c r="B61" s="39" t="s">
        <v>69</v>
      </c>
      <c r="C61" s="38" t="s">
        <v>70</v>
      </c>
      <c r="D61" s="2" t="s">
        <v>27</v>
      </c>
      <c r="E61" s="2" t="s">
        <v>36</v>
      </c>
      <c r="F61" s="22"/>
      <c r="G61" s="22" t="s">
        <v>7</v>
      </c>
      <c r="H61" s="22" t="s">
        <v>7</v>
      </c>
      <c r="I61" s="22" t="s">
        <v>7</v>
      </c>
      <c r="J61" s="22" t="s">
        <v>7</v>
      </c>
      <c r="K61" s="23" t="s">
        <v>7</v>
      </c>
      <c r="L61" s="18">
        <f t="shared" si="0"/>
        <v>5</v>
      </c>
      <c r="M61" s="28"/>
    </row>
    <row r="62" spans="1:13" ht="26.45" customHeight="1" x14ac:dyDescent="0.25">
      <c r="A62" s="21"/>
      <c r="B62" s="8"/>
      <c r="C62" s="1"/>
      <c r="D62" s="2"/>
      <c r="E62" s="2"/>
      <c r="F62" s="22"/>
      <c r="G62" s="22"/>
      <c r="H62" s="22"/>
      <c r="I62" s="22"/>
      <c r="J62" s="22"/>
      <c r="K62" s="22"/>
      <c r="L62" s="3"/>
      <c r="M62" s="28"/>
    </row>
    <row r="63" spans="1:13" ht="26.45" customHeight="1" x14ac:dyDescent="0.25">
      <c r="A63" s="32" t="s">
        <v>0</v>
      </c>
      <c r="B63" s="32" t="s">
        <v>16</v>
      </c>
      <c r="C63" s="32" t="s">
        <v>2</v>
      </c>
      <c r="D63" s="32"/>
      <c r="E63" s="5"/>
      <c r="F63" s="20">
        <v>45566</v>
      </c>
      <c r="G63" s="20">
        <v>45597</v>
      </c>
      <c r="H63" s="20">
        <v>45627</v>
      </c>
      <c r="I63" s="20">
        <v>45292</v>
      </c>
      <c r="J63" s="20">
        <v>45689</v>
      </c>
      <c r="K63" s="20">
        <v>45717</v>
      </c>
      <c r="L63" s="20" t="s">
        <v>5</v>
      </c>
      <c r="M63" s="29"/>
    </row>
    <row r="64" spans="1:13" ht="26.45" customHeight="1" x14ac:dyDescent="0.25">
      <c r="A64" s="21">
        <v>1</v>
      </c>
      <c r="B64" s="39" t="s">
        <v>69</v>
      </c>
      <c r="C64" s="38" t="s">
        <v>70</v>
      </c>
      <c r="D64" s="6"/>
      <c r="E64" s="6"/>
      <c r="F64" s="23"/>
      <c r="G64" s="23"/>
      <c r="H64" s="23"/>
      <c r="I64" s="23" t="s">
        <v>7</v>
      </c>
      <c r="J64" s="23"/>
      <c r="K64" s="23"/>
      <c r="L64" s="18">
        <f t="shared" ref="L64:L67" si="1">COUNTA(F64:K64)</f>
        <v>1</v>
      </c>
      <c r="M64" s="27"/>
    </row>
    <row r="65" spans="1:13" ht="26.45" customHeight="1" x14ac:dyDescent="0.25">
      <c r="A65" s="21">
        <v>2</v>
      </c>
      <c r="B65" s="39" t="s">
        <v>69</v>
      </c>
      <c r="C65" s="38" t="s">
        <v>70</v>
      </c>
      <c r="D65" s="24"/>
      <c r="E65" s="24"/>
      <c r="F65" s="22" t="s">
        <v>7</v>
      </c>
      <c r="G65" s="22" t="s">
        <v>7</v>
      </c>
      <c r="H65" s="23" t="s">
        <v>7</v>
      </c>
      <c r="I65" s="23" t="s">
        <v>7</v>
      </c>
      <c r="J65" s="23" t="s">
        <v>7</v>
      </c>
      <c r="K65" s="23" t="s">
        <v>7</v>
      </c>
      <c r="L65" s="18">
        <f t="shared" si="1"/>
        <v>6</v>
      </c>
      <c r="M65" s="30"/>
    </row>
    <row r="66" spans="1:13" ht="26.45" customHeight="1" x14ac:dyDescent="0.25">
      <c r="A66" s="21">
        <v>3</v>
      </c>
      <c r="B66" s="39" t="s">
        <v>69</v>
      </c>
      <c r="C66" s="38" t="s">
        <v>70</v>
      </c>
      <c r="D66" s="6"/>
      <c r="E66" s="6"/>
      <c r="F66" s="22"/>
      <c r="G66" s="22"/>
      <c r="H66" s="23" t="s">
        <v>7</v>
      </c>
      <c r="I66" s="23"/>
      <c r="J66" s="23"/>
      <c r="K66" s="23"/>
      <c r="L66" s="18">
        <f t="shared" si="1"/>
        <v>1</v>
      </c>
      <c r="M66" s="30"/>
    </row>
    <row r="67" spans="1:13" ht="26.45" customHeight="1" x14ac:dyDescent="0.25">
      <c r="A67" s="21">
        <v>4</v>
      </c>
      <c r="B67" s="39" t="s">
        <v>69</v>
      </c>
      <c r="C67" s="38" t="s">
        <v>70</v>
      </c>
      <c r="D67" s="2"/>
      <c r="E67" s="2"/>
      <c r="F67" s="22"/>
      <c r="G67" s="22"/>
      <c r="H67" s="22" t="s">
        <v>7</v>
      </c>
      <c r="I67" s="22"/>
      <c r="J67" s="23"/>
      <c r="K67" s="23"/>
      <c r="L67" s="18">
        <f t="shared" si="1"/>
        <v>1</v>
      </c>
      <c r="M67" s="28"/>
    </row>
    <row r="68" spans="1:13" ht="26.45" customHeight="1" x14ac:dyDescent="0.25">
      <c r="A68" s="21"/>
      <c r="B68" s="8"/>
      <c r="C68" s="1"/>
      <c r="D68" s="2"/>
      <c r="E68" s="2"/>
      <c r="F68" s="22"/>
      <c r="G68" s="22"/>
      <c r="H68" s="22"/>
      <c r="I68" s="22"/>
      <c r="J68" s="23"/>
      <c r="K68" s="23"/>
      <c r="L68" s="18"/>
      <c r="M68" s="28"/>
    </row>
    <row r="69" spans="1:13" ht="26.45" customHeight="1" x14ac:dyDescent="0.25">
      <c r="A69" s="80" t="s">
        <v>23</v>
      </c>
      <c r="B69" s="80"/>
      <c r="C69" s="80"/>
      <c r="D69" s="80"/>
      <c r="E69" s="80"/>
      <c r="F69" s="51">
        <v>5</v>
      </c>
      <c r="G69" s="51">
        <v>5</v>
      </c>
      <c r="H69" s="51">
        <v>5</v>
      </c>
      <c r="I69" s="51">
        <v>5</v>
      </c>
      <c r="J69" s="51">
        <v>5</v>
      </c>
      <c r="K69" s="51">
        <v>5</v>
      </c>
      <c r="L69" s="51">
        <f>SUM(F69:K69)</f>
        <v>30</v>
      </c>
      <c r="M69" s="28"/>
    </row>
    <row r="70" spans="1:13" ht="26.45" customHeight="1" x14ac:dyDescent="0.25">
      <c r="A70" s="80" t="s">
        <v>24</v>
      </c>
      <c r="B70" s="80"/>
      <c r="C70" s="80"/>
      <c r="D70" s="80"/>
      <c r="E70" s="80"/>
      <c r="F70" s="51">
        <v>27</v>
      </c>
      <c r="G70" s="51">
        <v>28</v>
      </c>
      <c r="H70" s="51">
        <v>17</v>
      </c>
      <c r="I70" s="51">
        <v>27</v>
      </c>
      <c r="J70" s="51">
        <v>24</v>
      </c>
      <c r="K70" s="51">
        <v>23</v>
      </c>
      <c r="L70" s="51">
        <f t="shared" ref="L70:L71" si="2">SUM(F70:K70)</f>
        <v>146</v>
      </c>
      <c r="M70" s="28"/>
    </row>
    <row r="71" spans="1:13" ht="26.45" customHeight="1" x14ac:dyDescent="0.25">
      <c r="A71" s="80" t="s">
        <v>25</v>
      </c>
      <c r="B71" s="80"/>
      <c r="C71" s="80"/>
      <c r="D71" s="80"/>
      <c r="E71" s="80"/>
      <c r="F71" s="51">
        <v>1</v>
      </c>
      <c r="G71" s="51">
        <v>1</v>
      </c>
      <c r="H71" s="51">
        <v>3</v>
      </c>
      <c r="I71" s="51">
        <v>2</v>
      </c>
      <c r="J71" s="51">
        <v>1</v>
      </c>
      <c r="K71" s="51">
        <v>1</v>
      </c>
      <c r="L71" s="51">
        <f t="shared" si="2"/>
        <v>9</v>
      </c>
      <c r="M71" s="28"/>
    </row>
  </sheetData>
  <sortState ref="B4:K67">
    <sortCondition ref="B4"/>
  </sortState>
  <mergeCells count="5">
    <mergeCell ref="A69:E69"/>
    <mergeCell ref="A70:E70"/>
    <mergeCell ref="A71:E71"/>
    <mergeCell ref="A1:M1"/>
    <mergeCell ref="A2:M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workbookViewId="0">
      <pane ySplit="3" topLeftCell="A52" activePane="bottomLeft" state="frozen"/>
      <selection pane="bottomLeft" activeCell="C62" sqref="C62"/>
    </sheetView>
  </sheetViews>
  <sheetFormatPr defaultColWidth="9.140625" defaultRowHeight="15" x14ac:dyDescent="0.25"/>
  <cols>
    <col min="1" max="1" width="4.5703125" style="19" bestFit="1" customWidth="1"/>
    <col min="2" max="2" width="32.28515625" style="25" bestFit="1" customWidth="1"/>
    <col min="3" max="3" width="14.28515625" style="26" customWidth="1"/>
    <col min="4" max="4" width="10.140625" style="26" customWidth="1"/>
    <col min="5" max="5" width="9.28515625" style="26" customWidth="1"/>
    <col min="6" max="10" width="7.42578125" style="26" customWidth="1"/>
    <col min="11" max="11" width="7.28515625" style="19" bestFit="1" customWidth="1"/>
    <col min="12" max="12" width="37.85546875" style="25" hidden="1" customWidth="1"/>
    <col min="13" max="16384" width="9.140625" style="19"/>
  </cols>
  <sheetData>
    <row r="1" spans="1:12" ht="26.45" customHeight="1" x14ac:dyDescent="0.25">
      <c r="A1" s="78" t="s">
        <v>28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ht="26.45" customHeight="1" x14ac:dyDescent="0.25">
      <c r="A2" s="79" t="s">
        <v>20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26.45" customHeight="1" x14ac:dyDescent="0.25">
      <c r="A3" s="41" t="s">
        <v>0</v>
      </c>
      <c r="B3" s="49" t="s">
        <v>1</v>
      </c>
      <c r="C3" s="49" t="s">
        <v>2</v>
      </c>
      <c r="D3" s="49" t="s">
        <v>3</v>
      </c>
      <c r="E3" s="49" t="s">
        <v>4</v>
      </c>
      <c r="F3" s="20">
        <v>45566</v>
      </c>
      <c r="G3" s="20">
        <v>45597</v>
      </c>
      <c r="H3" s="20">
        <v>45627</v>
      </c>
      <c r="I3" s="20">
        <v>45658</v>
      </c>
      <c r="J3" s="20">
        <v>45689</v>
      </c>
      <c r="K3" s="20" t="s">
        <v>5</v>
      </c>
      <c r="L3" s="20" t="s">
        <v>6</v>
      </c>
    </row>
    <row r="4" spans="1:12" ht="26.45" customHeight="1" x14ac:dyDescent="0.25">
      <c r="A4" s="21">
        <v>1</v>
      </c>
      <c r="B4" s="39" t="s">
        <v>69</v>
      </c>
      <c r="C4" s="38" t="s">
        <v>70</v>
      </c>
      <c r="D4" s="45" t="s">
        <v>27</v>
      </c>
      <c r="E4" s="2" t="s">
        <v>36</v>
      </c>
      <c r="F4" s="23"/>
      <c r="G4" s="23"/>
      <c r="H4" s="23" t="s">
        <v>7</v>
      </c>
      <c r="I4" s="23"/>
      <c r="J4" s="23"/>
      <c r="K4" s="18">
        <f>COUNTA(F4:J4)</f>
        <v>1</v>
      </c>
      <c r="L4" s="27"/>
    </row>
    <row r="5" spans="1:12" ht="26.45" customHeight="1" x14ac:dyDescent="0.25">
      <c r="A5" s="21">
        <v>2</v>
      </c>
      <c r="B5" s="39" t="s">
        <v>69</v>
      </c>
      <c r="C5" s="38" t="s">
        <v>70</v>
      </c>
      <c r="D5" s="45" t="s">
        <v>27</v>
      </c>
      <c r="E5" s="2" t="s">
        <v>36</v>
      </c>
      <c r="F5" s="23"/>
      <c r="G5" s="23"/>
      <c r="H5" s="23" t="s">
        <v>7</v>
      </c>
      <c r="I5" s="23"/>
      <c r="J5" s="23"/>
      <c r="K5" s="18">
        <f t="shared" ref="K5:K54" si="0">COUNTA(F5:J5)</f>
        <v>1</v>
      </c>
      <c r="L5" s="27"/>
    </row>
    <row r="6" spans="1:12" ht="26.45" customHeight="1" x14ac:dyDescent="0.25">
      <c r="A6" s="21">
        <v>3</v>
      </c>
      <c r="B6" s="39" t="s">
        <v>69</v>
      </c>
      <c r="C6" s="38" t="s">
        <v>70</v>
      </c>
      <c r="D6" s="2" t="s">
        <v>27</v>
      </c>
      <c r="E6" s="2" t="s">
        <v>36</v>
      </c>
      <c r="F6" s="23"/>
      <c r="G6" s="23" t="s">
        <v>7</v>
      </c>
      <c r="H6" s="23"/>
      <c r="I6" s="23" t="s">
        <v>7</v>
      </c>
      <c r="J6" s="23"/>
      <c r="K6" s="18">
        <f t="shared" si="0"/>
        <v>2</v>
      </c>
      <c r="L6" s="27"/>
    </row>
    <row r="7" spans="1:12" ht="26.45" customHeight="1" x14ac:dyDescent="0.25">
      <c r="A7" s="21">
        <v>4</v>
      </c>
      <c r="B7" s="39" t="s">
        <v>69</v>
      </c>
      <c r="C7" s="38" t="s">
        <v>70</v>
      </c>
      <c r="D7" s="2" t="s">
        <v>27</v>
      </c>
      <c r="E7" s="2" t="s">
        <v>36</v>
      </c>
      <c r="F7" s="23"/>
      <c r="G7" s="23" t="s">
        <v>7</v>
      </c>
      <c r="H7" s="23"/>
      <c r="I7" s="23" t="s">
        <v>7</v>
      </c>
      <c r="J7" s="23"/>
      <c r="K7" s="18">
        <f t="shared" si="0"/>
        <v>2</v>
      </c>
      <c r="L7" s="27"/>
    </row>
    <row r="8" spans="1:12" ht="26.45" customHeight="1" x14ac:dyDescent="0.25">
      <c r="A8" s="21">
        <v>5</v>
      </c>
      <c r="B8" s="39" t="s">
        <v>69</v>
      </c>
      <c r="C8" s="38" t="s">
        <v>70</v>
      </c>
      <c r="D8" s="45" t="s">
        <v>26</v>
      </c>
      <c r="E8" s="2" t="s">
        <v>36</v>
      </c>
      <c r="F8" s="23"/>
      <c r="G8" s="23"/>
      <c r="H8" s="23"/>
      <c r="I8" s="23" t="s">
        <v>7</v>
      </c>
      <c r="J8" s="23" t="s">
        <v>7</v>
      </c>
      <c r="K8" s="18">
        <f t="shared" si="0"/>
        <v>2</v>
      </c>
      <c r="L8" s="27"/>
    </row>
    <row r="9" spans="1:12" ht="26.45" customHeight="1" x14ac:dyDescent="0.25">
      <c r="A9" s="21">
        <v>6</v>
      </c>
      <c r="B9" s="39" t="s">
        <v>69</v>
      </c>
      <c r="C9" s="38" t="s">
        <v>70</v>
      </c>
      <c r="D9" s="45" t="s">
        <v>27</v>
      </c>
      <c r="E9" s="2" t="s">
        <v>36</v>
      </c>
      <c r="F9" s="23"/>
      <c r="G9" s="23"/>
      <c r="H9" s="23"/>
      <c r="I9" s="23"/>
      <c r="J9" s="23" t="s">
        <v>7</v>
      </c>
      <c r="K9" s="18">
        <f t="shared" si="0"/>
        <v>1</v>
      </c>
      <c r="L9" s="27"/>
    </row>
    <row r="10" spans="1:12" ht="26.45" customHeight="1" x14ac:dyDescent="0.25">
      <c r="A10" s="21">
        <v>7</v>
      </c>
      <c r="B10" s="39" t="s">
        <v>69</v>
      </c>
      <c r="C10" s="38" t="s">
        <v>70</v>
      </c>
      <c r="D10" s="45" t="s">
        <v>26</v>
      </c>
      <c r="E10" s="2" t="s">
        <v>36</v>
      </c>
      <c r="F10" s="23"/>
      <c r="G10" s="23"/>
      <c r="H10" s="23" t="s">
        <v>7</v>
      </c>
      <c r="I10" s="23"/>
      <c r="J10" s="23"/>
      <c r="K10" s="18">
        <f t="shared" si="0"/>
        <v>1</v>
      </c>
      <c r="L10" s="27"/>
    </row>
    <row r="11" spans="1:12" ht="26.45" customHeight="1" x14ac:dyDescent="0.25">
      <c r="A11" s="21">
        <v>8</v>
      </c>
      <c r="B11" s="39" t="s">
        <v>69</v>
      </c>
      <c r="C11" s="38" t="s">
        <v>70</v>
      </c>
      <c r="D11" s="45" t="s">
        <v>26</v>
      </c>
      <c r="E11" s="2" t="s">
        <v>36</v>
      </c>
      <c r="F11" s="23" t="s">
        <v>7</v>
      </c>
      <c r="G11" s="23"/>
      <c r="H11" s="23" t="s">
        <v>7</v>
      </c>
      <c r="I11" s="23" t="s">
        <v>7</v>
      </c>
      <c r="J11" s="23"/>
      <c r="K11" s="18">
        <f t="shared" si="0"/>
        <v>3</v>
      </c>
      <c r="L11" s="27"/>
    </row>
    <row r="12" spans="1:12" ht="26.45" customHeight="1" x14ac:dyDescent="0.25">
      <c r="A12" s="21">
        <v>9</v>
      </c>
      <c r="B12" s="39" t="s">
        <v>69</v>
      </c>
      <c r="C12" s="38" t="s">
        <v>70</v>
      </c>
      <c r="D12" s="2" t="s">
        <v>27</v>
      </c>
      <c r="E12" s="2" t="s">
        <v>36</v>
      </c>
      <c r="F12" s="23"/>
      <c r="G12" s="23" t="s">
        <v>7</v>
      </c>
      <c r="H12" s="23"/>
      <c r="I12" s="23"/>
      <c r="J12" s="23"/>
      <c r="K12" s="18">
        <f t="shared" si="0"/>
        <v>1</v>
      </c>
      <c r="L12" s="27"/>
    </row>
    <row r="13" spans="1:12" ht="26.45" customHeight="1" x14ac:dyDescent="0.25">
      <c r="A13" s="21">
        <v>10</v>
      </c>
      <c r="B13" s="39" t="s">
        <v>69</v>
      </c>
      <c r="C13" s="38" t="s">
        <v>70</v>
      </c>
      <c r="D13" s="2" t="s">
        <v>26</v>
      </c>
      <c r="E13" s="2" t="s">
        <v>36</v>
      </c>
      <c r="F13" s="23"/>
      <c r="G13" s="23"/>
      <c r="H13" s="23"/>
      <c r="I13" s="23" t="s">
        <v>7</v>
      </c>
      <c r="J13" s="23"/>
      <c r="K13" s="18">
        <f t="shared" si="0"/>
        <v>1</v>
      </c>
      <c r="L13" s="27"/>
    </row>
    <row r="14" spans="1:12" ht="26.45" customHeight="1" x14ac:dyDescent="0.25">
      <c r="A14" s="21">
        <v>11</v>
      </c>
      <c r="B14" s="39" t="s">
        <v>69</v>
      </c>
      <c r="C14" s="38" t="s">
        <v>70</v>
      </c>
      <c r="D14" s="2" t="s">
        <v>27</v>
      </c>
      <c r="E14" s="2" t="s">
        <v>36</v>
      </c>
      <c r="F14" s="23"/>
      <c r="G14" s="23"/>
      <c r="H14" s="23"/>
      <c r="I14" s="23" t="s">
        <v>7</v>
      </c>
      <c r="J14" s="23"/>
      <c r="K14" s="18">
        <f t="shared" si="0"/>
        <v>1</v>
      </c>
      <c r="L14" s="27"/>
    </row>
    <row r="15" spans="1:12" ht="26.45" customHeight="1" x14ac:dyDescent="0.25">
      <c r="A15" s="21">
        <v>12</v>
      </c>
      <c r="B15" s="39" t="s">
        <v>69</v>
      </c>
      <c r="C15" s="38" t="s">
        <v>70</v>
      </c>
      <c r="D15" s="2" t="s">
        <v>27</v>
      </c>
      <c r="E15" s="2" t="s">
        <v>36</v>
      </c>
      <c r="F15" s="23"/>
      <c r="G15" s="23"/>
      <c r="H15" s="23"/>
      <c r="I15" s="23"/>
      <c r="J15" s="23" t="s">
        <v>7</v>
      </c>
      <c r="K15" s="18">
        <f t="shared" si="0"/>
        <v>1</v>
      </c>
      <c r="L15" s="27"/>
    </row>
    <row r="16" spans="1:12" ht="26.45" customHeight="1" x14ac:dyDescent="0.25">
      <c r="A16" s="21">
        <v>13</v>
      </c>
      <c r="B16" s="39" t="s">
        <v>69</v>
      </c>
      <c r="C16" s="38" t="s">
        <v>70</v>
      </c>
      <c r="D16" s="43" t="s">
        <v>27</v>
      </c>
      <c r="E16" s="2" t="s">
        <v>36</v>
      </c>
      <c r="F16" s="23"/>
      <c r="G16" s="23" t="s">
        <v>7</v>
      </c>
      <c r="H16" s="23"/>
      <c r="I16" s="23" t="s">
        <v>7</v>
      </c>
      <c r="J16" s="23"/>
      <c r="K16" s="18">
        <f t="shared" si="0"/>
        <v>2</v>
      </c>
      <c r="L16" s="27"/>
    </row>
    <row r="17" spans="1:12" ht="26.45" customHeight="1" x14ac:dyDescent="0.25">
      <c r="A17" s="21">
        <v>14</v>
      </c>
      <c r="B17" s="39" t="s">
        <v>69</v>
      </c>
      <c r="C17" s="38" t="s">
        <v>70</v>
      </c>
      <c r="D17" s="50" t="s">
        <v>26</v>
      </c>
      <c r="E17" s="2" t="s">
        <v>36</v>
      </c>
      <c r="F17" s="23"/>
      <c r="G17" s="23"/>
      <c r="H17" s="23" t="s">
        <v>7</v>
      </c>
      <c r="I17" s="23" t="s">
        <v>7</v>
      </c>
      <c r="J17" s="23"/>
      <c r="K17" s="18">
        <f t="shared" si="0"/>
        <v>2</v>
      </c>
      <c r="L17" s="27"/>
    </row>
    <row r="18" spans="1:12" ht="26.45" customHeight="1" x14ac:dyDescent="0.25">
      <c r="A18" s="21">
        <v>15</v>
      </c>
      <c r="B18" s="39" t="s">
        <v>69</v>
      </c>
      <c r="C18" s="38" t="s">
        <v>70</v>
      </c>
      <c r="D18" s="43" t="s">
        <v>27</v>
      </c>
      <c r="E18" s="2" t="s">
        <v>36</v>
      </c>
      <c r="F18" s="23"/>
      <c r="G18" s="23"/>
      <c r="H18" s="23"/>
      <c r="I18" s="23" t="s">
        <v>7</v>
      </c>
      <c r="J18" s="23"/>
      <c r="K18" s="18">
        <f t="shared" si="0"/>
        <v>1</v>
      </c>
      <c r="L18" s="27"/>
    </row>
    <row r="19" spans="1:12" ht="26.45" customHeight="1" x14ac:dyDescent="0.25">
      <c r="A19" s="21">
        <v>16</v>
      </c>
      <c r="B19" s="39" t="s">
        <v>69</v>
      </c>
      <c r="C19" s="38" t="s">
        <v>70</v>
      </c>
      <c r="D19" s="43" t="s">
        <v>26</v>
      </c>
      <c r="E19" s="2" t="s">
        <v>36</v>
      </c>
      <c r="F19" s="23"/>
      <c r="G19" s="23"/>
      <c r="H19" s="23"/>
      <c r="I19" s="23" t="s">
        <v>7</v>
      </c>
      <c r="J19" s="23"/>
      <c r="K19" s="18">
        <f t="shared" si="0"/>
        <v>1</v>
      </c>
      <c r="L19" s="27"/>
    </row>
    <row r="20" spans="1:12" ht="26.45" customHeight="1" x14ac:dyDescent="0.25">
      <c r="A20" s="21">
        <v>17</v>
      </c>
      <c r="B20" s="39" t="s">
        <v>69</v>
      </c>
      <c r="C20" s="38" t="s">
        <v>70</v>
      </c>
      <c r="D20" s="50" t="s">
        <v>27</v>
      </c>
      <c r="E20" s="2" t="s">
        <v>36</v>
      </c>
      <c r="F20" s="23" t="s">
        <v>7</v>
      </c>
      <c r="G20" s="23"/>
      <c r="H20" s="23" t="s">
        <v>7</v>
      </c>
      <c r="I20" s="23"/>
      <c r="J20" s="23"/>
      <c r="K20" s="18">
        <f t="shared" si="0"/>
        <v>2</v>
      </c>
      <c r="L20" s="27"/>
    </row>
    <row r="21" spans="1:12" ht="26.45" customHeight="1" x14ac:dyDescent="0.25">
      <c r="A21" s="21">
        <v>18</v>
      </c>
      <c r="B21" s="39" t="s">
        <v>69</v>
      </c>
      <c r="C21" s="38" t="s">
        <v>70</v>
      </c>
      <c r="D21" s="43" t="s">
        <v>27</v>
      </c>
      <c r="E21" s="2" t="s">
        <v>36</v>
      </c>
      <c r="F21" s="23"/>
      <c r="G21" s="23"/>
      <c r="H21" s="23"/>
      <c r="I21" s="23" t="s">
        <v>7</v>
      </c>
      <c r="J21" s="23"/>
      <c r="K21" s="18">
        <f t="shared" si="0"/>
        <v>1</v>
      </c>
      <c r="L21" s="27"/>
    </row>
    <row r="22" spans="1:12" ht="26.45" customHeight="1" x14ac:dyDescent="0.25">
      <c r="A22" s="21">
        <v>19</v>
      </c>
      <c r="B22" s="39" t="s">
        <v>69</v>
      </c>
      <c r="C22" s="38" t="s">
        <v>70</v>
      </c>
      <c r="D22" s="43" t="s">
        <v>27</v>
      </c>
      <c r="E22" s="2" t="s">
        <v>36</v>
      </c>
      <c r="F22" s="23"/>
      <c r="G22" s="23" t="s">
        <v>7</v>
      </c>
      <c r="H22" s="23"/>
      <c r="I22" s="23"/>
      <c r="J22" s="23"/>
      <c r="K22" s="18">
        <f t="shared" si="0"/>
        <v>1</v>
      </c>
      <c r="L22" s="27"/>
    </row>
    <row r="23" spans="1:12" ht="26.45" customHeight="1" x14ac:dyDescent="0.25">
      <c r="A23" s="21">
        <v>20</v>
      </c>
      <c r="B23" s="39" t="s">
        <v>69</v>
      </c>
      <c r="C23" s="38" t="s">
        <v>70</v>
      </c>
      <c r="D23" s="43" t="s">
        <v>27</v>
      </c>
      <c r="E23" s="2" t="s">
        <v>36</v>
      </c>
      <c r="F23" s="23"/>
      <c r="G23" s="23"/>
      <c r="H23" s="23"/>
      <c r="I23" s="23" t="s">
        <v>7</v>
      </c>
      <c r="J23" s="23"/>
      <c r="K23" s="18">
        <f t="shared" si="0"/>
        <v>1</v>
      </c>
      <c r="L23" s="27"/>
    </row>
    <row r="24" spans="1:12" ht="26.45" customHeight="1" x14ac:dyDescent="0.25">
      <c r="A24" s="21">
        <v>21</v>
      </c>
      <c r="B24" s="39" t="s">
        <v>69</v>
      </c>
      <c r="C24" s="38" t="s">
        <v>70</v>
      </c>
      <c r="D24" s="43" t="s">
        <v>27</v>
      </c>
      <c r="E24" s="2" t="s">
        <v>36</v>
      </c>
      <c r="F24" s="23" t="s">
        <v>7</v>
      </c>
      <c r="G24" s="23"/>
      <c r="H24" s="23"/>
      <c r="I24" s="23"/>
      <c r="J24" s="23"/>
      <c r="K24" s="18">
        <f t="shared" si="0"/>
        <v>1</v>
      </c>
      <c r="L24" s="27"/>
    </row>
    <row r="25" spans="1:12" ht="26.45" customHeight="1" x14ac:dyDescent="0.25">
      <c r="A25" s="21">
        <v>22</v>
      </c>
      <c r="B25" s="39" t="s">
        <v>69</v>
      </c>
      <c r="C25" s="38" t="s">
        <v>70</v>
      </c>
      <c r="D25" s="43" t="s">
        <v>27</v>
      </c>
      <c r="E25" s="2" t="s">
        <v>36</v>
      </c>
      <c r="F25" s="23"/>
      <c r="G25" s="23"/>
      <c r="H25" s="23"/>
      <c r="I25" s="23" t="s">
        <v>7</v>
      </c>
      <c r="J25" s="23"/>
      <c r="K25" s="18">
        <f t="shared" si="0"/>
        <v>1</v>
      </c>
      <c r="L25" s="27"/>
    </row>
    <row r="26" spans="1:12" ht="26.45" customHeight="1" x14ac:dyDescent="0.25">
      <c r="A26" s="21">
        <v>23</v>
      </c>
      <c r="B26" s="39" t="s">
        <v>69</v>
      </c>
      <c r="C26" s="38" t="s">
        <v>70</v>
      </c>
      <c r="D26" s="50" t="s">
        <v>27</v>
      </c>
      <c r="E26" s="2" t="s">
        <v>36</v>
      </c>
      <c r="F26" s="23"/>
      <c r="G26" s="23"/>
      <c r="H26" s="23"/>
      <c r="I26" s="23" t="s">
        <v>7</v>
      </c>
      <c r="J26" s="23" t="s">
        <v>7</v>
      </c>
      <c r="K26" s="18">
        <f t="shared" si="0"/>
        <v>2</v>
      </c>
      <c r="L26" s="27"/>
    </row>
    <row r="27" spans="1:12" ht="26.45" customHeight="1" x14ac:dyDescent="0.25">
      <c r="A27" s="21">
        <v>24</v>
      </c>
      <c r="B27" s="39" t="s">
        <v>69</v>
      </c>
      <c r="C27" s="38" t="s">
        <v>70</v>
      </c>
      <c r="D27" s="50" t="s">
        <v>26</v>
      </c>
      <c r="E27" s="2" t="s">
        <v>36</v>
      </c>
      <c r="F27" s="23"/>
      <c r="G27" s="23"/>
      <c r="H27" s="23" t="s">
        <v>7</v>
      </c>
      <c r="I27" s="23"/>
      <c r="J27" s="23" t="s">
        <v>7</v>
      </c>
      <c r="K27" s="18">
        <f t="shared" si="0"/>
        <v>2</v>
      </c>
      <c r="L27" s="27"/>
    </row>
    <row r="28" spans="1:12" ht="26.45" customHeight="1" x14ac:dyDescent="0.25">
      <c r="A28" s="21">
        <v>25</v>
      </c>
      <c r="B28" s="39" t="s">
        <v>69</v>
      </c>
      <c r="C28" s="38" t="s">
        <v>70</v>
      </c>
      <c r="D28" s="43" t="s">
        <v>27</v>
      </c>
      <c r="E28" s="2" t="s">
        <v>36</v>
      </c>
      <c r="F28" s="23" t="s">
        <v>7</v>
      </c>
      <c r="G28" s="23"/>
      <c r="H28" s="23"/>
      <c r="I28" s="23"/>
      <c r="J28" s="23"/>
      <c r="K28" s="18">
        <f t="shared" si="0"/>
        <v>1</v>
      </c>
      <c r="L28" s="27"/>
    </row>
    <row r="29" spans="1:12" ht="26.45" customHeight="1" x14ac:dyDescent="0.25">
      <c r="A29" s="21">
        <v>26</v>
      </c>
      <c r="B29" s="39" t="s">
        <v>69</v>
      </c>
      <c r="C29" s="38" t="s">
        <v>70</v>
      </c>
      <c r="D29" s="50" t="s">
        <v>27</v>
      </c>
      <c r="E29" s="2" t="s">
        <v>36</v>
      </c>
      <c r="F29" s="23"/>
      <c r="G29" s="23"/>
      <c r="H29" s="23" t="s">
        <v>7</v>
      </c>
      <c r="I29" s="23"/>
      <c r="J29" s="23" t="s">
        <v>7</v>
      </c>
      <c r="K29" s="18">
        <f t="shared" si="0"/>
        <v>2</v>
      </c>
      <c r="L29" s="27"/>
    </row>
    <row r="30" spans="1:12" ht="26.45" customHeight="1" x14ac:dyDescent="0.25">
      <c r="A30" s="21">
        <v>27</v>
      </c>
      <c r="B30" s="39" t="s">
        <v>69</v>
      </c>
      <c r="C30" s="38" t="s">
        <v>70</v>
      </c>
      <c r="D30" s="50" t="s">
        <v>26</v>
      </c>
      <c r="E30" s="2" t="s">
        <v>36</v>
      </c>
      <c r="F30" s="23"/>
      <c r="G30" s="23"/>
      <c r="H30" s="23"/>
      <c r="I30" s="23"/>
      <c r="J30" s="23" t="s">
        <v>7</v>
      </c>
      <c r="K30" s="18">
        <f t="shared" si="0"/>
        <v>1</v>
      </c>
      <c r="L30" s="27"/>
    </row>
    <row r="31" spans="1:12" ht="26.45" customHeight="1" x14ac:dyDescent="0.25">
      <c r="A31" s="21">
        <v>28</v>
      </c>
      <c r="B31" s="39" t="s">
        <v>69</v>
      </c>
      <c r="C31" s="38" t="s">
        <v>70</v>
      </c>
      <c r="D31" s="50" t="s">
        <v>27</v>
      </c>
      <c r="E31" s="2" t="s">
        <v>36</v>
      </c>
      <c r="F31" s="23"/>
      <c r="G31" s="23"/>
      <c r="H31" s="23"/>
      <c r="I31" s="23"/>
      <c r="J31" s="23" t="s">
        <v>7</v>
      </c>
      <c r="K31" s="18">
        <f t="shared" si="0"/>
        <v>1</v>
      </c>
      <c r="L31" s="27"/>
    </row>
    <row r="32" spans="1:12" ht="26.45" customHeight="1" x14ac:dyDescent="0.25">
      <c r="A32" s="21">
        <v>29</v>
      </c>
      <c r="B32" s="39" t="s">
        <v>69</v>
      </c>
      <c r="C32" s="38" t="s">
        <v>70</v>
      </c>
      <c r="D32" s="2" t="s">
        <v>27</v>
      </c>
      <c r="E32" s="2" t="s">
        <v>36</v>
      </c>
      <c r="F32" s="23"/>
      <c r="G32" s="23" t="s">
        <v>7</v>
      </c>
      <c r="H32" s="23"/>
      <c r="I32" s="23"/>
      <c r="J32" s="23"/>
      <c r="K32" s="18">
        <f t="shared" si="0"/>
        <v>1</v>
      </c>
      <c r="L32" s="27"/>
    </row>
    <row r="33" spans="1:12" ht="26.45" customHeight="1" x14ac:dyDescent="0.25">
      <c r="A33" s="21">
        <v>30</v>
      </c>
      <c r="B33" s="39" t="s">
        <v>69</v>
      </c>
      <c r="C33" s="38" t="s">
        <v>70</v>
      </c>
      <c r="D33" s="45" t="s">
        <v>26</v>
      </c>
      <c r="E33" s="2" t="s">
        <v>36</v>
      </c>
      <c r="F33" s="23"/>
      <c r="G33" s="23"/>
      <c r="H33" s="23" t="s">
        <v>7</v>
      </c>
      <c r="I33" s="23" t="s">
        <v>7</v>
      </c>
      <c r="J33" s="23"/>
      <c r="K33" s="18">
        <f t="shared" si="0"/>
        <v>2</v>
      </c>
      <c r="L33" s="27"/>
    </row>
    <row r="34" spans="1:12" ht="26.45" customHeight="1" x14ac:dyDescent="0.25">
      <c r="A34" s="21">
        <v>31</v>
      </c>
      <c r="B34" s="39" t="s">
        <v>69</v>
      </c>
      <c r="C34" s="38" t="s">
        <v>70</v>
      </c>
      <c r="D34" s="45" t="s">
        <v>26</v>
      </c>
      <c r="E34" s="2" t="s">
        <v>36</v>
      </c>
      <c r="F34" s="23"/>
      <c r="G34" s="23"/>
      <c r="H34" s="23" t="s">
        <v>7</v>
      </c>
      <c r="I34" s="23"/>
      <c r="J34" s="23" t="s">
        <v>7</v>
      </c>
      <c r="K34" s="18">
        <f t="shared" si="0"/>
        <v>2</v>
      </c>
      <c r="L34" s="27"/>
    </row>
    <row r="35" spans="1:12" ht="26.45" customHeight="1" x14ac:dyDescent="0.25">
      <c r="A35" s="21">
        <v>32</v>
      </c>
      <c r="B35" s="39" t="s">
        <v>69</v>
      </c>
      <c r="C35" s="38" t="s">
        <v>70</v>
      </c>
      <c r="D35" s="45" t="s">
        <v>26</v>
      </c>
      <c r="E35" s="2" t="s">
        <v>36</v>
      </c>
      <c r="F35" s="23" t="s">
        <v>7</v>
      </c>
      <c r="G35" s="23"/>
      <c r="H35" s="23" t="s">
        <v>7</v>
      </c>
      <c r="I35" s="23" t="s">
        <v>7</v>
      </c>
      <c r="J35" s="23" t="s">
        <v>7</v>
      </c>
      <c r="K35" s="18">
        <f t="shared" si="0"/>
        <v>4</v>
      </c>
      <c r="L35" s="27"/>
    </row>
    <row r="36" spans="1:12" ht="26.45" customHeight="1" x14ac:dyDescent="0.25">
      <c r="A36" s="21">
        <v>33</v>
      </c>
      <c r="B36" s="39" t="s">
        <v>69</v>
      </c>
      <c r="C36" s="38" t="s">
        <v>70</v>
      </c>
      <c r="D36" s="45" t="s">
        <v>26</v>
      </c>
      <c r="E36" s="2" t="s">
        <v>36</v>
      </c>
      <c r="F36" s="23"/>
      <c r="G36" s="23"/>
      <c r="H36" s="23" t="s">
        <v>7</v>
      </c>
      <c r="I36" s="23"/>
      <c r="J36" s="23"/>
      <c r="K36" s="18">
        <f t="shared" si="0"/>
        <v>1</v>
      </c>
      <c r="L36" s="27"/>
    </row>
    <row r="37" spans="1:12" ht="26.45" customHeight="1" x14ac:dyDescent="0.25">
      <c r="A37" s="21">
        <v>34</v>
      </c>
      <c r="B37" s="39" t="s">
        <v>69</v>
      </c>
      <c r="C37" s="38" t="s">
        <v>70</v>
      </c>
      <c r="D37" s="45" t="s">
        <v>26</v>
      </c>
      <c r="E37" s="2" t="s">
        <v>36</v>
      </c>
      <c r="F37" s="23"/>
      <c r="G37" s="23"/>
      <c r="H37" s="23"/>
      <c r="I37" s="23"/>
      <c r="J37" s="23" t="s">
        <v>7</v>
      </c>
      <c r="K37" s="18">
        <f t="shared" si="0"/>
        <v>1</v>
      </c>
      <c r="L37" s="27"/>
    </row>
    <row r="38" spans="1:12" ht="26.45" customHeight="1" x14ac:dyDescent="0.25">
      <c r="A38" s="21">
        <v>35</v>
      </c>
      <c r="B38" s="39" t="s">
        <v>69</v>
      </c>
      <c r="C38" s="38" t="s">
        <v>70</v>
      </c>
      <c r="D38" s="45" t="s">
        <v>27</v>
      </c>
      <c r="E38" s="2" t="s">
        <v>36</v>
      </c>
      <c r="F38" s="23" t="s">
        <v>7</v>
      </c>
      <c r="G38" s="23"/>
      <c r="H38" s="23"/>
      <c r="I38" s="23" t="s">
        <v>7</v>
      </c>
      <c r="J38" s="23" t="s">
        <v>7</v>
      </c>
      <c r="K38" s="18">
        <f t="shared" si="0"/>
        <v>3</v>
      </c>
      <c r="L38" s="27"/>
    </row>
    <row r="39" spans="1:12" ht="26.45" customHeight="1" x14ac:dyDescent="0.25">
      <c r="A39" s="21">
        <v>36</v>
      </c>
      <c r="B39" s="39" t="s">
        <v>69</v>
      </c>
      <c r="C39" s="38" t="s">
        <v>70</v>
      </c>
      <c r="D39" s="45" t="s">
        <v>27</v>
      </c>
      <c r="E39" s="2" t="s">
        <v>36</v>
      </c>
      <c r="F39" s="23"/>
      <c r="G39" s="23"/>
      <c r="H39" s="23" t="s">
        <v>7</v>
      </c>
      <c r="I39" s="23" t="s">
        <v>7</v>
      </c>
      <c r="J39" s="23" t="s">
        <v>7</v>
      </c>
      <c r="K39" s="18">
        <f t="shared" si="0"/>
        <v>3</v>
      </c>
      <c r="L39" s="27"/>
    </row>
    <row r="40" spans="1:12" ht="26.45" customHeight="1" x14ac:dyDescent="0.25">
      <c r="A40" s="21">
        <v>37</v>
      </c>
      <c r="B40" s="39" t="s">
        <v>69</v>
      </c>
      <c r="C40" s="38" t="s">
        <v>70</v>
      </c>
      <c r="D40" s="45" t="s">
        <v>31</v>
      </c>
      <c r="E40" s="2" t="s">
        <v>36</v>
      </c>
      <c r="F40" s="23"/>
      <c r="G40" s="23"/>
      <c r="H40" s="23" t="s">
        <v>7</v>
      </c>
      <c r="I40" s="23"/>
      <c r="J40" s="23"/>
      <c r="K40" s="18">
        <f t="shared" si="0"/>
        <v>1</v>
      </c>
      <c r="L40" s="27"/>
    </row>
    <row r="41" spans="1:12" ht="26.45" customHeight="1" x14ac:dyDescent="0.25">
      <c r="A41" s="21">
        <v>38</v>
      </c>
      <c r="B41" s="39" t="s">
        <v>69</v>
      </c>
      <c r="C41" s="38" t="s">
        <v>70</v>
      </c>
      <c r="D41" s="45" t="s">
        <v>27</v>
      </c>
      <c r="E41" s="2" t="s">
        <v>36</v>
      </c>
      <c r="F41" s="23"/>
      <c r="G41" s="23"/>
      <c r="H41" s="23"/>
      <c r="I41" s="23"/>
      <c r="J41" s="23" t="s">
        <v>7</v>
      </c>
      <c r="K41" s="18">
        <f t="shared" si="0"/>
        <v>1</v>
      </c>
      <c r="L41" s="27"/>
    </row>
    <row r="42" spans="1:12" ht="26.45" customHeight="1" x14ac:dyDescent="0.25">
      <c r="A42" s="21">
        <v>39</v>
      </c>
      <c r="B42" s="39" t="s">
        <v>69</v>
      </c>
      <c r="C42" s="38" t="s">
        <v>70</v>
      </c>
      <c r="D42" s="43" t="s">
        <v>27</v>
      </c>
      <c r="E42" s="2" t="s">
        <v>36</v>
      </c>
      <c r="F42" s="23"/>
      <c r="G42" s="23"/>
      <c r="H42" s="23"/>
      <c r="I42" s="23" t="s">
        <v>7</v>
      </c>
      <c r="J42" s="23"/>
      <c r="K42" s="18">
        <f t="shared" si="0"/>
        <v>1</v>
      </c>
      <c r="L42" s="27"/>
    </row>
    <row r="43" spans="1:12" ht="26.45" customHeight="1" x14ac:dyDescent="0.25">
      <c r="A43" s="21">
        <v>40</v>
      </c>
      <c r="B43" s="39" t="s">
        <v>69</v>
      </c>
      <c r="C43" s="38" t="s">
        <v>70</v>
      </c>
      <c r="D43" s="2" t="s">
        <v>26</v>
      </c>
      <c r="E43" s="2" t="s">
        <v>36</v>
      </c>
      <c r="F43" s="23"/>
      <c r="G43" s="23"/>
      <c r="H43" s="23"/>
      <c r="I43" s="23" t="s">
        <v>7</v>
      </c>
      <c r="J43" s="23"/>
      <c r="K43" s="18">
        <f t="shared" si="0"/>
        <v>1</v>
      </c>
      <c r="L43" s="27"/>
    </row>
    <row r="44" spans="1:12" ht="26.45" customHeight="1" x14ac:dyDescent="0.25">
      <c r="A44" s="21">
        <v>41</v>
      </c>
      <c r="B44" s="39" t="s">
        <v>69</v>
      </c>
      <c r="C44" s="38" t="s">
        <v>70</v>
      </c>
      <c r="D44" s="2" t="s">
        <v>27</v>
      </c>
      <c r="E44" s="2" t="s">
        <v>36</v>
      </c>
      <c r="F44" s="23"/>
      <c r="G44" s="23"/>
      <c r="H44" s="23"/>
      <c r="I44" s="23" t="s">
        <v>7</v>
      </c>
      <c r="J44" s="23"/>
      <c r="K44" s="18">
        <f t="shared" si="0"/>
        <v>1</v>
      </c>
      <c r="L44" s="27"/>
    </row>
    <row r="45" spans="1:12" ht="26.45" customHeight="1" x14ac:dyDescent="0.25">
      <c r="A45" s="21">
        <v>42</v>
      </c>
      <c r="B45" s="39" t="s">
        <v>69</v>
      </c>
      <c r="C45" s="38" t="s">
        <v>70</v>
      </c>
      <c r="D45" s="43" t="s">
        <v>27</v>
      </c>
      <c r="E45" s="2" t="s">
        <v>36</v>
      </c>
      <c r="F45" s="23"/>
      <c r="G45" s="23"/>
      <c r="H45" s="23"/>
      <c r="I45" s="23" t="s">
        <v>7</v>
      </c>
      <c r="J45" s="23"/>
      <c r="K45" s="18">
        <f t="shared" si="0"/>
        <v>1</v>
      </c>
      <c r="L45" s="27"/>
    </row>
    <row r="46" spans="1:12" ht="26.45" customHeight="1" x14ac:dyDescent="0.25">
      <c r="A46" s="21">
        <v>43</v>
      </c>
      <c r="B46" s="39" t="s">
        <v>69</v>
      </c>
      <c r="C46" s="38" t="s">
        <v>70</v>
      </c>
      <c r="D46" s="43" t="s">
        <v>27</v>
      </c>
      <c r="E46" s="2" t="s">
        <v>36</v>
      </c>
      <c r="F46" s="23"/>
      <c r="G46" s="23"/>
      <c r="H46" s="23" t="s">
        <v>7</v>
      </c>
      <c r="I46" s="23"/>
      <c r="J46" s="23"/>
      <c r="K46" s="18">
        <f t="shared" si="0"/>
        <v>1</v>
      </c>
      <c r="L46" s="27"/>
    </row>
    <row r="47" spans="1:12" ht="26.45" customHeight="1" x14ac:dyDescent="0.25">
      <c r="A47" s="21">
        <v>44</v>
      </c>
      <c r="B47" s="39" t="s">
        <v>69</v>
      </c>
      <c r="C47" s="38" t="s">
        <v>70</v>
      </c>
      <c r="D47" s="50" t="s">
        <v>27</v>
      </c>
      <c r="E47" s="2" t="s">
        <v>36</v>
      </c>
      <c r="F47" s="23"/>
      <c r="G47" s="23"/>
      <c r="H47" s="23" t="s">
        <v>7</v>
      </c>
      <c r="I47" s="23"/>
      <c r="J47" s="23"/>
      <c r="K47" s="18">
        <f t="shared" si="0"/>
        <v>1</v>
      </c>
      <c r="L47" s="27"/>
    </row>
    <row r="48" spans="1:12" ht="26.45" customHeight="1" x14ac:dyDescent="0.25">
      <c r="A48" s="21">
        <v>45</v>
      </c>
      <c r="B48" s="39" t="s">
        <v>69</v>
      </c>
      <c r="C48" s="38" t="s">
        <v>70</v>
      </c>
      <c r="D48" s="50" t="s">
        <v>26</v>
      </c>
      <c r="E48" s="2" t="s">
        <v>36</v>
      </c>
      <c r="F48" s="23"/>
      <c r="G48" s="23"/>
      <c r="H48" s="23" t="s">
        <v>7</v>
      </c>
      <c r="I48" s="23"/>
      <c r="J48" s="23"/>
      <c r="K48" s="18">
        <f t="shared" si="0"/>
        <v>1</v>
      </c>
      <c r="L48" s="27"/>
    </row>
    <row r="49" spans="1:12" ht="26.45" customHeight="1" x14ac:dyDescent="0.25">
      <c r="A49" s="21">
        <v>46</v>
      </c>
      <c r="B49" s="39" t="s">
        <v>69</v>
      </c>
      <c r="C49" s="38" t="s">
        <v>70</v>
      </c>
      <c r="D49" s="50" t="s">
        <v>26</v>
      </c>
      <c r="E49" s="2" t="s">
        <v>36</v>
      </c>
      <c r="F49" s="23"/>
      <c r="G49" s="23"/>
      <c r="H49" s="23" t="s">
        <v>7</v>
      </c>
      <c r="I49" s="23"/>
      <c r="J49" s="23"/>
      <c r="K49" s="18">
        <f t="shared" si="0"/>
        <v>1</v>
      </c>
      <c r="L49" s="27"/>
    </row>
    <row r="50" spans="1:12" ht="26.45" customHeight="1" x14ac:dyDescent="0.25">
      <c r="A50" s="21">
        <v>47</v>
      </c>
      <c r="B50" s="39" t="s">
        <v>69</v>
      </c>
      <c r="C50" s="38" t="s">
        <v>70</v>
      </c>
      <c r="D50" s="50" t="s">
        <v>27</v>
      </c>
      <c r="E50" s="2" t="s">
        <v>36</v>
      </c>
      <c r="F50" s="23"/>
      <c r="G50" s="23"/>
      <c r="H50" s="23" t="s">
        <v>7</v>
      </c>
      <c r="I50" s="23" t="s">
        <v>7</v>
      </c>
      <c r="J50" s="23"/>
      <c r="K50" s="18">
        <f t="shared" si="0"/>
        <v>2</v>
      </c>
      <c r="L50" s="27"/>
    </row>
    <row r="51" spans="1:12" ht="26.45" customHeight="1" x14ac:dyDescent="0.25">
      <c r="A51" s="21">
        <v>48</v>
      </c>
      <c r="B51" s="39" t="s">
        <v>69</v>
      </c>
      <c r="C51" s="38" t="s">
        <v>70</v>
      </c>
      <c r="D51" s="50" t="s">
        <v>26</v>
      </c>
      <c r="E51" s="2" t="s">
        <v>36</v>
      </c>
      <c r="F51" s="23" t="s">
        <v>7</v>
      </c>
      <c r="G51" s="23"/>
      <c r="H51" s="23" t="s">
        <v>7</v>
      </c>
      <c r="I51" s="23" t="s">
        <v>7</v>
      </c>
      <c r="J51" s="23"/>
      <c r="K51" s="18">
        <f t="shared" si="0"/>
        <v>3</v>
      </c>
      <c r="L51" s="27"/>
    </row>
    <row r="52" spans="1:12" ht="26.45" customHeight="1" x14ac:dyDescent="0.25">
      <c r="A52" s="21">
        <v>49</v>
      </c>
      <c r="B52" s="39" t="s">
        <v>69</v>
      </c>
      <c r="C52" s="38" t="s">
        <v>70</v>
      </c>
      <c r="D52" s="50" t="s">
        <v>27</v>
      </c>
      <c r="E52" s="2" t="s">
        <v>36</v>
      </c>
      <c r="F52" s="23" t="s">
        <v>7</v>
      </c>
      <c r="G52" s="23"/>
      <c r="H52" s="23" t="s">
        <v>7</v>
      </c>
      <c r="I52" s="23"/>
      <c r="J52" s="23"/>
      <c r="K52" s="18">
        <f t="shared" si="0"/>
        <v>2</v>
      </c>
      <c r="L52" s="27"/>
    </row>
    <row r="53" spans="1:12" ht="26.45" customHeight="1" x14ac:dyDescent="0.25">
      <c r="A53" s="21">
        <v>50</v>
      </c>
      <c r="B53" s="39" t="s">
        <v>69</v>
      </c>
      <c r="C53" s="38" t="s">
        <v>70</v>
      </c>
      <c r="D53" s="50" t="s">
        <v>27</v>
      </c>
      <c r="E53" s="2" t="s">
        <v>36</v>
      </c>
      <c r="F53" s="23"/>
      <c r="G53" s="23"/>
      <c r="H53" s="23" t="s">
        <v>7</v>
      </c>
      <c r="I53" s="23"/>
      <c r="J53" s="23"/>
      <c r="K53" s="18">
        <f t="shared" si="0"/>
        <v>1</v>
      </c>
      <c r="L53" s="27"/>
    </row>
    <row r="54" spans="1:12" ht="26.45" customHeight="1" x14ac:dyDescent="0.25">
      <c r="A54" s="21">
        <v>51</v>
      </c>
      <c r="B54" s="39" t="s">
        <v>69</v>
      </c>
      <c r="C54" s="38" t="s">
        <v>70</v>
      </c>
      <c r="D54" s="50" t="s">
        <v>26</v>
      </c>
      <c r="E54" s="2" t="s">
        <v>36</v>
      </c>
      <c r="F54" s="23" t="s">
        <v>7</v>
      </c>
      <c r="G54" s="23"/>
      <c r="H54" s="23"/>
      <c r="I54" s="23"/>
      <c r="J54" s="23"/>
      <c r="K54" s="18">
        <f t="shared" si="0"/>
        <v>1</v>
      </c>
      <c r="L54" s="27"/>
    </row>
    <row r="55" spans="1:12" ht="26.45" customHeight="1" x14ac:dyDescent="0.25">
      <c r="A55" s="21"/>
      <c r="B55" s="39"/>
      <c r="C55" s="38"/>
      <c r="D55" s="2"/>
      <c r="E55" s="2"/>
      <c r="F55" s="23"/>
      <c r="G55" s="23"/>
      <c r="H55" s="23"/>
      <c r="I55" s="23"/>
      <c r="J55" s="23"/>
      <c r="K55" s="18"/>
      <c r="L55" s="27"/>
    </row>
    <row r="56" spans="1:12" ht="26.45" customHeight="1" x14ac:dyDescent="0.25">
      <c r="A56" s="41" t="s">
        <v>0</v>
      </c>
      <c r="B56" s="49" t="s">
        <v>16</v>
      </c>
      <c r="C56" s="49" t="s">
        <v>2</v>
      </c>
      <c r="D56" s="49"/>
      <c r="E56" s="5"/>
      <c r="F56" s="20">
        <v>45566</v>
      </c>
      <c r="G56" s="20">
        <v>45597</v>
      </c>
      <c r="H56" s="20">
        <v>45627</v>
      </c>
      <c r="I56" s="20">
        <v>45658</v>
      </c>
      <c r="J56" s="20">
        <v>45689</v>
      </c>
      <c r="K56" s="20" t="s">
        <v>5</v>
      </c>
      <c r="L56" s="29"/>
    </row>
    <row r="57" spans="1:12" ht="26.45" customHeight="1" x14ac:dyDescent="0.25">
      <c r="A57" s="21">
        <v>1</v>
      </c>
      <c r="B57" s="39" t="s">
        <v>69</v>
      </c>
      <c r="C57" s="38" t="s">
        <v>70</v>
      </c>
      <c r="D57" s="24"/>
      <c r="E57" s="24"/>
      <c r="F57" s="23" t="s">
        <v>7</v>
      </c>
      <c r="G57" s="23"/>
      <c r="H57" s="23"/>
      <c r="I57" s="23"/>
      <c r="J57" s="23"/>
      <c r="K57" s="18">
        <f t="shared" ref="K57" si="1">COUNTA(F57:J57)</f>
        <v>1</v>
      </c>
      <c r="L57" s="30"/>
    </row>
    <row r="58" spans="1:12" ht="26.45" customHeight="1" x14ac:dyDescent="0.25">
      <c r="A58" s="21"/>
      <c r="B58" s="40"/>
      <c r="C58" s="6"/>
      <c r="D58" s="24"/>
      <c r="E58" s="24"/>
      <c r="F58" s="23"/>
      <c r="G58" s="23"/>
      <c r="H58" s="23"/>
      <c r="I58" s="23"/>
      <c r="J58" s="23"/>
      <c r="K58" s="18"/>
      <c r="L58" s="30"/>
    </row>
    <row r="59" spans="1:12" ht="26.45" customHeight="1" x14ac:dyDescent="0.25">
      <c r="A59" s="80" t="s">
        <v>23</v>
      </c>
      <c r="B59" s="80"/>
      <c r="C59" s="80"/>
      <c r="D59" s="80"/>
      <c r="E59" s="80"/>
      <c r="F59" s="52">
        <v>3</v>
      </c>
      <c r="G59" s="52">
        <v>1</v>
      </c>
      <c r="H59" s="52">
        <v>5</v>
      </c>
      <c r="I59" s="52">
        <v>5</v>
      </c>
      <c r="J59" s="52">
        <v>5</v>
      </c>
      <c r="K59" s="52">
        <f>SUM(F59:J59)</f>
        <v>19</v>
      </c>
      <c r="L59" s="28"/>
    </row>
    <row r="60" spans="1:12" ht="26.45" customHeight="1" x14ac:dyDescent="0.25">
      <c r="A60" s="80" t="s">
        <v>24</v>
      </c>
      <c r="B60" s="80"/>
      <c r="C60" s="80"/>
      <c r="D60" s="80"/>
      <c r="E60" s="80"/>
      <c r="F60" s="52">
        <v>9</v>
      </c>
      <c r="G60" s="52">
        <v>6</v>
      </c>
      <c r="H60" s="52">
        <v>23</v>
      </c>
      <c r="I60" s="52">
        <v>24</v>
      </c>
      <c r="J60" s="52">
        <v>14</v>
      </c>
      <c r="K60" s="52">
        <f t="shared" ref="K60:K61" si="2">SUM(F60:J60)</f>
        <v>76</v>
      </c>
      <c r="L60" s="28"/>
    </row>
    <row r="61" spans="1:12" ht="26.45" customHeight="1" x14ac:dyDescent="0.25">
      <c r="A61" s="80" t="s">
        <v>25</v>
      </c>
      <c r="B61" s="80"/>
      <c r="C61" s="80"/>
      <c r="D61" s="80"/>
      <c r="E61" s="80"/>
      <c r="F61" s="52">
        <v>1</v>
      </c>
      <c r="G61" s="52">
        <v>0</v>
      </c>
      <c r="H61" s="52">
        <v>0</v>
      </c>
      <c r="I61" s="52">
        <v>0</v>
      </c>
      <c r="J61" s="52">
        <v>0</v>
      </c>
      <c r="K61" s="52">
        <f t="shared" si="2"/>
        <v>1</v>
      </c>
      <c r="L61" s="28"/>
    </row>
  </sheetData>
  <sortState ref="B4:J65">
    <sortCondition ref="B4"/>
  </sortState>
  <mergeCells count="5">
    <mergeCell ref="A1:L1"/>
    <mergeCell ref="A2:L2"/>
    <mergeCell ref="A59:E59"/>
    <mergeCell ref="A60:E60"/>
    <mergeCell ref="A61:E6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workbookViewId="0">
      <pane ySplit="3" topLeftCell="A46" activePane="bottomLeft" state="frozen"/>
      <selection pane="bottomLeft" activeCell="D60" sqref="D60"/>
    </sheetView>
  </sheetViews>
  <sheetFormatPr defaultColWidth="9.140625" defaultRowHeight="15" x14ac:dyDescent="0.25"/>
  <cols>
    <col min="1" max="1" width="4.5703125" style="19" bestFit="1" customWidth="1"/>
    <col min="2" max="2" width="32.28515625" style="25" bestFit="1" customWidth="1"/>
    <col min="3" max="3" width="14.28515625" style="26" customWidth="1"/>
    <col min="4" max="4" width="10.140625" style="26" customWidth="1"/>
    <col min="5" max="5" width="9.28515625" style="26" customWidth="1"/>
    <col min="6" max="8" width="7.42578125" style="26" customWidth="1"/>
    <col min="9" max="9" width="7.28515625" style="19" bestFit="1" customWidth="1"/>
    <col min="10" max="10" width="37.85546875" style="25" hidden="1" customWidth="1"/>
    <col min="11" max="16384" width="9.140625" style="19"/>
  </cols>
  <sheetData>
    <row r="1" spans="1:10" ht="26.45" customHeight="1" x14ac:dyDescent="0.25">
      <c r="A1" s="78" t="s">
        <v>30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ht="26.45" customHeight="1" x14ac:dyDescent="0.25">
      <c r="A2" s="79" t="s">
        <v>20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ht="26.45" customHeight="1" x14ac:dyDescent="0.25">
      <c r="A3" s="42" t="s">
        <v>0</v>
      </c>
      <c r="B3" s="42" t="s">
        <v>1</v>
      </c>
      <c r="C3" s="42" t="s">
        <v>2</v>
      </c>
      <c r="D3" s="42" t="s">
        <v>3</v>
      </c>
      <c r="E3" s="42" t="s">
        <v>4</v>
      </c>
      <c r="F3" s="20">
        <v>45597</v>
      </c>
      <c r="G3" s="20">
        <v>45658</v>
      </c>
      <c r="H3" s="20">
        <v>45689</v>
      </c>
      <c r="I3" s="20" t="s">
        <v>5</v>
      </c>
      <c r="J3" s="20" t="s">
        <v>6</v>
      </c>
    </row>
    <row r="4" spans="1:10" ht="26.45" customHeight="1" x14ac:dyDescent="0.25">
      <c r="A4" s="21">
        <v>1</v>
      </c>
      <c r="B4" s="39" t="s">
        <v>69</v>
      </c>
      <c r="C4" s="38" t="s">
        <v>70</v>
      </c>
      <c r="D4" s="2" t="s">
        <v>27</v>
      </c>
      <c r="E4" s="2" t="s">
        <v>36</v>
      </c>
      <c r="F4" s="23"/>
      <c r="G4" s="23" t="s">
        <v>7</v>
      </c>
      <c r="H4" s="23"/>
      <c r="I4" s="18">
        <f>COUNTA(F4:H4)</f>
        <v>1</v>
      </c>
      <c r="J4" s="27"/>
    </row>
    <row r="5" spans="1:10" ht="26.45" customHeight="1" x14ac:dyDescent="0.25">
      <c r="A5" s="21">
        <v>2</v>
      </c>
      <c r="B5" s="39" t="s">
        <v>69</v>
      </c>
      <c r="C5" s="38" t="s">
        <v>70</v>
      </c>
      <c r="D5" s="2" t="s">
        <v>27</v>
      </c>
      <c r="E5" s="2" t="s">
        <v>36</v>
      </c>
      <c r="F5" s="23" t="s">
        <v>7</v>
      </c>
      <c r="G5" s="23"/>
      <c r="H5" s="23"/>
      <c r="I5" s="18">
        <f t="shared" ref="I5:I48" si="0">COUNTA(F5:H5)</f>
        <v>1</v>
      </c>
      <c r="J5" s="27"/>
    </row>
    <row r="6" spans="1:10" ht="26.45" customHeight="1" x14ac:dyDescent="0.25">
      <c r="A6" s="21">
        <v>3</v>
      </c>
      <c r="B6" s="39" t="s">
        <v>69</v>
      </c>
      <c r="C6" s="38" t="s">
        <v>70</v>
      </c>
      <c r="D6" s="2" t="s">
        <v>36</v>
      </c>
      <c r="E6" s="2" t="s">
        <v>36</v>
      </c>
      <c r="F6" s="23"/>
      <c r="G6" s="23" t="s">
        <v>7</v>
      </c>
      <c r="H6" s="23"/>
      <c r="I6" s="18">
        <f t="shared" si="0"/>
        <v>1</v>
      </c>
      <c r="J6" s="27"/>
    </row>
    <row r="7" spans="1:10" ht="26.45" customHeight="1" x14ac:dyDescent="0.25">
      <c r="A7" s="21">
        <v>4</v>
      </c>
      <c r="B7" s="39" t="s">
        <v>69</v>
      </c>
      <c r="C7" s="38" t="s">
        <v>70</v>
      </c>
      <c r="D7" s="2" t="s">
        <v>27</v>
      </c>
      <c r="E7" s="2" t="s">
        <v>36</v>
      </c>
      <c r="F7" s="23" t="s">
        <v>7</v>
      </c>
      <c r="G7" s="23" t="s">
        <v>7</v>
      </c>
      <c r="H7" s="23" t="s">
        <v>7</v>
      </c>
      <c r="I7" s="18">
        <f t="shared" si="0"/>
        <v>3</v>
      </c>
      <c r="J7" s="27"/>
    </row>
    <row r="8" spans="1:10" ht="26.45" customHeight="1" x14ac:dyDescent="0.25">
      <c r="A8" s="21">
        <v>5</v>
      </c>
      <c r="B8" s="39" t="s">
        <v>69</v>
      </c>
      <c r="C8" s="38" t="s">
        <v>70</v>
      </c>
      <c r="D8" s="2" t="s">
        <v>27</v>
      </c>
      <c r="E8" s="2" t="s">
        <v>36</v>
      </c>
      <c r="F8" s="23" t="s">
        <v>7</v>
      </c>
      <c r="G8" s="23" t="s">
        <v>7</v>
      </c>
      <c r="H8" s="23" t="s">
        <v>7</v>
      </c>
      <c r="I8" s="18">
        <f t="shared" si="0"/>
        <v>3</v>
      </c>
      <c r="J8" s="27"/>
    </row>
    <row r="9" spans="1:10" ht="26.45" customHeight="1" x14ac:dyDescent="0.25">
      <c r="A9" s="21">
        <v>6</v>
      </c>
      <c r="B9" s="39" t="s">
        <v>69</v>
      </c>
      <c r="C9" s="38" t="s">
        <v>70</v>
      </c>
      <c r="D9" s="2" t="s">
        <v>36</v>
      </c>
      <c r="E9" s="2" t="s">
        <v>36</v>
      </c>
      <c r="F9" s="23"/>
      <c r="G9" s="23" t="s">
        <v>7</v>
      </c>
      <c r="H9" s="23"/>
      <c r="I9" s="18">
        <f t="shared" si="0"/>
        <v>1</v>
      </c>
      <c r="J9" s="27"/>
    </row>
    <row r="10" spans="1:10" ht="26.45" customHeight="1" x14ac:dyDescent="0.25">
      <c r="A10" s="21">
        <v>7</v>
      </c>
      <c r="B10" s="39" t="s">
        <v>69</v>
      </c>
      <c r="C10" s="38" t="s">
        <v>70</v>
      </c>
      <c r="D10" s="2" t="s">
        <v>27</v>
      </c>
      <c r="E10" s="2" t="s">
        <v>36</v>
      </c>
      <c r="F10" s="23" t="s">
        <v>7</v>
      </c>
      <c r="G10" s="23" t="s">
        <v>7</v>
      </c>
      <c r="H10" s="23"/>
      <c r="I10" s="18">
        <f t="shared" si="0"/>
        <v>2</v>
      </c>
      <c r="J10" s="27"/>
    </row>
    <row r="11" spans="1:10" ht="26.45" customHeight="1" x14ac:dyDescent="0.25">
      <c r="A11" s="21">
        <v>8</v>
      </c>
      <c r="B11" s="39" t="s">
        <v>69</v>
      </c>
      <c r="C11" s="38" t="s">
        <v>70</v>
      </c>
      <c r="D11" s="2" t="s">
        <v>36</v>
      </c>
      <c r="E11" s="2" t="s">
        <v>36</v>
      </c>
      <c r="F11" s="23" t="s">
        <v>7</v>
      </c>
      <c r="G11" s="23"/>
      <c r="H11" s="23" t="s">
        <v>7</v>
      </c>
      <c r="I11" s="18">
        <f t="shared" si="0"/>
        <v>2</v>
      </c>
      <c r="J11" s="27"/>
    </row>
    <row r="12" spans="1:10" ht="26.45" customHeight="1" x14ac:dyDescent="0.25">
      <c r="A12" s="21">
        <v>9</v>
      </c>
      <c r="B12" s="39" t="s">
        <v>69</v>
      </c>
      <c r="C12" s="38" t="s">
        <v>70</v>
      </c>
      <c r="D12" s="2" t="s">
        <v>27</v>
      </c>
      <c r="E12" s="2" t="s">
        <v>36</v>
      </c>
      <c r="F12" s="23"/>
      <c r="G12" s="23"/>
      <c r="H12" s="23" t="s">
        <v>7</v>
      </c>
      <c r="I12" s="18">
        <f t="shared" si="0"/>
        <v>1</v>
      </c>
      <c r="J12" s="27"/>
    </row>
    <row r="13" spans="1:10" ht="26.45" customHeight="1" x14ac:dyDescent="0.25">
      <c r="A13" s="21">
        <v>10</v>
      </c>
      <c r="B13" s="39" t="s">
        <v>69</v>
      </c>
      <c r="C13" s="38" t="s">
        <v>70</v>
      </c>
      <c r="D13" s="2" t="s">
        <v>27</v>
      </c>
      <c r="E13" s="2" t="s">
        <v>36</v>
      </c>
      <c r="F13" s="23" t="s">
        <v>7</v>
      </c>
      <c r="G13" s="23" t="s">
        <v>7</v>
      </c>
      <c r="H13" s="23" t="s">
        <v>7</v>
      </c>
      <c r="I13" s="18">
        <f t="shared" si="0"/>
        <v>3</v>
      </c>
      <c r="J13" s="27"/>
    </row>
    <row r="14" spans="1:10" ht="26.45" customHeight="1" x14ac:dyDescent="0.25">
      <c r="A14" s="21">
        <v>11</v>
      </c>
      <c r="B14" s="39" t="s">
        <v>69</v>
      </c>
      <c r="C14" s="38" t="s">
        <v>70</v>
      </c>
      <c r="D14" s="2" t="s">
        <v>27</v>
      </c>
      <c r="E14" s="2" t="s">
        <v>36</v>
      </c>
      <c r="F14" s="23" t="s">
        <v>7</v>
      </c>
      <c r="G14" s="23" t="s">
        <v>7</v>
      </c>
      <c r="H14" s="23" t="s">
        <v>7</v>
      </c>
      <c r="I14" s="18">
        <f t="shared" si="0"/>
        <v>3</v>
      </c>
      <c r="J14" s="27"/>
    </row>
    <row r="15" spans="1:10" ht="26.45" customHeight="1" x14ac:dyDescent="0.25">
      <c r="A15" s="21">
        <v>12</v>
      </c>
      <c r="B15" s="39" t="s">
        <v>69</v>
      </c>
      <c r="C15" s="38" t="s">
        <v>70</v>
      </c>
      <c r="D15" s="2" t="s">
        <v>27</v>
      </c>
      <c r="E15" s="2" t="s">
        <v>36</v>
      </c>
      <c r="F15" s="23" t="s">
        <v>7</v>
      </c>
      <c r="G15" s="23"/>
      <c r="H15" s="23" t="s">
        <v>7</v>
      </c>
      <c r="I15" s="18">
        <f t="shared" si="0"/>
        <v>2</v>
      </c>
      <c r="J15" s="27"/>
    </row>
    <row r="16" spans="1:10" ht="26.45" customHeight="1" x14ac:dyDescent="0.25">
      <c r="A16" s="21">
        <v>13</v>
      </c>
      <c r="B16" s="39" t="s">
        <v>69</v>
      </c>
      <c r="C16" s="38" t="s">
        <v>70</v>
      </c>
      <c r="D16" s="2" t="s">
        <v>32</v>
      </c>
      <c r="E16" s="2" t="s">
        <v>36</v>
      </c>
      <c r="F16" s="23"/>
      <c r="G16" s="23" t="s">
        <v>7</v>
      </c>
      <c r="H16" s="23"/>
      <c r="I16" s="18">
        <f t="shared" si="0"/>
        <v>1</v>
      </c>
      <c r="J16" s="27"/>
    </row>
    <row r="17" spans="1:10" ht="26.45" customHeight="1" x14ac:dyDescent="0.25">
      <c r="A17" s="21">
        <v>14</v>
      </c>
      <c r="B17" s="39" t="s">
        <v>69</v>
      </c>
      <c r="C17" s="38" t="s">
        <v>70</v>
      </c>
      <c r="D17" s="2" t="s">
        <v>27</v>
      </c>
      <c r="E17" s="2" t="s">
        <v>36</v>
      </c>
      <c r="F17" s="23" t="s">
        <v>7</v>
      </c>
      <c r="G17" s="23"/>
      <c r="H17" s="23" t="s">
        <v>7</v>
      </c>
      <c r="I17" s="18">
        <f t="shared" si="0"/>
        <v>2</v>
      </c>
      <c r="J17" s="27"/>
    </row>
    <row r="18" spans="1:10" ht="26.45" customHeight="1" x14ac:dyDescent="0.25">
      <c r="A18" s="21">
        <v>15</v>
      </c>
      <c r="B18" s="39" t="s">
        <v>69</v>
      </c>
      <c r="C18" s="38" t="s">
        <v>70</v>
      </c>
      <c r="D18" s="2" t="s">
        <v>27</v>
      </c>
      <c r="E18" s="2" t="s">
        <v>36</v>
      </c>
      <c r="F18" s="23"/>
      <c r="G18" s="23" t="s">
        <v>7</v>
      </c>
      <c r="H18" s="23"/>
      <c r="I18" s="18">
        <f t="shared" si="0"/>
        <v>1</v>
      </c>
      <c r="J18" s="27"/>
    </row>
    <row r="19" spans="1:10" ht="26.45" customHeight="1" x14ac:dyDescent="0.25">
      <c r="A19" s="21">
        <v>16</v>
      </c>
      <c r="B19" s="39" t="s">
        <v>69</v>
      </c>
      <c r="C19" s="38" t="s">
        <v>70</v>
      </c>
      <c r="D19" s="2" t="s">
        <v>27</v>
      </c>
      <c r="E19" s="2" t="s">
        <v>36</v>
      </c>
      <c r="F19" s="23"/>
      <c r="G19" s="23" t="s">
        <v>7</v>
      </c>
      <c r="H19" s="23" t="s">
        <v>7</v>
      </c>
      <c r="I19" s="18">
        <f t="shared" si="0"/>
        <v>2</v>
      </c>
      <c r="J19" s="27"/>
    </row>
    <row r="20" spans="1:10" ht="26.45" customHeight="1" x14ac:dyDescent="0.25">
      <c r="A20" s="21">
        <v>17</v>
      </c>
      <c r="B20" s="39" t="s">
        <v>69</v>
      </c>
      <c r="C20" s="38" t="s">
        <v>70</v>
      </c>
      <c r="D20" s="2" t="s">
        <v>27</v>
      </c>
      <c r="E20" s="2" t="s">
        <v>36</v>
      </c>
      <c r="F20" s="23" t="s">
        <v>7</v>
      </c>
      <c r="G20" s="23"/>
      <c r="H20" s="23" t="s">
        <v>7</v>
      </c>
      <c r="I20" s="18">
        <f t="shared" si="0"/>
        <v>2</v>
      </c>
      <c r="J20" s="27"/>
    </row>
    <row r="21" spans="1:10" ht="26.45" customHeight="1" x14ac:dyDescent="0.25">
      <c r="A21" s="21">
        <v>18</v>
      </c>
      <c r="B21" s="39" t="s">
        <v>69</v>
      </c>
      <c r="C21" s="38" t="s">
        <v>70</v>
      </c>
      <c r="D21" s="2" t="s">
        <v>26</v>
      </c>
      <c r="E21" s="2" t="s">
        <v>36</v>
      </c>
      <c r="F21" s="23" t="s">
        <v>7</v>
      </c>
      <c r="G21" s="23"/>
      <c r="H21" s="23" t="s">
        <v>7</v>
      </c>
      <c r="I21" s="18">
        <f t="shared" si="0"/>
        <v>2</v>
      </c>
      <c r="J21" s="27"/>
    </row>
    <row r="22" spans="1:10" ht="26.45" customHeight="1" x14ac:dyDescent="0.25">
      <c r="A22" s="21">
        <v>19</v>
      </c>
      <c r="B22" s="39" t="s">
        <v>69</v>
      </c>
      <c r="C22" s="38" t="s">
        <v>70</v>
      </c>
      <c r="D22" s="2" t="s">
        <v>27</v>
      </c>
      <c r="E22" s="2" t="s">
        <v>36</v>
      </c>
      <c r="F22" s="23" t="s">
        <v>7</v>
      </c>
      <c r="G22" s="23" t="s">
        <v>7</v>
      </c>
      <c r="H22" s="23"/>
      <c r="I22" s="18">
        <f t="shared" si="0"/>
        <v>2</v>
      </c>
      <c r="J22" s="27"/>
    </row>
    <row r="23" spans="1:10" ht="26.45" customHeight="1" x14ac:dyDescent="0.25">
      <c r="A23" s="21">
        <v>20</v>
      </c>
      <c r="B23" s="39" t="s">
        <v>69</v>
      </c>
      <c r="C23" s="38" t="s">
        <v>70</v>
      </c>
      <c r="D23" s="2" t="s">
        <v>27</v>
      </c>
      <c r="E23" s="2" t="s">
        <v>36</v>
      </c>
      <c r="F23" s="23" t="s">
        <v>7</v>
      </c>
      <c r="G23" s="23"/>
      <c r="H23" s="23"/>
      <c r="I23" s="18">
        <f t="shared" si="0"/>
        <v>1</v>
      </c>
      <c r="J23" s="27"/>
    </row>
    <row r="24" spans="1:10" ht="26.45" customHeight="1" x14ac:dyDescent="0.25">
      <c r="A24" s="21">
        <v>21</v>
      </c>
      <c r="B24" s="39" t="s">
        <v>69</v>
      </c>
      <c r="C24" s="38" t="s">
        <v>70</v>
      </c>
      <c r="D24" s="2" t="s">
        <v>27</v>
      </c>
      <c r="E24" s="2" t="s">
        <v>36</v>
      </c>
      <c r="F24" s="23"/>
      <c r="G24" s="23" t="s">
        <v>7</v>
      </c>
      <c r="H24" s="23" t="s">
        <v>7</v>
      </c>
      <c r="I24" s="18">
        <f t="shared" si="0"/>
        <v>2</v>
      </c>
      <c r="J24" s="27"/>
    </row>
    <row r="25" spans="1:10" ht="26.45" customHeight="1" x14ac:dyDescent="0.25">
      <c r="A25" s="21">
        <v>22</v>
      </c>
      <c r="B25" s="39" t="s">
        <v>69</v>
      </c>
      <c r="C25" s="38" t="s">
        <v>70</v>
      </c>
      <c r="D25" s="2" t="s">
        <v>27</v>
      </c>
      <c r="E25" s="2" t="s">
        <v>36</v>
      </c>
      <c r="F25" s="23"/>
      <c r="G25" s="23" t="s">
        <v>7</v>
      </c>
      <c r="H25" s="23"/>
      <c r="I25" s="18">
        <f t="shared" si="0"/>
        <v>1</v>
      </c>
      <c r="J25" s="27"/>
    </row>
    <row r="26" spans="1:10" ht="26.45" customHeight="1" x14ac:dyDescent="0.25">
      <c r="A26" s="21">
        <v>23</v>
      </c>
      <c r="B26" s="39" t="s">
        <v>69</v>
      </c>
      <c r="C26" s="38" t="s">
        <v>70</v>
      </c>
      <c r="D26" s="2" t="s">
        <v>26</v>
      </c>
      <c r="E26" s="2" t="s">
        <v>36</v>
      </c>
      <c r="F26" s="23" t="s">
        <v>7</v>
      </c>
      <c r="G26" s="23"/>
      <c r="H26" s="23"/>
      <c r="I26" s="18">
        <f t="shared" si="0"/>
        <v>1</v>
      </c>
      <c r="J26" s="27"/>
    </row>
    <row r="27" spans="1:10" ht="26.45" customHeight="1" x14ac:dyDescent="0.25">
      <c r="A27" s="21">
        <v>24</v>
      </c>
      <c r="B27" s="39" t="s">
        <v>69</v>
      </c>
      <c r="C27" s="38" t="s">
        <v>70</v>
      </c>
      <c r="D27" s="2" t="s">
        <v>27</v>
      </c>
      <c r="E27" s="2" t="s">
        <v>36</v>
      </c>
      <c r="F27" s="23" t="s">
        <v>7</v>
      </c>
      <c r="G27" s="23" t="s">
        <v>7</v>
      </c>
      <c r="H27" s="23" t="s">
        <v>7</v>
      </c>
      <c r="I27" s="18">
        <f t="shared" si="0"/>
        <v>3</v>
      </c>
      <c r="J27" s="27"/>
    </row>
    <row r="28" spans="1:10" ht="26.45" customHeight="1" x14ac:dyDescent="0.25">
      <c r="A28" s="21">
        <v>25</v>
      </c>
      <c r="B28" s="39" t="s">
        <v>69</v>
      </c>
      <c r="C28" s="38" t="s">
        <v>70</v>
      </c>
      <c r="D28" s="2" t="s">
        <v>27</v>
      </c>
      <c r="E28" s="2" t="s">
        <v>36</v>
      </c>
      <c r="F28" s="23"/>
      <c r="G28" s="23" t="s">
        <v>7</v>
      </c>
      <c r="H28" s="23" t="s">
        <v>7</v>
      </c>
      <c r="I28" s="18">
        <f t="shared" si="0"/>
        <v>2</v>
      </c>
      <c r="J28" s="27"/>
    </row>
    <row r="29" spans="1:10" ht="26.45" customHeight="1" x14ac:dyDescent="0.25">
      <c r="A29" s="21">
        <v>26</v>
      </c>
      <c r="B29" s="39" t="s">
        <v>69</v>
      </c>
      <c r="C29" s="38" t="s">
        <v>70</v>
      </c>
      <c r="D29" s="2" t="s">
        <v>27</v>
      </c>
      <c r="E29" s="2" t="s">
        <v>36</v>
      </c>
      <c r="F29" s="23" t="s">
        <v>7</v>
      </c>
      <c r="G29" s="23"/>
      <c r="H29" s="23"/>
      <c r="I29" s="18">
        <f t="shared" si="0"/>
        <v>1</v>
      </c>
      <c r="J29" s="27"/>
    </row>
    <row r="30" spans="1:10" ht="26.45" customHeight="1" x14ac:dyDescent="0.25">
      <c r="A30" s="21">
        <v>27</v>
      </c>
      <c r="B30" s="39" t="s">
        <v>69</v>
      </c>
      <c r="C30" s="38" t="s">
        <v>70</v>
      </c>
      <c r="D30" s="2" t="s">
        <v>27</v>
      </c>
      <c r="E30" s="2" t="s">
        <v>36</v>
      </c>
      <c r="F30" s="23"/>
      <c r="G30" s="23" t="s">
        <v>7</v>
      </c>
      <c r="H30" s="23"/>
      <c r="I30" s="18">
        <f t="shared" si="0"/>
        <v>1</v>
      </c>
      <c r="J30" s="27"/>
    </row>
    <row r="31" spans="1:10" ht="26.45" customHeight="1" x14ac:dyDescent="0.25">
      <c r="A31" s="21">
        <v>28</v>
      </c>
      <c r="B31" s="39" t="s">
        <v>69</v>
      </c>
      <c r="C31" s="38" t="s">
        <v>70</v>
      </c>
      <c r="D31" s="2" t="s">
        <v>27</v>
      </c>
      <c r="E31" s="2" t="s">
        <v>36</v>
      </c>
      <c r="F31" s="23" t="s">
        <v>7</v>
      </c>
      <c r="G31" s="23"/>
      <c r="H31" s="23" t="s">
        <v>7</v>
      </c>
      <c r="I31" s="18">
        <f t="shared" si="0"/>
        <v>2</v>
      </c>
      <c r="J31" s="27"/>
    </row>
    <row r="32" spans="1:10" ht="26.45" customHeight="1" x14ac:dyDescent="0.25">
      <c r="A32" s="21">
        <v>29</v>
      </c>
      <c r="B32" s="39" t="s">
        <v>69</v>
      </c>
      <c r="C32" s="38" t="s">
        <v>70</v>
      </c>
      <c r="D32" s="2" t="s">
        <v>27</v>
      </c>
      <c r="E32" s="2" t="s">
        <v>36</v>
      </c>
      <c r="F32" s="23" t="s">
        <v>7</v>
      </c>
      <c r="G32" s="23" t="s">
        <v>7</v>
      </c>
      <c r="H32" s="23" t="s">
        <v>7</v>
      </c>
      <c r="I32" s="18">
        <f t="shared" si="0"/>
        <v>3</v>
      </c>
      <c r="J32" s="27"/>
    </row>
    <row r="33" spans="1:10" ht="26.45" customHeight="1" x14ac:dyDescent="0.25">
      <c r="A33" s="21">
        <v>30</v>
      </c>
      <c r="B33" s="39" t="s">
        <v>69</v>
      </c>
      <c r="C33" s="38" t="s">
        <v>70</v>
      </c>
      <c r="D33" s="2" t="s">
        <v>26</v>
      </c>
      <c r="E33" s="2" t="s">
        <v>36</v>
      </c>
      <c r="F33" s="23"/>
      <c r="G33" s="23" t="s">
        <v>7</v>
      </c>
      <c r="H33" s="23" t="s">
        <v>7</v>
      </c>
      <c r="I33" s="18">
        <f t="shared" si="0"/>
        <v>2</v>
      </c>
      <c r="J33" s="27"/>
    </row>
    <row r="34" spans="1:10" ht="26.45" customHeight="1" x14ac:dyDescent="0.25">
      <c r="A34" s="21">
        <v>31</v>
      </c>
      <c r="B34" s="39" t="s">
        <v>69</v>
      </c>
      <c r="C34" s="38" t="s">
        <v>70</v>
      </c>
      <c r="D34" s="2" t="s">
        <v>27</v>
      </c>
      <c r="E34" s="2" t="s">
        <v>36</v>
      </c>
      <c r="F34" s="23"/>
      <c r="G34" s="23"/>
      <c r="H34" s="23" t="s">
        <v>7</v>
      </c>
      <c r="I34" s="18">
        <f t="shared" si="0"/>
        <v>1</v>
      </c>
      <c r="J34" s="27"/>
    </row>
    <row r="35" spans="1:10" ht="26.45" customHeight="1" x14ac:dyDescent="0.25">
      <c r="A35" s="21">
        <v>32</v>
      </c>
      <c r="B35" s="39" t="s">
        <v>69</v>
      </c>
      <c r="C35" s="38" t="s">
        <v>70</v>
      </c>
      <c r="D35" s="2" t="s">
        <v>26</v>
      </c>
      <c r="E35" s="2" t="s">
        <v>36</v>
      </c>
      <c r="F35" s="23" t="s">
        <v>7</v>
      </c>
      <c r="G35" s="23"/>
      <c r="H35" s="23"/>
      <c r="I35" s="18">
        <f t="shared" si="0"/>
        <v>1</v>
      </c>
      <c r="J35" s="27"/>
    </row>
    <row r="36" spans="1:10" ht="26.45" customHeight="1" x14ac:dyDescent="0.25">
      <c r="A36" s="21">
        <v>33</v>
      </c>
      <c r="B36" s="39" t="s">
        <v>69</v>
      </c>
      <c r="C36" s="38" t="s">
        <v>70</v>
      </c>
      <c r="D36" s="2" t="s">
        <v>27</v>
      </c>
      <c r="E36" s="2" t="s">
        <v>36</v>
      </c>
      <c r="F36" s="23" t="s">
        <v>7</v>
      </c>
      <c r="G36" s="23" t="s">
        <v>7</v>
      </c>
      <c r="H36" s="23"/>
      <c r="I36" s="18">
        <f t="shared" si="0"/>
        <v>2</v>
      </c>
      <c r="J36" s="27"/>
    </row>
    <row r="37" spans="1:10" ht="26.45" customHeight="1" x14ac:dyDescent="0.25">
      <c r="A37" s="21">
        <v>34</v>
      </c>
      <c r="B37" s="39" t="s">
        <v>69</v>
      </c>
      <c r="C37" s="38" t="s">
        <v>70</v>
      </c>
      <c r="D37" s="2" t="s">
        <v>26</v>
      </c>
      <c r="E37" s="2" t="s">
        <v>36</v>
      </c>
      <c r="F37" s="23" t="s">
        <v>7</v>
      </c>
      <c r="G37" s="23" t="s">
        <v>7</v>
      </c>
      <c r="H37" s="23" t="s">
        <v>7</v>
      </c>
      <c r="I37" s="18">
        <f t="shared" si="0"/>
        <v>3</v>
      </c>
      <c r="J37" s="27"/>
    </row>
    <row r="38" spans="1:10" ht="26.45" customHeight="1" x14ac:dyDescent="0.25">
      <c r="A38" s="21">
        <v>35</v>
      </c>
      <c r="B38" s="39" t="s">
        <v>69</v>
      </c>
      <c r="C38" s="38" t="s">
        <v>70</v>
      </c>
      <c r="D38" s="2" t="s">
        <v>27</v>
      </c>
      <c r="E38" s="2" t="s">
        <v>36</v>
      </c>
      <c r="F38" s="23"/>
      <c r="G38" s="23" t="s">
        <v>7</v>
      </c>
      <c r="H38" s="23"/>
      <c r="I38" s="18">
        <f t="shared" si="0"/>
        <v>1</v>
      </c>
      <c r="J38" s="27"/>
    </row>
    <row r="39" spans="1:10" ht="26.45" customHeight="1" x14ac:dyDescent="0.25">
      <c r="A39" s="21">
        <v>36</v>
      </c>
      <c r="B39" s="39" t="s">
        <v>69</v>
      </c>
      <c r="C39" s="38" t="s">
        <v>70</v>
      </c>
      <c r="D39" s="2" t="s">
        <v>27</v>
      </c>
      <c r="E39" s="2" t="s">
        <v>36</v>
      </c>
      <c r="F39" s="23"/>
      <c r="G39" s="23" t="s">
        <v>7</v>
      </c>
      <c r="H39" s="23" t="s">
        <v>7</v>
      </c>
      <c r="I39" s="18">
        <f t="shared" si="0"/>
        <v>2</v>
      </c>
      <c r="J39" s="27"/>
    </row>
    <row r="40" spans="1:10" ht="26.45" customHeight="1" x14ac:dyDescent="0.25">
      <c r="A40" s="21">
        <v>37</v>
      </c>
      <c r="B40" s="39" t="s">
        <v>69</v>
      </c>
      <c r="C40" s="38" t="s">
        <v>70</v>
      </c>
      <c r="D40" s="2" t="s">
        <v>27</v>
      </c>
      <c r="E40" s="2" t="s">
        <v>36</v>
      </c>
      <c r="F40" s="23" t="s">
        <v>7</v>
      </c>
      <c r="G40" s="23" t="s">
        <v>7</v>
      </c>
      <c r="H40" s="23"/>
      <c r="I40" s="18">
        <f t="shared" si="0"/>
        <v>2</v>
      </c>
      <c r="J40" s="27"/>
    </row>
    <row r="41" spans="1:10" ht="26.45" customHeight="1" x14ac:dyDescent="0.25">
      <c r="A41" s="21">
        <v>38</v>
      </c>
      <c r="B41" s="39" t="s">
        <v>69</v>
      </c>
      <c r="C41" s="38" t="s">
        <v>70</v>
      </c>
      <c r="D41" s="2" t="s">
        <v>27</v>
      </c>
      <c r="E41" s="2" t="s">
        <v>36</v>
      </c>
      <c r="F41" s="23"/>
      <c r="G41" s="23" t="s">
        <v>7</v>
      </c>
      <c r="H41" s="23"/>
      <c r="I41" s="18">
        <f t="shared" si="0"/>
        <v>1</v>
      </c>
      <c r="J41" s="27"/>
    </row>
    <row r="42" spans="1:10" ht="26.45" customHeight="1" x14ac:dyDescent="0.25">
      <c r="A42" s="21">
        <v>39</v>
      </c>
      <c r="B42" s="39" t="s">
        <v>69</v>
      </c>
      <c r="C42" s="38" t="s">
        <v>70</v>
      </c>
      <c r="D42" s="2" t="s">
        <v>27</v>
      </c>
      <c r="E42" s="2" t="s">
        <v>36</v>
      </c>
      <c r="F42" s="23"/>
      <c r="G42" s="23" t="s">
        <v>7</v>
      </c>
      <c r="H42" s="23"/>
      <c r="I42" s="18">
        <f t="shared" si="0"/>
        <v>1</v>
      </c>
      <c r="J42" s="27"/>
    </row>
    <row r="43" spans="1:10" ht="26.45" customHeight="1" x14ac:dyDescent="0.25">
      <c r="A43" s="21">
        <v>40</v>
      </c>
      <c r="B43" s="39" t="s">
        <v>69</v>
      </c>
      <c r="C43" s="38" t="s">
        <v>70</v>
      </c>
      <c r="D43" s="2" t="s">
        <v>27</v>
      </c>
      <c r="E43" s="2" t="s">
        <v>36</v>
      </c>
      <c r="F43" s="23"/>
      <c r="G43" s="23" t="s">
        <v>7</v>
      </c>
      <c r="H43" s="23" t="s">
        <v>7</v>
      </c>
      <c r="I43" s="18">
        <f t="shared" si="0"/>
        <v>2</v>
      </c>
      <c r="J43" s="27"/>
    </row>
    <row r="44" spans="1:10" ht="26.45" customHeight="1" x14ac:dyDescent="0.25">
      <c r="A44" s="21">
        <v>41</v>
      </c>
      <c r="B44" s="39" t="s">
        <v>69</v>
      </c>
      <c r="C44" s="38" t="s">
        <v>70</v>
      </c>
      <c r="D44" s="2" t="s">
        <v>26</v>
      </c>
      <c r="E44" s="2" t="s">
        <v>36</v>
      </c>
      <c r="F44" s="23" t="s">
        <v>7</v>
      </c>
      <c r="G44" s="23"/>
      <c r="H44" s="23" t="s">
        <v>7</v>
      </c>
      <c r="I44" s="18">
        <f t="shared" si="0"/>
        <v>2</v>
      </c>
      <c r="J44" s="27"/>
    </row>
    <row r="45" spans="1:10" ht="26.45" customHeight="1" x14ac:dyDescent="0.25">
      <c r="A45" s="21">
        <v>42</v>
      </c>
      <c r="B45" s="39" t="s">
        <v>69</v>
      </c>
      <c r="C45" s="38" t="s">
        <v>70</v>
      </c>
      <c r="D45" s="2" t="s">
        <v>27</v>
      </c>
      <c r="E45" s="2" t="s">
        <v>36</v>
      </c>
      <c r="F45" s="23" t="s">
        <v>7</v>
      </c>
      <c r="G45" s="23" t="s">
        <v>7</v>
      </c>
      <c r="H45" s="23"/>
      <c r="I45" s="18">
        <f t="shared" si="0"/>
        <v>2</v>
      </c>
      <c r="J45" s="27"/>
    </row>
    <row r="46" spans="1:10" ht="26.45" customHeight="1" x14ac:dyDescent="0.25">
      <c r="A46" s="21">
        <v>43</v>
      </c>
      <c r="B46" s="39" t="s">
        <v>69</v>
      </c>
      <c r="C46" s="38" t="s">
        <v>70</v>
      </c>
      <c r="D46" s="2" t="s">
        <v>27</v>
      </c>
      <c r="E46" s="2" t="s">
        <v>36</v>
      </c>
      <c r="F46" s="23" t="s">
        <v>7</v>
      </c>
      <c r="G46" s="23"/>
      <c r="H46" s="23" t="s">
        <v>7</v>
      </c>
      <c r="I46" s="18">
        <f t="shared" si="0"/>
        <v>2</v>
      </c>
      <c r="J46" s="27"/>
    </row>
    <row r="47" spans="1:10" ht="26.45" customHeight="1" x14ac:dyDescent="0.25">
      <c r="A47" s="21">
        <v>44</v>
      </c>
      <c r="B47" s="39" t="s">
        <v>69</v>
      </c>
      <c r="C47" s="38" t="s">
        <v>70</v>
      </c>
      <c r="D47" s="2" t="s">
        <v>27</v>
      </c>
      <c r="E47" s="2" t="s">
        <v>36</v>
      </c>
      <c r="F47" s="23"/>
      <c r="G47" s="23" t="s">
        <v>7</v>
      </c>
      <c r="H47" s="23"/>
      <c r="I47" s="18">
        <f t="shared" si="0"/>
        <v>1</v>
      </c>
      <c r="J47" s="27"/>
    </row>
    <row r="48" spans="1:10" ht="26.45" customHeight="1" x14ac:dyDescent="0.25">
      <c r="A48" s="21">
        <v>45</v>
      </c>
      <c r="B48" s="39" t="s">
        <v>69</v>
      </c>
      <c r="C48" s="38" t="s">
        <v>70</v>
      </c>
      <c r="D48" s="2" t="s">
        <v>27</v>
      </c>
      <c r="E48" s="2" t="s">
        <v>36</v>
      </c>
      <c r="F48" s="23"/>
      <c r="G48" s="23" t="s">
        <v>7</v>
      </c>
      <c r="H48" s="23" t="s">
        <v>7</v>
      </c>
      <c r="I48" s="18">
        <f t="shared" si="0"/>
        <v>2</v>
      </c>
      <c r="J48" s="27"/>
    </row>
    <row r="49" spans="1:10" ht="26.45" customHeight="1" x14ac:dyDescent="0.25">
      <c r="A49" s="21"/>
      <c r="B49" s="39"/>
      <c r="C49" s="38"/>
      <c r="D49" s="2"/>
      <c r="E49" s="2"/>
      <c r="F49" s="23"/>
      <c r="G49" s="23"/>
      <c r="H49" s="23"/>
      <c r="I49" s="18"/>
      <c r="J49" s="27"/>
    </row>
    <row r="50" spans="1:10" ht="26.45" customHeight="1" x14ac:dyDescent="0.25">
      <c r="A50" s="42" t="s">
        <v>0</v>
      </c>
      <c r="B50" s="42" t="s">
        <v>16</v>
      </c>
      <c r="C50" s="42" t="s">
        <v>2</v>
      </c>
      <c r="D50" s="42"/>
      <c r="E50" s="5"/>
      <c r="F50" s="20">
        <v>45597</v>
      </c>
      <c r="G50" s="20">
        <v>45658</v>
      </c>
      <c r="H50" s="20">
        <v>45689</v>
      </c>
      <c r="I50" s="20" t="s">
        <v>5</v>
      </c>
      <c r="J50" s="29"/>
    </row>
    <row r="51" spans="1:10" ht="26.45" customHeight="1" x14ac:dyDescent="0.25">
      <c r="A51" s="21">
        <v>1</v>
      </c>
      <c r="B51" s="40"/>
      <c r="C51" s="6"/>
      <c r="D51" s="24"/>
      <c r="E51" s="24"/>
      <c r="F51" s="23"/>
      <c r="G51" s="23"/>
      <c r="H51" s="23"/>
      <c r="I51" s="4"/>
      <c r="J51" s="30"/>
    </row>
    <row r="52" spans="1:10" ht="26.45" customHeight="1" x14ac:dyDescent="0.25">
      <c r="A52" s="80" t="s">
        <v>23</v>
      </c>
      <c r="B52" s="80"/>
      <c r="C52" s="80"/>
      <c r="D52" s="80"/>
      <c r="E52" s="80"/>
      <c r="F52" s="52">
        <v>5</v>
      </c>
      <c r="G52" s="52">
        <v>5</v>
      </c>
      <c r="H52" s="52">
        <v>4</v>
      </c>
      <c r="I52" s="52">
        <f>SUM(F52:H52)</f>
        <v>14</v>
      </c>
      <c r="J52" s="28"/>
    </row>
    <row r="53" spans="1:10" ht="26.45" customHeight="1" x14ac:dyDescent="0.25">
      <c r="A53" s="80" t="s">
        <v>24</v>
      </c>
      <c r="B53" s="80"/>
      <c r="C53" s="80"/>
      <c r="D53" s="80"/>
      <c r="E53" s="80"/>
      <c r="F53" s="52">
        <f>COUNTA(F4:F48)</f>
        <v>25</v>
      </c>
      <c r="G53" s="52">
        <f t="shared" ref="G53:H53" si="1">COUNTA(G4:G48)</f>
        <v>30</v>
      </c>
      <c r="H53" s="52">
        <f t="shared" si="1"/>
        <v>24</v>
      </c>
      <c r="I53" s="52">
        <f t="shared" ref="I53:I54" si="2">SUM(F53:H53)</f>
        <v>79</v>
      </c>
      <c r="J53" s="28"/>
    </row>
    <row r="54" spans="1:10" ht="26.45" customHeight="1" x14ac:dyDescent="0.25">
      <c r="A54" s="80" t="s">
        <v>25</v>
      </c>
      <c r="B54" s="80"/>
      <c r="C54" s="80"/>
      <c r="D54" s="80"/>
      <c r="E54" s="80"/>
      <c r="F54" s="52">
        <v>0</v>
      </c>
      <c r="G54" s="52">
        <v>0</v>
      </c>
      <c r="H54" s="52">
        <v>0</v>
      </c>
      <c r="I54" s="52">
        <f t="shared" si="2"/>
        <v>0</v>
      </c>
      <c r="J54" s="28"/>
    </row>
  </sheetData>
  <sortState ref="B4:H48">
    <sortCondition ref="B4"/>
  </sortState>
  <mergeCells count="5">
    <mergeCell ref="A1:J1"/>
    <mergeCell ref="A2:J2"/>
    <mergeCell ref="A52:E52"/>
    <mergeCell ref="A53:E53"/>
    <mergeCell ref="A54:E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7"/>
  <sheetViews>
    <sheetView tabSelected="1" workbookViewId="0">
      <pane ySplit="3" topLeftCell="A31" activePane="bottomLeft" state="frozen"/>
      <selection pane="bottomLeft" activeCell="N40" sqref="N40"/>
    </sheetView>
  </sheetViews>
  <sheetFormatPr defaultColWidth="9.140625" defaultRowHeight="15" x14ac:dyDescent="0.25"/>
  <cols>
    <col min="1" max="1" width="4.5703125" style="19" bestFit="1" customWidth="1"/>
    <col min="2" max="2" width="32.28515625" style="25" bestFit="1" customWidth="1"/>
    <col min="3" max="3" width="14.28515625" style="26" customWidth="1"/>
    <col min="4" max="4" width="10.140625" style="26" customWidth="1"/>
    <col min="5" max="5" width="9.28515625" style="26" customWidth="1"/>
    <col min="6" max="7" width="7.42578125" style="26" customWidth="1"/>
    <col min="8" max="8" width="7.28515625" style="19" bestFit="1" customWidth="1"/>
    <col min="9" max="9" width="37.85546875" style="25" hidden="1" customWidth="1"/>
    <col min="10" max="16384" width="9.140625" style="19"/>
  </cols>
  <sheetData>
    <row r="1" spans="1:9" ht="26.45" customHeight="1" x14ac:dyDescent="0.25">
      <c r="A1" s="78" t="s">
        <v>22</v>
      </c>
      <c r="B1" s="78"/>
      <c r="C1" s="78"/>
      <c r="D1" s="78"/>
      <c r="E1" s="78"/>
      <c r="F1" s="78"/>
      <c r="G1" s="78"/>
      <c r="H1" s="78"/>
      <c r="I1" s="78"/>
    </row>
    <row r="2" spans="1:9" ht="26.45" customHeight="1" x14ac:dyDescent="0.25">
      <c r="A2" s="79" t="s">
        <v>20</v>
      </c>
      <c r="B2" s="79"/>
      <c r="C2" s="79"/>
      <c r="D2" s="79"/>
      <c r="E2" s="79"/>
      <c r="F2" s="79"/>
      <c r="G2" s="79"/>
      <c r="H2" s="79"/>
      <c r="I2" s="79"/>
    </row>
    <row r="3" spans="1:9" ht="26.45" customHeight="1" x14ac:dyDescent="0.25">
      <c r="A3" s="36" t="s">
        <v>0</v>
      </c>
      <c r="B3" s="37" t="s">
        <v>1</v>
      </c>
      <c r="C3" s="37" t="s">
        <v>2</v>
      </c>
      <c r="D3" s="36" t="s">
        <v>3</v>
      </c>
      <c r="E3" s="36" t="s">
        <v>4</v>
      </c>
      <c r="F3" s="20">
        <v>45566</v>
      </c>
      <c r="G3" s="20">
        <v>45717</v>
      </c>
      <c r="H3" s="20" t="s">
        <v>5</v>
      </c>
      <c r="I3" s="20" t="s">
        <v>6</v>
      </c>
    </row>
    <row r="4" spans="1:9" ht="26.45" customHeight="1" x14ac:dyDescent="0.25">
      <c r="A4" s="21">
        <v>1</v>
      </c>
      <c r="B4" s="39" t="s">
        <v>69</v>
      </c>
      <c r="C4" s="38" t="s">
        <v>70</v>
      </c>
      <c r="D4" s="2" t="s">
        <v>27</v>
      </c>
      <c r="E4" s="2" t="s">
        <v>36</v>
      </c>
      <c r="F4" s="23"/>
      <c r="G4" s="23" t="s">
        <v>7</v>
      </c>
      <c r="H4" s="18">
        <f>COUNTA(F4:G4)</f>
        <v>1</v>
      </c>
      <c r="I4" s="27"/>
    </row>
    <row r="5" spans="1:9" ht="26.45" customHeight="1" x14ac:dyDescent="0.25">
      <c r="A5" s="21">
        <v>2</v>
      </c>
      <c r="B5" s="39" t="s">
        <v>69</v>
      </c>
      <c r="C5" s="38" t="s">
        <v>70</v>
      </c>
      <c r="D5" s="2" t="s">
        <v>27</v>
      </c>
      <c r="E5" s="2" t="s">
        <v>36</v>
      </c>
      <c r="F5" s="23" t="s">
        <v>7</v>
      </c>
      <c r="G5" s="23" t="s">
        <v>7</v>
      </c>
      <c r="H5" s="18">
        <f t="shared" ref="H5:H37" si="0">COUNTA(F5:G5)</f>
        <v>2</v>
      </c>
      <c r="I5" s="27"/>
    </row>
    <row r="6" spans="1:9" ht="26.45" customHeight="1" x14ac:dyDescent="0.25">
      <c r="A6" s="21">
        <v>3</v>
      </c>
      <c r="B6" s="39" t="s">
        <v>69</v>
      </c>
      <c r="C6" s="38" t="s">
        <v>70</v>
      </c>
      <c r="D6" s="2" t="s">
        <v>27</v>
      </c>
      <c r="E6" s="2" t="s">
        <v>36</v>
      </c>
      <c r="F6" s="23"/>
      <c r="G6" s="23" t="s">
        <v>7</v>
      </c>
      <c r="H6" s="18">
        <f t="shared" si="0"/>
        <v>1</v>
      </c>
      <c r="I6" s="27"/>
    </row>
    <row r="7" spans="1:9" ht="26.45" customHeight="1" x14ac:dyDescent="0.25">
      <c r="A7" s="21">
        <v>4</v>
      </c>
      <c r="B7" s="39" t="s">
        <v>69</v>
      </c>
      <c r="C7" s="38" t="s">
        <v>70</v>
      </c>
      <c r="D7" s="2" t="s">
        <v>27</v>
      </c>
      <c r="E7" s="2" t="s">
        <v>36</v>
      </c>
      <c r="F7" s="23" t="s">
        <v>7</v>
      </c>
      <c r="G7" s="23"/>
      <c r="H7" s="18">
        <f t="shared" si="0"/>
        <v>1</v>
      </c>
      <c r="I7" s="27"/>
    </row>
    <row r="8" spans="1:9" ht="26.45" customHeight="1" x14ac:dyDescent="0.25">
      <c r="A8" s="21">
        <v>5</v>
      </c>
      <c r="B8" s="39" t="s">
        <v>69</v>
      </c>
      <c r="C8" s="38" t="s">
        <v>70</v>
      </c>
      <c r="D8" s="2" t="s">
        <v>27</v>
      </c>
      <c r="E8" s="2" t="s">
        <v>36</v>
      </c>
      <c r="F8" s="23" t="s">
        <v>7</v>
      </c>
      <c r="G8" s="23"/>
      <c r="H8" s="18">
        <f t="shared" si="0"/>
        <v>1</v>
      </c>
      <c r="I8" s="27"/>
    </row>
    <row r="9" spans="1:9" ht="26.45" customHeight="1" x14ac:dyDescent="0.25">
      <c r="A9" s="21">
        <v>6</v>
      </c>
      <c r="B9" s="39" t="s">
        <v>69</v>
      </c>
      <c r="C9" s="38" t="s">
        <v>70</v>
      </c>
      <c r="D9" s="2" t="s">
        <v>27</v>
      </c>
      <c r="E9" s="2" t="s">
        <v>36</v>
      </c>
      <c r="F9" s="23" t="s">
        <v>7</v>
      </c>
      <c r="G9" s="23"/>
      <c r="H9" s="18">
        <f t="shared" si="0"/>
        <v>1</v>
      </c>
      <c r="I9" s="27"/>
    </row>
    <row r="10" spans="1:9" ht="26.45" customHeight="1" x14ac:dyDescent="0.25">
      <c r="A10" s="21">
        <v>7</v>
      </c>
      <c r="B10" s="39" t="s">
        <v>69</v>
      </c>
      <c r="C10" s="38" t="s">
        <v>70</v>
      </c>
      <c r="D10" s="2" t="s">
        <v>27</v>
      </c>
      <c r="E10" s="2" t="s">
        <v>36</v>
      </c>
      <c r="F10" s="23" t="s">
        <v>7</v>
      </c>
      <c r="G10" s="23"/>
      <c r="H10" s="18">
        <f t="shared" si="0"/>
        <v>1</v>
      </c>
      <c r="I10" s="27"/>
    </row>
    <row r="11" spans="1:9" ht="26.45" customHeight="1" x14ac:dyDescent="0.25">
      <c r="A11" s="21">
        <v>8</v>
      </c>
      <c r="B11" s="39" t="s">
        <v>69</v>
      </c>
      <c r="C11" s="38" t="s">
        <v>70</v>
      </c>
      <c r="D11" s="2" t="s">
        <v>27</v>
      </c>
      <c r="E11" s="2" t="s">
        <v>36</v>
      </c>
      <c r="F11" s="23"/>
      <c r="G11" s="23" t="s">
        <v>7</v>
      </c>
      <c r="H11" s="18">
        <f t="shared" si="0"/>
        <v>1</v>
      </c>
      <c r="I11" s="27"/>
    </row>
    <row r="12" spans="1:9" ht="26.45" customHeight="1" x14ac:dyDescent="0.25">
      <c r="A12" s="21">
        <v>9</v>
      </c>
      <c r="B12" s="39" t="s">
        <v>69</v>
      </c>
      <c r="C12" s="38" t="s">
        <v>70</v>
      </c>
      <c r="D12" s="2" t="s">
        <v>27</v>
      </c>
      <c r="E12" s="2" t="s">
        <v>36</v>
      </c>
      <c r="F12" s="23" t="s">
        <v>7</v>
      </c>
      <c r="G12" s="23" t="s">
        <v>7</v>
      </c>
      <c r="H12" s="18">
        <f t="shared" si="0"/>
        <v>2</v>
      </c>
      <c r="I12" s="27"/>
    </row>
    <row r="13" spans="1:9" ht="26.45" customHeight="1" x14ac:dyDescent="0.25">
      <c r="A13" s="21">
        <v>10</v>
      </c>
      <c r="B13" s="39" t="s">
        <v>69</v>
      </c>
      <c r="C13" s="38" t="s">
        <v>70</v>
      </c>
      <c r="D13" s="2" t="s">
        <v>27</v>
      </c>
      <c r="E13" s="2" t="s">
        <v>36</v>
      </c>
      <c r="F13" s="23" t="s">
        <v>7</v>
      </c>
      <c r="G13" s="23"/>
      <c r="H13" s="18">
        <f t="shared" si="0"/>
        <v>1</v>
      </c>
      <c r="I13" s="27"/>
    </row>
    <row r="14" spans="1:9" ht="26.45" customHeight="1" x14ac:dyDescent="0.25">
      <c r="A14" s="21">
        <v>11</v>
      </c>
      <c r="B14" s="39" t="s">
        <v>69</v>
      </c>
      <c r="C14" s="38" t="s">
        <v>70</v>
      </c>
      <c r="D14" s="2" t="s">
        <v>27</v>
      </c>
      <c r="E14" s="2" t="s">
        <v>36</v>
      </c>
      <c r="F14" s="23" t="s">
        <v>7</v>
      </c>
      <c r="G14" s="23" t="s">
        <v>7</v>
      </c>
      <c r="H14" s="18">
        <f t="shared" si="0"/>
        <v>2</v>
      </c>
      <c r="I14" s="27"/>
    </row>
    <row r="15" spans="1:9" ht="26.45" customHeight="1" x14ac:dyDescent="0.25">
      <c r="A15" s="21">
        <v>12</v>
      </c>
      <c r="B15" s="39" t="s">
        <v>69</v>
      </c>
      <c r="C15" s="38" t="s">
        <v>70</v>
      </c>
      <c r="D15" s="2" t="s">
        <v>27</v>
      </c>
      <c r="E15" s="2" t="s">
        <v>36</v>
      </c>
      <c r="F15" s="23" t="s">
        <v>7</v>
      </c>
      <c r="G15" s="23" t="s">
        <v>7</v>
      </c>
      <c r="H15" s="18">
        <f t="shared" si="0"/>
        <v>2</v>
      </c>
      <c r="I15" s="27"/>
    </row>
    <row r="16" spans="1:9" ht="26.45" customHeight="1" x14ac:dyDescent="0.25">
      <c r="A16" s="21">
        <v>13</v>
      </c>
      <c r="B16" s="39" t="s">
        <v>69</v>
      </c>
      <c r="C16" s="38" t="s">
        <v>70</v>
      </c>
      <c r="D16" s="2" t="s">
        <v>27</v>
      </c>
      <c r="E16" s="2" t="s">
        <v>36</v>
      </c>
      <c r="F16" s="23" t="s">
        <v>7</v>
      </c>
      <c r="G16" s="23" t="s">
        <v>7</v>
      </c>
      <c r="H16" s="18">
        <f t="shared" si="0"/>
        <v>2</v>
      </c>
      <c r="I16" s="27"/>
    </row>
    <row r="17" spans="1:9" ht="26.45" customHeight="1" x14ac:dyDescent="0.25">
      <c r="A17" s="21">
        <v>14</v>
      </c>
      <c r="B17" s="39" t="s">
        <v>69</v>
      </c>
      <c r="C17" s="38" t="s">
        <v>70</v>
      </c>
      <c r="D17" s="2" t="s">
        <v>27</v>
      </c>
      <c r="E17" s="2" t="s">
        <v>36</v>
      </c>
      <c r="F17" s="23"/>
      <c r="G17" s="23" t="s">
        <v>7</v>
      </c>
      <c r="H17" s="18">
        <f t="shared" si="0"/>
        <v>1</v>
      </c>
      <c r="I17" s="27"/>
    </row>
    <row r="18" spans="1:9" ht="26.45" customHeight="1" x14ac:dyDescent="0.25">
      <c r="A18" s="21">
        <v>15</v>
      </c>
      <c r="B18" s="39" t="s">
        <v>69</v>
      </c>
      <c r="C18" s="38" t="s">
        <v>70</v>
      </c>
      <c r="D18" s="2" t="s">
        <v>27</v>
      </c>
      <c r="E18" s="2" t="s">
        <v>36</v>
      </c>
      <c r="F18" s="23" t="s">
        <v>7</v>
      </c>
      <c r="G18" s="23" t="s">
        <v>7</v>
      </c>
      <c r="H18" s="18">
        <f t="shared" si="0"/>
        <v>2</v>
      </c>
      <c r="I18" s="27"/>
    </row>
    <row r="19" spans="1:9" ht="26.45" customHeight="1" x14ac:dyDescent="0.25">
      <c r="A19" s="21">
        <v>16</v>
      </c>
      <c r="B19" s="39" t="s">
        <v>69</v>
      </c>
      <c r="C19" s="38" t="s">
        <v>70</v>
      </c>
      <c r="D19" s="2" t="s">
        <v>27</v>
      </c>
      <c r="E19" s="2" t="s">
        <v>36</v>
      </c>
      <c r="F19" s="23" t="s">
        <v>7</v>
      </c>
      <c r="G19" s="23" t="s">
        <v>7</v>
      </c>
      <c r="H19" s="18">
        <f t="shared" si="0"/>
        <v>2</v>
      </c>
      <c r="I19" s="27"/>
    </row>
    <row r="20" spans="1:9" ht="26.45" customHeight="1" x14ac:dyDescent="0.25">
      <c r="A20" s="21">
        <v>17</v>
      </c>
      <c r="B20" s="39" t="s">
        <v>69</v>
      </c>
      <c r="C20" s="38" t="s">
        <v>70</v>
      </c>
      <c r="D20" s="2" t="s">
        <v>27</v>
      </c>
      <c r="E20" s="2" t="s">
        <v>36</v>
      </c>
      <c r="F20" s="23" t="s">
        <v>7</v>
      </c>
      <c r="G20" s="23" t="s">
        <v>7</v>
      </c>
      <c r="H20" s="18">
        <f t="shared" si="0"/>
        <v>2</v>
      </c>
      <c r="I20" s="27"/>
    </row>
    <row r="21" spans="1:9" ht="26.45" customHeight="1" x14ac:dyDescent="0.25">
      <c r="A21" s="21">
        <v>18</v>
      </c>
      <c r="B21" s="39" t="s">
        <v>69</v>
      </c>
      <c r="C21" s="38" t="s">
        <v>70</v>
      </c>
      <c r="D21" s="2" t="s">
        <v>27</v>
      </c>
      <c r="E21" s="2" t="s">
        <v>36</v>
      </c>
      <c r="F21" s="23" t="s">
        <v>7</v>
      </c>
      <c r="G21" s="23" t="s">
        <v>7</v>
      </c>
      <c r="H21" s="18">
        <f t="shared" si="0"/>
        <v>2</v>
      </c>
      <c r="I21" s="27"/>
    </row>
    <row r="22" spans="1:9" ht="26.45" customHeight="1" x14ac:dyDescent="0.25">
      <c r="A22" s="21">
        <v>19</v>
      </c>
      <c r="B22" s="39" t="s">
        <v>69</v>
      </c>
      <c r="C22" s="38" t="s">
        <v>70</v>
      </c>
      <c r="D22" s="2" t="s">
        <v>27</v>
      </c>
      <c r="E22" s="2" t="s">
        <v>36</v>
      </c>
      <c r="F22" s="23"/>
      <c r="G22" s="23" t="s">
        <v>7</v>
      </c>
      <c r="H22" s="18">
        <f t="shared" si="0"/>
        <v>1</v>
      </c>
      <c r="I22" s="27"/>
    </row>
    <row r="23" spans="1:9" ht="26.45" customHeight="1" x14ac:dyDescent="0.25">
      <c r="A23" s="21">
        <v>20</v>
      </c>
      <c r="B23" s="39" t="s">
        <v>69</v>
      </c>
      <c r="C23" s="38" t="s">
        <v>70</v>
      </c>
      <c r="D23" s="2" t="s">
        <v>27</v>
      </c>
      <c r="E23" s="2" t="s">
        <v>36</v>
      </c>
      <c r="F23" s="23" t="s">
        <v>7</v>
      </c>
      <c r="G23" s="23" t="s">
        <v>7</v>
      </c>
      <c r="H23" s="18">
        <f t="shared" si="0"/>
        <v>2</v>
      </c>
      <c r="I23" s="27"/>
    </row>
    <row r="24" spans="1:9" ht="26.45" customHeight="1" x14ac:dyDescent="0.25">
      <c r="A24" s="21">
        <v>21</v>
      </c>
      <c r="B24" s="39" t="s">
        <v>69</v>
      </c>
      <c r="C24" s="38" t="s">
        <v>70</v>
      </c>
      <c r="D24" s="2" t="s">
        <v>27</v>
      </c>
      <c r="E24" s="2" t="s">
        <v>36</v>
      </c>
      <c r="F24" s="23" t="s">
        <v>7</v>
      </c>
      <c r="G24" s="23" t="s">
        <v>7</v>
      </c>
      <c r="H24" s="18">
        <f t="shared" si="0"/>
        <v>2</v>
      </c>
      <c r="I24" s="27"/>
    </row>
    <row r="25" spans="1:9" ht="26.45" customHeight="1" x14ac:dyDescent="0.25">
      <c r="A25" s="21">
        <v>22</v>
      </c>
      <c r="B25" s="39" t="s">
        <v>69</v>
      </c>
      <c r="C25" s="38" t="s">
        <v>70</v>
      </c>
      <c r="D25" s="2" t="s">
        <v>27</v>
      </c>
      <c r="E25" s="2" t="s">
        <v>36</v>
      </c>
      <c r="F25" s="23" t="s">
        <v>7</v>
      </c>
      <c r="G25" s="23"/>
      <c r="H25" s="18">
        <f t="shared" si="0"/>
        <v>1</v>
      </c>
      <c r="I25" s="27"/>
    </row>
    <row r="26" spans="1:9" ht="26.45" customHeight="1" x14ac:dyDescent="0.25">
      <c r="A26" s="21">
        <v>23</v>
      </c>
      <c r="B26" s="39" t="s">
        <v>69</v>
      </c>
      <c r="C26" s="38" t="s">
        <v>70</v>
      </c>
      <c r="D26" s="2" t="s">
        <v>27</v>
      </c>
      <c r="E26" s="2" t="s">
        <v>36</v>
      </c>
      <c r="F26" s="23"/>
      <c r="G26" s="23" t="s">
        <v>7</v>
      </c>
      <c r="H26" s="18">
        <f t="shared" si="0"/>
        <v>1</v>
      </c>
      <c r="I26" s="27"/>
    </row>
    <row r="27" spans="1:9" ht="26.45" customHeight="1" x14ac:dyDescent="0.25">
      <c r="A27" s="21">
        <v>24</v>
      </c>
      <c r="B27" s="39" t="s">
        <v>69</v>
      </c>
      <c r="C27" s="38" t="s">
        <v>70</v>
      </c>
      <c r="D27" s="2" t="s">
        <v>27</v>
      </c>
      <c r="E27" s="2" t="s">
        <v>36</v>
      </c>
      <c r="F27" s="23"/>
      <c r="G27" s="23" t="s">
        <v>7</v>
      </c>
      <c r="H27" s="18">
        <f t="shared" si="0"/>
        <v>1</v>
      </c>
      <c r="I27" s="27"/>
    </row>
    <row r="28" spans="1:9" ht="26.45" customHeight="1" x14ac:dyDescent="0.25">
      <c r="A28" s="21">
        <v>25</v>
      </c>
      <c r="B28" s="39" t="s">
        <v>69</v>
      </c>
      <c r="C28" s="38" t="s">
        <v>70</v>
      </c>
      <c r="D28" s="2" t="s">
        <v>27</v>
      </c>
      <c r="E28" s="2" t="s">
        <v>36</v>
      </c>
      <c r="F28" s="23"/>
      <c r="G28" s="23" t="s">
        <v>7</v>
      </c>
      <c r="H28" s="18">
        <f t="shared" si="0"/>
        <v>1</v>
      </c>
      <c r="I28" s="27"/>
    </row>
    <row r="29" spans="1:9" ht="26.45" customHeight="1" x14ac:dyDescent="0.25">
      <c r="A29" s="21">
        <v>26</v>
      </c>
      <c r="B29" s="39" t="s">
        <v>69</v>
      </c>
      <c r="C29" s="38" t="s">
        <v>70</v>
      </c>
      <c r="D29" s="2" t="s">
        <v>27</v>
      </c>
      <c r="E29" s="2" t="s">
        <v>36</v>
      </c>
      <c r="F29" s="23"/>
      <c r="G29" s="23" t="s">
        <v>7</v>
      </c>
      <c r="H29" s="18">
        <f t="shared" si="0"/>
        <v>1</v>
      </c>
      <c r="I29" s="27"/>
    </row>
    <row r="30" spans="1:9" ht="26.45" customHeight="1" x14ac:dyDescent="0.25">
      <c r="A30" s="21">
        <v>27</v>
      </c>
      <c r="B30" s="39" t="s">
        <v>69</v>
      </c>
      <c r="C30" s="38" t="s">
        <v>70</v>
      </c>
      <c r="D30" s="2" t="s">
        <v>27</v>
      </c>
      <c r="E30" s="2" t="s">
        <v>36</v>
      </c>
      <c r="F30" s="23"/>
      <c r="G30" s="23" t="s">
        <v>7</v>
      </c>
      <c r="H30" s="18">
        <f t="shared" si="0"/>
        <v>1</v>
      </c>
      <c r="I30" s="27"/>
    </row>
    <row r="31" spans="1:9" ht="26.45" customHeight="1" x14ac:dyDescent="0.25">
      <c r="A31" s="21">
        <v>28</v>
      </c>
      <c r="B31" s="39" t="s">
        <v>69</v>
      </c>
      <c r="C31" s="38" t="s">
        <v>70</v>
      </c>
      <c r="D31" s="2" t="s">
        <v>26</v>
      </c>
      <c r="E31" s="2" t="s">
        <v>36</v>
      </c>
      <c r="F31" s="23" t="s">
        <v>7</v>
      </c>
      <c r="G31" s="23"/>
      <c r="H31" s="18">
        <f t="shared" si="0"/>
        <v>1</v>
      </c>
      <c r="I31" s="27"/>
    </row>
    <row r="32" spans="1:9" ht="26.45" customHeight="1" x14ac:dyDescent="0.25">
      <c r="A32" s="21">
        <v>29</v>
      </c>
      <c r="B32" s="39" t="s">
        <v>69</v>
      </c>
      <c r="C32" s="38" t="s">
        <v>70</v>
      </c>
      <c r="D32" s="2" t="s">
        <v>27</v>
      </c>
      <c r="E32" s="2" t="s">
        <v>36</v>
      </c>
      <c r="F32" s="23"/>
      <c r="G32" s="23" t="s">
        <v>7</v>
      </c>
      <c r="H32" s="18">
        <f t="shared" si="0"/>
        <v>1</v>
      </c>
      <c r="I32" s="27"/>
    </row>
    <row r="33" spans="1:9" ht="26.45" customHeight="1" x14ac:dyDescent="0.25">
      <c r="A33" s="21">
        <v>30</v>
      </c>
      <c r="B33" s="39" t="s">
        <v>69</v>
      </c>
      <c r="C33" s="38" t="s">
        <v>70</v>
      </c>
      <c r="D33" s="2" t="s">
        <v>27</v>
      </c>
      <c r="E33" s="2" t="s">
        <v>36</v>
      </c>
      <c r="F33" s="23"/>
      <c r="G33" s="23" t="s">
        <v>7</v>
      </c>
      <c r="H33" s="18">
        <f t="shared" si="0"/>
        <v>1</v>
      </c>
      <c r="I33" s="27"/>
    </row>
    <row r="34" spans="1:9" ht="26.45" customHeight="1" x14ac:dyDescent="0.25">
      <c r="A34" s="21">
        <v>31</v>
      </c>
      <c r="B34" s="39" t="s">
        <v>69</v>
      </c>
      <c r="C34" s="38" t="s">
        <v>70</v>
      </c>
      <c r="D34" s="2" t="s">
        <v>27</v>
      </c>
      <c r="E34" s="2" t="s">
        <v>36</v>
      </c>
      <c r="F34" s="23"/>
      <c r="G34" s="23" t="s">
        <v>7</v>
      </c>
      <c r="H34" s="18">
        <f t="shared" si="0"/>
        <v>1</v>
      </c>
      <c r="I34" s="27"/>
    </row>
    <row r="35" spans="1:9" ht="26.45" customHeight="1" x14ac:dyDescent="0.25">
      <c r="A35" s="21">
        <v>32</v>
      </c>
      <c r="B35" s="39" t="s">
        <v>69</v>
      </c>
      <c r="C35" s="38" t="s">
        <v>70</v>
      </c>
      <c r="D35" s="2" t="s">
        <v>27</v>
      </c>
      <c r="E35" s="2" t="s">
        <v>36</v>
      </c>
      <c r="F35" s="23"/>
      <c r="G35" s="23" t="s">
        <v>7</v>
      </c>
      <c r="H35" s="18">
        <f t="shared" si="0"/>
        <v>1</v>
      </c>
      <c r="I35" s="27"/>
    </row>
    <row r="36" spans="1:9" ht="26.45" customHeight="1" x14ac:dyDescent="0.25">
      <c r="A36" s="21">
        <v>33</v>
      </c>
      <c r="B36" s="39" t="s">
        <v>69</v>
      </c>
      <c r="C36" s="38" t="s">
        <v>70</v>
      </c>
      <c r="D36" s="2" t="s">
        <v>27</v>
      </c>
      <c r="E36" s="2" t="s">
        <v>36</v>
      </c>
      <c r="F36" s="23"/>
      <c r="G36" s="23" t="s">
        <v>7</v>
      </c>
      <c r="H36" s="18">
        <f t="shared" si="0"/>
        <v>1</v>
      </c>
      <c r="I36" s="27"/>
    </row>
    <row r="37" spans="1:9" ht="26.45" customHeight="1" x14ac:dyDescent="0.25">
      <c r="A37" s="21">
        <v>34</v>
      </c>
      <c r="B37" s="39" t="s">
        <v>69</v>
      </c>
      <c r="C37" s="38" t="s">
        <v>70</v>
      </c>
      <c r="D37" s="2" t="s">
        <v>27</v>
      </c>
      <c r="E37" s="2" t="s">
        <v>36</v>
      </c>
      <c r="F37" s="23"/>
      <c r="G37" s="23" t="s">
        <v>7</v>
      </c>
      <c r="H37" s="18">
        <f t="shared" si="0"/>
        <v>1</v>
      </c>
      <c r="I37" s="27"/>
    </row>
    <row r="38" spans="1:9" ht="26.45" customHeight="1" x14ac:dyDescent="0.25">
      <c r="A38" s="21"/>
      <c r="B38" s="39"/>
      <c r="C38" s="38"/>
      <c r="D38" s="2"/>
      <c r="E38" s="2"/>
      <c r="F38" s="23"/>
      <c r="G38" s="23"/>
      <c r="H38" s="18"/>
      <c r="I38" s="27"/>
    </row>
    <row r="39" spans="1:9" ht="26.45" customHeight="1" x14ac:dyDescent="0.25">
      <c r="A39" s="36" t="s">
        <v>0</v>
      </c>
      <c r="B39" s="37" t="s">
        <v>16</v>
      </c>
      <c r="C39" s="37" t="s">
        <v>2</v>
      </c>
      <c r="D39" s="36"/>
      <c r="E39" s="5"/>
      <c r="F39" s="20">
        <v>45566</v>
      </c>
      <c r="G39" s="20">
        <v>45717</v>
      </c>
      <c r="H39" s="20" t="s">
        <v>5</v>
      </c>
      <c r="I39" s="29"/>
    </row>
    <row r="40" spans="1:9" ht="26.45" customHeight="1" x14ac:dyDescent="0.25">
      <c r="A40" s="21">
        <v>1</v>
      </c>
      <c r="B40" s="39" t="s">
        <v>69</v>
      </c>
      <c r="C40" s="38" t="s">
        <v>70</v>
      </c>
      <c r="D40" s="24"/>
      <c r="E40" s="24"/>
      <c r="F40" s="23" t="s">
        <v>7</v>
      </c>
      <c r="G40" s="23"/>
      <c r="H40" s="18">
        <f t="shared" ref="H40:H43" si="1">COUNTA(F40:G40)</f>
        <v>1</v>
      </c>
      <c r="I40" s="30"/>
    </row>
    <row r="41" spans="1:9" ht="26.45" customHeight="1" x14ac:dyDescent="0.25">
      <c r="A41" s="21">
        <v>2</v>
      </c>
      <c r="B41" s="39" t="s">
        <v>69</v>
      </c>
      <c r="C41" s="38" t="s">
        <v>70</v>
      </c>
      <c r="D41" s="6"/>
      <c r="E41" s="6"/>
      <c r="F41" s="23" t="s">
        <v>7</v>
      </c>
      <c r="G41" s="23"/>
      <c r="H41" s="18">
        <f t="shared" si="1"/>
        <v>1</v>
      </c>
      <c r="I41" s="30"/>
    </row>
    <row r="42" spans="1:9" ht="26.45" customHeight="1" x14ac:dyDescent="0.25">
      <c r="A42" s="21">
        <v>3</v>
      </c>
      <c r="B42" s="39" t="s">
        <v>69</v>
      </c>
      <c r="C42" s="38" t="s">
        <v>70</v>
      </c>
      <c r="D42" s="24"/>
      <c r="E42" s="24"/>
      <c r="F42" s="23" t="s">
        <v>7</v>
      </c>
      <c r="G42" s="23"/>
      <c r="H42" s="18">
        <f t="shared" si="1"/>
        <v>1</v>
      </c>
      <c r="I42" s="30"/>
    </row>
    <row r="43" spans="1:9" ht="26.45" customHeight="1" x14ac:dyDescent="0.25">
      <c r="A43" s="21">
        <v>4</v>
      </c>
      <c r="B43" s="39" t="s">
        <v>69</v>
      </c>
      <c r="C43" s="38" t="s">
        <v>70</v>
      </c>
      <c r="D43" s="2"/>
      <c r="E43" s="2"/>
      <c r="F43" s="23" t="s">
        <v>7</v>
      </c>
      <c r="G43" s="23"/>
      <c r="H43" s="18">
        <f t="shared" si="1"/>
        <v>1</v>
      </c>
      <c r="I43" s="27"/>
    </row>
    <row r="44" spans="1:9" ht="26.45" customHeight="1" x14ac:dyDescent="0.25">
      <c r="A44" s="21"/>
      <c r="B44" s="7"/>
      <c r="C44" s="6"/>
      <c r="D44" s="24"/>
      <c r="E44" s="24"/>
      <c r="F44" s="22"/>
      <c r="G44" s="22"/>
      <c r="H44" s="4"/>
      <c r="I44" s="30"/>
    </row>
    <row r="45" spans="1:9" ht="26.45" customHeight="1" x14ac:dyDescent="0.25">
      <c r="A45" s="80" t="s">
        <v>23</v>
      </c>
      <c r="B45" s="80"/>
      <c r="C45" s="80"/>
      <c r="D45" s="80"/>
      <c r="E45" s="80"/>
      <c r="F45" s="52">
        <v>5</v>
      </c>
      <c r="G45" s="52">
        <v>5</v>
      </c>
      <c r="H45" s="52">
        <f>SUM(F45:G45)</f>
        <v>10</v>
      </c>
      <c r="I45" s="28"/>
    </row>
    <row r="46" spans="1:9" ht="26.45" customHeight="1" x14ac:dyDescent="0.25">
      <c r="A46" s="80" t="s">
        <v>24</v>
      </c>
      <c r="B46" s="80"/>
      <c r="C46" s="80"/>
      <c r="D46" s="80"/>
      <c r="E46" s="80"/>
      <c r="F46" s="52">
        <f>COUNTA(F4:F37)</f>
        <v>18</v>
      </c>
      <c r="G46" s="52">
        <f>COUNTA(G4:G37)</f>
        <v>27</v>
      </c>
      <c r="H46" s="52">
        <f t="shared" ref="H46:H47" si="2">SUM(F46:G46)</f>
        <v>45</v>
      </c>
      <c r="I46" s="28"/>
    </row>
    <row r="47" spans="1:9" ht="26.45" customHeight="1" x14ac:dyDescent="0.25">
      <c r="A47" s="80" t="s">
        <v>25</v>
      </c>
      <c r="B47" s="80"/>
      <c r="C47" s="80"/>
      <c r="D47" s="80"/>
      <c r="E47" s="80"/>
      <c r="F47" s="52">
        <v>4</v>
      </c>
      <c r="G47" s="52">
        <v>0</v>
      </c>
      <c r="H47" s="52">
        <f t="shared" si="2"/>
        <v>4</v>
      </c>
      <c r="I47" s="28"/>
    </row>
  </sheetData>
  <sortState ref="B4:G38">
    <sortCondition ref="B4"/>
  </sortState>
  <mergeCells count="5">
    <mergeCell ref="A1:I1"/>
    <mergeCell ref="A2:I2"/>
    <mergeCell ref="A45:E45"/>
    <mergeCell ref="A46:E46"/>
    <mergeCell ref="A47:E4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LIJIN</vt:lpstr>
      <vt:lpstr>ABRAHAM</vt:lpstr>
      <vt:lpstr>ANIL</vt:lpstr>
      <vt:lpstr>VISHNU</vt:lpstr>
      <vt:lpstr>TONY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2025-11-14T09:38:44Z</dcterms:modified>
</cp:coreProperties>
</file>