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ti\OneDrive\Desktop\temp_1\"/>
    </mc:Choice>
  </mc:AlternateContent>
  <xr:revisionPtr revIDLastSave="0" documentId="8_{679FE85C-8309-4AF3-976F-C677B740720B}" xr6:coauthVersionLast="47" xr6:coauthVersionMax="47" xr10:uidLastSave="{00000000-0000-0000-0000-000000000000}"/>
  <bookViews>
    <workbookView xWindow="-110" yWindow="-110" windowWidth="19420" windowHeight="10300" xr2:uid="{64422DA7-7D1D-4A35-82C8-8F700BF80B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1" l="1"/>
  <c r="S8" i="1"/>
  <c r="R8" i="1"/>
  <c r="Q8" i="1"/>
  <c r="P8" i="1"/>
  <c r="T8" i="1" s="1"/>
  <c r="O8" i="1"/>
  <c r="N8" i="1"/>
  <c r="U7" i="1"/>
  <c r="S7" i="1"/>
  <c r="R7" i="1"/>
  <c r="Q7" i="1"/>
  <c r="P7" i="1"/>
  <c r="T7" i="1" s="1"/>
  <c r="O7" i="1"/>
  <c r="N7" i="1"/>
  <c r="S6" i="1"/>
  <c r="R6" i="1"/>
  <c r="T6" i="1" s="1"/>
  <c r="Q6" i="1"/>
  <c r="U6" i="1" s="1"/>
  <c r="P6" i="1"/>
  <c r="O6" i="1"/>
  <c r="N6" i="1"/>
  <c r="S5" i="1"/>
  <c r="U5" i="1" s="1"/>
  <c r="R5" i="1"/>
  <c r="Q5" i="1"/>
  <c r="P5" i="1"/>
  <c r="T5" i="1" s="1"/>
  <c r="O5" i="1"/>
  <c r="N5" i="1"/>
  <c r="S4" i="1"/>
  <c r="R4" i="1"/>
  <c r="Q4" i="1"/>
  <c r="U4" i="1" s="1"/>
  <c r="P4" i="1"/>
  <c r="T4" i="1" s="1"/>
  <c r="O4" i="1"/>
  <c r="N4" i="1"/>
  <c r="U3" i="1"/>
  <c r="S3" i="1"/>
  <c r="R3" i="1"/>
  <c r="Q3" i="1"/>
  <c r="P3" i="1"/>
  <c r="T3" i="1" s="1"/>
  <c r="O3" i="1"/>
  <c r="N3" i="1"/>
  <c r="S2" i="1"/>
  <c r="R2" i="1"/>
  <c r="T2" i="1" s="1"/>
  <c r="Q2" i="1"/>
  <c r="U2" i="1" s="1"/>
  <c r="P2" i="1"/>
  <c r="O2" i="1"/>
  <c r="N2" i="1"/>
</calcChain>
</file>

<file path=xl/sharedStrings.xml><?xml version="1.0" encoding="utf-8"?>
<sst xmlns="http://schemas.openxmlformats.org/spreadsheetml/2006/main" count="28" uniqueCount="28">
  <si>
    <t>Area Name</t>
  </si>
  <si>
    <t>Rural_Total</t>
  </si>
  <si>
    <t>Rural_Total Males</t>
  </si>
  <si>
    <t>Rural_Total Females</t>
  </si>
  <si>
    <t>Rural_Total_Literate</t>
  </si>
  <si>
    <t>Rural_Literate Males</t>
  </si>
  <si>
    <t>Rural_Literate Females</t>
  </si>
  <si>
    <t>Urban_Total</t>
  </si>
  <si>
    <t>Urban_Total Males</t>
  </si>
  <si>
    <t>Urban_Total Females</t>
  </si>
  <si>
    <t>Urban_Total_Literate</t>
  </si>
  <si>
    <t>Urban_Literate Males</t>
  </si>
  <si>
    <t>Urban_Literate Females</t>
  </si>
  <si>
    <t>Rural_total_LiteracyRate(age 7+)</t>
  </si>
  <si>
    <t>Urban_total_LiteracyRate(age 7+)</t>
  </si>
  <si>
    <t>Rural_Male_LiteracyRate(age 7+)</t>
  </si>
  <si>
    <t>Urban_Male_LiteracyRate(age 7+)</t>
  </si>
  <si>
    <t>Rural_Female_LiteracyRate(age 7 +)</t>
  </si>
  <si>
    <t>Urban_Female_LiteracyRate(age 7+)</t>
  </si>
  <si>
    <t>Rural_Literacy_Gendergap</t>
  </si>
  <si>
    <t>Urban_LiteracyGendergap</t>
  </si>
  <si>
    <t>CHANDIGARH</t>
  </si>
  <si>
    <t>HARYANA</t>
  </si>
  <si>
    <t>HIMACHAL PRADESH</t>
  </si>
  <si>
    <t>JAMMU &amp; KASHMIR</t>
  </si>
  <si>
    <t>NCT OF DELHI</t>
  </si>
  <si>
    <t>PUNJAB</t>
  </si>
  <si>
    <t>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</si>
</sst>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03A1-0437-47DC-9AC6-A09740349D08}">
  <dimension ref="A1:U8"/>
  <sheetViews>
    <sheetView tabSelected="1" workbookViewId="0">
      <selection activeCell="A9" sqref="A9"/>
    </sheetView>
  </sheetViews>
  <sheetFormatPr defaultRowHeight="14.5" x14ac:dyDescent="0.35"/>
  <cols>
    <col min="1" max="1" width="32.54296875" customWidth="1"/>
    <col min="2" max="2" width="21.26953125" customWidth="1"/>
    <col min="3" max="3" width="24.54296875" customWidth="1"/>
    <col min="4" max="4" width="20.36328125" customWidth="1"/>
    <col min="5" max="5" width="21.36328125" customWidth="1"/>
    <col min="6" max="6" width="21.08984375" customWidth="1"/>
    <col min="7" max="7" width="23.36328125" customWidth="1"/>
    <col min="8" max="8" width="21.36328125" customWidth="1"/>
    <col min="9" max="10" width="21.453125" customWidth="1"/>
    <col min="11" max="11" width="21.6328125" customWidth="1"/>
    <col min="12" max="12" width="23.26953125" customWidth="1"/>
    <col min="13" max="13" width="23.6328125" customWidth="1"/>
    <col min="14" max="14" width="31.36328125" customWidth="1"/>
    <col min="15" max="15" width="29.54296875" customWidth="1"/>
    <col min="16" max="16" width="32.6328125" customWidth="1"/>
    <col min="17" max="17" width="30.08984375" customWidth="1"/>
    <col min="18" max="18" width="33.36328125" customWidth="1"/>
    <col min="19" max="19" width="33.6328125" customWidth="1"/>
    <col min="20" max="20" width="27" customWidth="1"/>
    <col min="21" max="21" width="27.1796875" customWidth="1"/>
  </cols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x14ac:dyDescent="0.35">
      <c r="A2" t="s">
        <v>21</v>
      </c>
      <c r="B2">
        <v>24721</v>
      </c>
      <c r="C2">
        <v>14868</v>
      </c>
      <c r="D2">
        <v>9853</v>
      </c>
      <c r="E2">
        <v>19961</v>
      </c>
      <c r="F2">
        <v>12752</v>
      </c>
      <c r="G2">
        <v>7209</v>
      </c>
      <c r="H2">
        <v>911295</v>
      </c>
      <c r="I2">
        <v>502259</v>
      </c>
      <c r="J2">
        <v>409036</v>
      </c>
      <c r="K2">
        <v>785477</v>
      </c>
      <c r="L2">
        <v>452594</v>
      </c>
      <c r="M2">
        <v>332883</v>
      </c>
      <c r="N2">
        <f>E2/B2*100</f>
        <v>80.745115488855618</v>
      </c>
      <c r="O2">
        <f>K2/H2*100</f>
        <v>86.193493874102231</v>
      </c>
      <c r="P2">
        <f>F2/C2*100</f>
        <v>85.768092547753554</v>
      </c>
      <c r="Q2">
        <f>L2/I2*100</f>
        <v>90.111675450315474</v>
      </c>
      <c r="R2">
        <f>G2/D2*100</f>
        <v>73.165533340099458</v>
      </c>
      <c r="S2">
        <f>M2/J2*100</f>
        <v>81.382323316285124</v>
      </c>
      <c r="T2">
        <f>P2-R2</f>
        <v>12.602559207654096</v>
      </c>
      <c r="U2">
        <f>Q2-S2</f>
        <v>8.7293521340303499</v>
      </c>
    </row>
    <row r="3" spans="1:21" x14ac:dyDescent="0.35">
      <c r="A3" t="s">
        <v>22</v>
      </c>
      <c r="B3">
        <v>14224247</v>
      </c>
      <c r="C3">
        <v>7528916</v>
      </c>
      <c r="D3">
        <v>6695331</v>
      </c>
      <c r="E3">
        <v>10158442</v>
      </c>
      <c r="F3">
        <v>6140099</v>
      </c>
      <c r="G3">
        <v>4018343</v>
      </c>
      <c r="H3">
        <v>7746494</v>
      </c>
      <c r="I3">
        <v>4122709</v>
      </c>
      <c r="J3">
        <v>3623785</v>
      </c>
      <c r="K3">
        <v>6440546</v>
      </c>
      <c r="L3">
        <v>3653968</v>
      </c>
      <c r="M3">
        <v>2786578</v>
      </c>
      <c r="N3">
        <f>E3/B3*100</f>
        <v>71.41637796362788</v>
      </c>
      <c r="O3">
        <f>K3/H3*100</f>
        <v>83.141431465641105</v>
      </c>
      <c r="P3">
        <f>F3/C3*100</f>
        <v>81.553559635942278</v>
      </c>
      <c r="Q3">
        <f>L3/I3*100</f>
        <v>88.630267137457423</v>
      </c>
      <c r="R3">
        <f>G3/D3*100</f>
        <v>60.017092508197138</v>
      </c>
      <c r="S3">
        <f>M3/J3*100</f>
        <v>76.896890957934872</v>
      </c>
      <c r="T3">
        <f>P3-R3</f>
        <v>21.536467127745141</v>
      </c>
      <c r="U3">
        <f>Q3-S3</f>
        <v>11.733376179522551</v>
      </c>
    </row>
    <row r="4" spans="1:21" x14ac:dyDescent="0.35">
      <c r="A4" t="s">
        <v>23</v>
      </c>
      <c r="B4">
        <v>5463228</v>
      </c>
      <c r="C4">
        <v>2737491</v>
      </c>
      <c r="D4">
        <v>2725737</v>
      </c>
      <c r="E4">
        <v>4471736</v>
      </c>
      <c r="F4">
        <v>2437821</v>
      </c>
      <c r="G4">
        <v>2033915</v>
      </c>
      <c r="H4">
        <v>623476</v>
      </c>
      <c r="I4">
        <v>336923</v>
      </c>
      <c r="J4">
        <v>286553</v>
      </c>
      <c r="K4">
        <v>568000</v>
      </c>
      <c r="L4">
        <v>314769</v>
      </c>
      <c r="M4">
        <v>253231</v>
      </c>
      <c r="N4">
        <f>E4/B4*100</f>
        <v>81.851535392628676</v>
      </c>
      <c r="O4">
        <f>K4/H4*100</f>
        <v>91.10214346662903</v>
      </c>
      <c r="P4">
        <f>F4/C4*100</f>
        <v>89.053114695171601</v>
      </c>
      <c r="Q4">
        <f>L4/I4*100</f>
        <v>93.424610370915602</v>
      </c>
      <c r="R4">
        <f>G4/D4*100</f>
        <v>74.618901236619678</v>
      </c>
      <c r="S4">
        <f>M4/J4*100</f>
        <v>88.371435650647527</v>
      </c>
      <c r="T4">
        <f>P4-R4</f>
        <v>14.434213458551923</v>
      </c>
      <c r="U4">
        <f>Q4-S4</f>
        <v>5.0531747202680748</v>
      </c>
    </row>
    <row r="5" spans="1:21" x14ac:dyDescent="0.35">
      <c r="A5" t="s">
        <v>24</v>
      </c>
      <c r="B5">
        <v>7515052</v>
      </c>
      <c r="C5">
        <v>3920336</v>
      </c>
      <c r="D5">
        <v>3594716</v>
      </c>
      <c r="E5">
        <v>4747950</v>
      </c>
      <c r="F5">
        <v>2891749</v>
      </c>
      <c r="G5">
        <v>1856201</v>
      </c>
      <c r="H5">
        <v>3007345</v>
      </c>
      <c r="I5">
        <v>1635971</v>
      </c>
      <c r="J5">
        <v>1371374</v>
      </c>
      <c r="K5">
        <v>2319283</v>
      </c>
      <c r="L5">
        <v>1372922</v>
      </c>
      <c r="M5">
        <v>946361</v>
      </c>
      <c r="N5">
        <f>E5/B5*100</f>
        <v>63.179203550421207</v>
      </c>
      <c r="O5">
        <f>K5/H5*100</f>
        <v>77.120616357617763</v>
      </c>
      <c r="P5">
        <f>F5/C5*100</f>
        <v>73.762784618461268</v>
      </c>
      <c r="Q5">
        <f>L5/I5*100</f>
        <v>83.920925248674948</v>
      </c>
      <c r="R5">
        <f>G5/D5*100</f>
        <v>51.636930427883598</v>
      </c>
      <c r="S5">
        <f>M5/J5*100</f>
        <v>69.008235536039038</v>
      </c>
      <c r="T5">
        <f>P5-R5</f>
        <v>22.12585419057767</v>
      </c>
      <c r="U5">
        <f>Q5-S5</f>
        <v>14.91268971263591</v>
      </c>
    </row>
    <row r="6" spans="1:21" x14ac:dyDescent="0.35">
      <c r="A6" t="s">
        <v>25</v>
      </c>
      <c r="B6">
        <v>362326</v>
      </c>
      <c r="C6">
        <v>195062</v>
      </c>
      <c r="D6">
        <v>167264</v>
      </c>
      <c r="E6">
        <v>296600</v>
      </c>
      <c r="F6">
        <v>174327</v>
      </c>
      <c r="G6">
        <v>122273</v>
      </c>
      <c r="H6">
        <v>14413161</v>
      </c>
      <c r="I6">
        <v>7716824</v>
      </c>
      <c r="J6">
        <v>6696337</v>
      </c>
      <c r="K6">
        <v>12441167</v>
      </c>
      <c r="L6">
        <v>7020529</v>
      </c>
      <c r="M6">
        <v>5420638</v>
      </c>
      <c r="N6">
        <f>E6/B6*100</f>
        <v>81.859982446746855</v>
      </c>
      <c r="O6">
        <f>K6/H6*100</f>
        <v>86.318101907000127</v>
      </c>
      <c r="P6">
        <f>F6/C6*100</f>
        <v>89.370046446770772</v>
      </c>
      <c r="Q6">
        <f>L6/I6*100</f>
        <v>90.976922630346365</v>
      </c>
      <c r="R6">
        <f>G6/D6*100</f>
        <v>73.101803137554995</v>
      </c>
      <c r="S6">
        <f>M6/J6*100</f>
        <v>80.949301088042617</v>
      </c>
      <c r="T6">
        <f>P6-R6</f>
        <v>16.268243309215777</v>
      </c>
      <c r="U6">
        <f>Q6-S6</f>
        <v>10.027621542303748</v>
      </c>
    </row>
    <row r="7" spans="1:21" x14ac:dyDescent="0.35">
      <c r="A7" t="s">
        <v>26</v>
      </c>
      <c r="B7">
        <v>15398690</v>
      </c>
      <c r="C7">
        <v>8038179</v>
      </c>
      <c r="D7">
        <v>7360511</v>
      </c>
      <c r="E7">
        <v>10997657</v>
      </c>
      <c r="F7">
        <v>6158807</v>
      </c>
      <c r="G7">
        <v>4838850</v>
      </c>
      <c r="H7">
        <v>9268429</v>
      </c>
      <c r="I7">
        <v>4935292</v>
      </c>
      <c r="J7">
        <v>4333137</v>
      </c>
      <c r="K7">
        <v>7709480</v>
      </c>
      <c r="L7">
        <v>4277249</v>
      </c>
      <c r="M7">
        <v>3432231</v>
      </c>
      <c r="N7">
        <f>E7/B7*100</f>
        <v>71.419432432239361</v>
      </c>
      <c r="O7">
        <f>K7/H7*100</f>
        <v>83.180008176142906</v>
      </c>
      <c r="P7">
        <f>F7/C7*100</f>
        <v>76.619430843727159</v>
      </c>
      <c r="Q7">
        <f>L7/I7*100</f>
        <v>86.666584266949158</v>
      </c>
      <c r="R7">
        <f>G7/D7*100</f>
        <v>65.740680232663195</v>
      </c>
      <c r="S7">
        <f>M7/J7*100</f>
        <v>79.208919542585434</v>
      </c>
      <c r="T7">
        <f>P7-R7</f>
        <v>10.878750611063964</v>
      </c>
      <c r="U7">
        <f>Q7-S7</f>
        <v>7.457664724363724</v>
      </c>
    </row>
    <row r="8" spans="1:21" x14ac:dyDescent="0.35">
      <c r="A8" t="s">
        <v>27</v>
      </c>
      <c r="B8">
        <v>43085469</v>
      </c>
      <c r="C8">
        <v>22195148</v>
      </c>
      <c r="D8">
        <v>20890321</v>
      </c>
      <c r="E8">
        <v>26471786</v>
      </c>
      <c r="F8">
        <v>16904589</v>
      </c>
      <c r="G8">
        <v>9567197</v>
      </c>
      <c r="H8">
        <v>14813464</v>
      </c>
      <c r="I8">
        <v>7716673</v>
      </c>
      <c r="J8">
        <v>7096791</v>
      </c>
      <c r="K8">
        <v>11803496</v>
      </c>
      <c r="L8">
        <v>6783823</v>
      </c>
      <c r="M8">
        <v>5019673</v>
      </c>
      <c r="N8">
        <f>E8/B8*100</f>
        <v>61.440171395140212</v>
      </c>
      <c r="O8">
        <f>K8/H8*100</f>
        <v>79.680863301115807</v>
      </c>
      <c r="P8">
        <f>F8/C8*100</f>
        <v>76.163443469716896</v>
      </c>
      <c r="Q8">
        <f>L8/I8*100</f>
        <v>87.911241023171513</v>
      </c>
      <c r="R8">
        <f>G8/D8*100</f>
        <v>45.797271377495832</v>
      </c>
      <c r="S8">
        <f>M8/J8*100</f>
        <v>70.731588403829278</v>
      </c>
      <c r="T8">
        <f>P8-R8</f>
        <v>30.366172092221063</v>
      </c>
      <c r="U8">
        <f>Q8-S8</f>
        <v>17.179652619342235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Stuti Gupta</dc:creator>
  <cp:lastModifiedBy>Stuti Gupta</cp:lastModifiedBy>
  <dcterms:created xsi:type="dcterms:W3CDTF">2024-07-21T10:23:55Z</dcterms:created>
  <dcterms:modified xsi:type="dcterms:W3CDTF">2024-07-21T10:33:06Z</dcterms:modified>
</cp:coreProperties>
</file>