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ti\OneDrive\Desktop\temp_1\"/>
    </mc:Choice>
  </mc:AlternateContent>
  <xr:revisionPtr revIDLastSave="0" documentId="8_{2A1151CF-F789-4F87-AFE8-87B10564AE21}" xr6:coauthVersionLast="47" xr6:coauthVersionMax="47" xr10:uidLastSave="{00000000-0000-0000-0000-000000000000}"/>
  <bookViews>
    <workbookView xWindow="-110" yWindow="-110" windowWidth="19420" windowHeight="10300" xr2:uid="{DCA89D7B-D3CB-4F7B-9E13-91081193CE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  <c r="S6" i="1"/>
  <c r="R6" i="1"/>
  <c r="Q6" i="1"/>
  <c r="P6" i="1"/>
  <c r="T6" i="1" s="1"/>
  <c r="O6" i="1"/>
  <c r="N6" i="1"/>
  <c r="S5" i="1"/>
  <c r="R5" i="1"/>
  <c r="Q5" i="1"/>
  <c r="U5" i="1" s="1"/>
  <c r="P5" i="1"/>
  <c r="T5" i="1" s="1"/>
  <c r="O5" i="1"/>
  <c r="N5" i="1"/>
  <c r="S4" i="1"/>
  <c r="R4" i="1"/>
  <c r="Q4" i="1"/>
  <c r="U4" i="1" s="1"/>
  <c r="P4" i="1"/>
  <c r="T4" i="1" s="1"/>
  <c r="O4" i="1"/>
  <c r="N4" i="1"/>
  <c r="S3" i="1"/>
  <c r="R3" i="1"/>
  <c r="Q3" i="1"/>
  <c r="U3" i="1" s="1"/>
  <c r="P3" i="1"/>
  <c r="T3" i="1" s="1"/>
  <c r="O3" i="1"/>
  <c r="N3" i="1"/>
  <c r="S2" i="1"/>
  <c r="R2" i="1"/>
  <c r="Q2" i="1"/>
  <c r="U2" i="1" s="1"/>
  <c r="P2" i="1"/>
  <c r="T2" i="1" s="1"/>
  <c r="O2" i="1"/>
  <c r="N2" i="1"/>
</calcChain>
</file>

<file path=xl/sharedStrings.xml><?xml version="1.0" encoding="utf-8"?>
<sst xmlns="http://schemas.openxmlformats.org/spreadsheetml/2006/main" count="26" uniqueCount="26">
  <si>
    <t>Area Name</t>
  </si>
  <si>
    <t>Rural_Total</t>
  </si>
  <si>
    <t>Rural_Total Males</t>
  </si>
  <si>
    <t>Rural_Total Females</t>
  </si>
  <si>
    <t>Rural_Total_Literate</t>
  </si>
  <si>
    <t>Rural_Literate Males</t>
  </si>
  <si>
    <t>Rural_Literate Females</t>
  </si>
  <si>
    <t>Urban_Total</t>
  </si>
  <si>
    <t>Urban_Total Males</t>
  </si>
  <si>
    <t>Urban_Total Females</t>
  </si>
  <si>
    <t>Urban_Total_Literate</t>
  </si>
  <si>
    <t>Urban_Literate Males</t>
  </si>
  <si>
    <t>Urban_Literate Females</t>
  </si>
  <si>
    <t>Rural_total_LiteracyRate(age 7+)</t>
  </si>
  <si>
    <t>Urban_total_LiteracyRate(age 7+)</t>
  </si>
  <si>
    <t>Rural_Male_LiteracyRate(age 7+)</t>
  </si>
  <si>
    <t>Urban_Male_LiteracyRate(age 7+)</t>
  </si>
  <si>
    <t>Rural_Female_LiteracyRate(age 7 +)</t>
  </si>
  <si>
    <t>Urban_Female_LiteracyRate(age 7+)</t>
  </si>
  <si>
    <t>Rural_Literacy_Gendergap</t>
  </si>
  <si>
    <t>Urban_LiteracyGendergap</t>
  </si>
  <si>
    <t>State - ANDHRA PRADESH</t>
  </si>
  <si>
    <t>State - KARNATAKA</t>
  </si>
  <si>
    <t>State - KERALA</t>
  </si>
  <si>
    <t>State - PUDUCHERRY</t>
  </si>
  <si>
    <t>State - 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</si>
</sst>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1B45E-8F1B-4B94-9F52-84196204CCA4}">
  <dimension ref="A1:U6"/>
  <sheetViews>
    <sheetView tabSelected="1" workbookViewId="0">
      <selection activeCell="A8" sqref="A8"/>
    </sheetView>
  </sheetViews>
  <sheetFormatPr defaultRowHeight="14.5" x14ac:dyDescent="0.35"/>
  <cols>
    <col min="1" max="1" width="31.90625" customWidth="1"/>
    <col min="2" max="2" width="22.1796875" customWidth="1"/>
    <col min="3" max="3" width="23.6328125" customWidth="1"/>
    <col min="4" max="4" width="22.453125" customWidth="1"/>
    <col min="5" max="5" width="24.36328125" customWidth="1"/>
    <col min="6" max="6" width="22.81640625" customWidth="1"/>
    <col min="7" max="7" width="22.08984375" customWidth="1"/>
    <col min="8" max="8" width="21" customWidth="1"/>
    <col min="9" max="9" width="23.26953125" customWidth="1"/>
    <col min="10" max="10" width="23.1796875" customWidth="1"/>
    <col min="11" max="11" width="25.81640625" customWidth="1"/>
    <col min="12" max="12" width="24.6328125" customWidth="1"/>
    <col min="13" max="13" width="27" customWidth="1"/>
    <col min="14" max="14" width="37.7265625" customWidth="1"/>
    <col min="15" max="15" width="30.81640625" customWidth="1"/>
    <col min="16" max="16" width="30.90625" customWidth="1"/>
    <col min="17" max="17" width="37" customWidth="1"/>
    <col min="18" max="18" width="33.7265625" customWidth="1"/>
    <col min="19" max="19" width="35.08984375" customWidth="1"/>
    <col min="20" max="20" width="25.54296875" customWidth="1"/>
    <col min="21" max="21" width="24.3632812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35">
      <c r="A2" t="s">
        <v>21</v>
      </c>
      <c r="B2">
        <v>50209680</v>
      </c>
      <c r="C2">
        <v>25073953</v>
      </c>
      <c r="D2">
        <v>25135727</v>
      </c>
      <c r="E2">
        <v>30351065</v>
      </c>
      <c r="F2">
        <v>17395600</v>
      </c>
      <c r="G2">
        <v>12955465</v>
      </c>
      <c r="H2">
        <v>25228295</v>
      </c>
      <c r="I2">
        <v>12653243</v>
      </c>
      <c r="J2">
        <v>12575052</v>
      </c>
      <c r="K2">
        <v>20205695</v>
      </c>
      <c r="L2">
        <v>10855643</v>
      </c>
      <c r="M2">
        <v>9350052</v>
      </c>
      <c r="N2">
        <f>E2/B2*100</f>
        <v>60.448632614268803</v>
      </c>
      <c r="O2">
        <f>K2/H2*100</f>
        <v>80.091401341232142</v>
      </c>
      <c r="P2">
        <f>F2/C2*100</f>
        <v>69.377173994064677</v>
      </c>
      <c r="Q2">
        <f>L2/I2*100</f>
        <v>85.793365384668576</v>
      </c>
      <c r="R2">
        <f>G2/D2*100</f>
        <v>51.542034173111439</v>
      </c>
      <c r="S2">
        <f>M2/J2*100</f>
        <v>74.353982790687468</v>
      </c>
      <c r="T2">
        <f>P2-R2</f>
        <v>17.835139820953238</v>
      </c>
      <c r="U2">
        <f>Q2-S2</f>
        <v>11.439382593981108</v>
      </c>
    </row>
    <row r="3" spans="1:21" x14ac:dyDescent="0.35">
      <c r="A3" t="s">
        <v>22</v>
      </c>
      <c r="B3">
        <v>32951690</v>
      </c>
      <c r="C3">
        <v>16612285</v>
      </c>
      <c r="D3">
        <v>16339405</v>
      </c>
      <c r="E3">
        <v>22649176</v>
      </c>
      <c r="F3">
        <v>12893437</v>
      </c>
      <c r="G3">
        <v>9755739</v>
      </c>
      <c r="H3">
        <v>20982574</v>
      </c>
      <c r="I3">
        <v>10679081</v>
      </c>
      <c r="J3">
        <v>10303493</v>
      </c>
      <c r="K3">
        <v>17998146</v>
      </c>
      <c r="L3">
        <v>9615034</v>
      </c>
      <c r="M3">
        <v>8383112</v>
      </c>
      <c r="N3">
        <f>E3/B3*100</f>
        <v>68.734489793998421</v>
      </c>
      <c r="O3">
        <f>K3/H3*100</f>
        <v>85.776635411842221</v>
      </c>
      <c r="P3">
        <f>F3/C3*100</f>
        <v>77.613868290846199</v>
      </c>
      <c r="Q3">
        <f>L3/I3*100</f>
        <v>90.036155732876267</v>
      </c>
      <c r="R3">
        <f>G3/D3*100</f>
        <v>59.706819189560456</v>
      </c>
      <c r="S3">
        <f>M3/J3*100</f>
        <v>81.361844958792133</v>
      </c>
      <c r="T3">
        <f>P3-R3</f>
        <v>17.907049101285743</v>
      </c>
      <c r="U3">
        <f>Q3-S3</f>
        <v>8.6743107740841339</v>
      </c>
    </row>
    <row r="4" spans="1:21" x14ac:dyDescent="0.35">
      <c r="A4" t="s">
        <v>23</v>
      </c>
      <c r="B4">
        <v>15647471</v>
      </c>
      <c r="C4">
        <v>7480166</v>
      </c>
      <c r="D4">
        <v>8167305</v>
      </c>
      <c r="E4">
        <v>14549320</v>
      </c>
      <c r="F4">
        <v>7132430</v>
      </c>
      <c r="G4">
        <v>7416890</v>
      </c>
      <c r="H4">
        <v>14285635</v>
      </c>
      <c r="I4">
        <v>6779002</v>
      </c>
      <c r="J4">
        <v>7506633</v>
      </c>
      <c r="K4">
        <v>13586504</v>
      </c>
      <c r="L4">
        <v>6572473</v>
      </c>
      <c r="M4">
        <v>7014031</v>
      </c>
      <c r="N4">
        <f>E4/B4*100</f>
        <v>92.981926600151553</v>
      </c>
      <c r="O4">
        <f>K4/H4*100</f>
        <v>95.106055838609905</v>
      </c>
      <c r="P4">
        <f>F4/C4*100</f>
        <v>95.351226162627938</v>
      </c>
      <c r="Q4">
        <f>L4/I4*100</f>
        <v>96.953401105354445</v>
      </c>
      <c r="R4">
        <f>G4/D4*100</f>
        <v>90.811963064927781</v>
      </c>
      <c r="S4">
        <f>M4/J4*100</f>
        <v>93.437776963386909</v>
      </c>
      <c r="T4">
        <f>P4-R4</f>
        <v>4.5392630977001573</v>
      </c>
      <c r="U4">
        <f>Q4-S4</f>
        <v>3.5156241419675354</v>
      </c>
    </row>
    <row r="5" spans="1:21" x14ac:dyDescent="0.35">
      <c r="A5" t="s">
        <v>24</v>
      </c>
      <c r="B5">
        <v>350686</v>
      </c>
      <c r="C5">
        <v>172109</v>
      </c>
      <c r="D5">
        <v>178577</v>
      </c>
      <c r="E5">
        <v>280882</v>
      </c>
      <c r="F5">
        <v>150490</v>
      </c>
      <c r="G5">
        <v>130392</v>
      </c>
      <c r="H5">
        <v>764409</v>
      </c>
      <c r="I5">
        <v>372875</v>
      </c>
      <c r="J5">
        <v>391534</v>
      </c>
      <c r="K5">
        <v>676427</v>
      </c>
      <c r="L5">
        <v>346888</v>
      </c>
      <c r="M5">
        <v>329539</v>
      </c>
      <c r="N5">
        <f>E5/B5*100</f>
        <v>80.095013773004908</v>
      </c>
      <c r="O5">
        <f>K5/H5*100</f>
        <v>88.490193077266227</v>
      </c>
      <c r="P5">
        <f>F5/C5*100</f>
        <v>87.438774265145923</v>
      </c>
      <c r="Q5">
        <f>L5/I5*100</f>
        <v>93.030640295005028</v>
      </c>
      <c r="R5">
        <f>G5/D5*100</f>
        <v>73.017241862053908</v>
      </c>
      <c r="S5">
        <f>M5/J5*100</f>
        <v>84.166126058017952</v>
      </c>
      <c r="T5">
        <f>P5-R5</f>
        <v>14.421532403092016</v>
      </c>
      <c r="U5">
        <f>Q5-S5</f>
        <v>8.8645142369870769</v>
      </c>
    </row>
    <row r="6" spans="1:21" x14ac:dyDescent="0.35">
      <c r="A6" t="s">
        <v>25</v>
      </c>
      <c r="B6">
        <v>33318288</v>
      </c>
      <c r="C6">
        <v>16658515</v>
      </c>
      <c r="D6">
        <v>16659773</v>
      </c>
      <c r="E6">
        <v>24502195</v>
      </c>
      <c r="F6">
        <v>13665839</v>
      </c>
      <c r="G6">
        <v>10836356</v>
      </c>
      <c r="H6">
        <v>31404910</v>
      </c>
      <c r="I6">
        <v>15659184</v>
      </c>
      <c r="J6">
        <v>15745726</v>
      </c>
      <c r="K6">
        <v>27335312</v>
      </c>
      <c r="L6">
        <v>14374652</v>
      </c>
      <c r="M6">
        <v>12960660</v>
      </c>
      <c r="N6">
        <f>E6/B6*100</f>
        <v>73.53977791415933</v>
      </c>
      <c r="O6">
        <f>K6/H6*100</f>
        <v>87.041523124887149</v>
      </c>
      <c r="P6">
        <f>F6/C6*100</f>
        <v>82.03515739548213</v>
      </c>
      <c r="Q6">
        <f>L6/I6*100</f>
        <v>91.796941654175583</v>
      </c>
      <c r="R6">
        <f>G6/D6*100</f>
        <v>65.045039929415609</v>
      </c>
      <c r="S6">
        <f>M6/J6*100</f>
        <v>82.312241429833094</v>
      </c>
      <c r="T6">
        <f>P6-R6</f>
        <v>16.990117466066522</v>
      </c>
      <c r="U6">
        <f>Q6-S6</f>
        <v>9.4847002243424896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Stuti Gupta</dc:creator>
  <cp:lastModifiedBy>Stuti Gupta</cp:lastModifiedBy>
  <dcterms:created xsi:type="dcterms:W3CDTF">2024-07-21T13:11:31Z</dcterms:created>
  <dcterms:modified xsi:type="dcterms:W3CDTF">2024-07-21T13:19:01Z</dcterms:modified>
</cp:coreProperties>
</file>