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hubham\Data analyst\EXCEL\"/>
    </mc:Choice>
  </mc:AlternateContent>
  <xr:revisionPtr revIDLastSave="0" documentId="13_ncr:1_{1090B338-C317-4322-AFDB-CE9BAEBCE5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ata" sheetId="1" r:id="rId1"/>
    <sheet name="Questions" sheetId="2" r:id="rId2"/>
  </sheet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S2" i="1"/>
  <c r="S3" i="1"/>
  <c r="S4" i="1"/>
  <c r="S5" i="1"/>
  <c r="S6" i="1"/>
  <c r="S7" i="1"/>
  <c r="S8" i="1"/>
  <c r="S9" i="1"/>
  <c r="S10" i="1"/>
  <c r="S11" i="1"/>
  <c r="I2" i="1"/>
  <c r="R3" i="1"/>
  <c r="R4" i="1"/>
  <c r="R5" i="1"/>
  <c r="R6" i="1"/>
  <c r="R7" i="1"/>
  <c r="R8" i="1"/>
  <c r="R9" i="1"/>
  <c r="R10" i="1"/>
  <c r="R11" i="1"/>
  <c r="R2" i="1"/>
  <c r="Q3" i="1"/>
  <c r="Q4" i="1"/>
  <c r="Q5" i="1"/>
  <c r="Q6" i="1"/>
  <c r="Q7" i="1"/>
  <c r="Q8" i="1"/>
  <c r="Q9" i="1"/>
  <c r="Q10" i="1"/>
  <c r="Q11" i="1"/>
  <c r="Q2" i="1"/>
  <c r="P3" i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2" i="1"/>
  <c r="M3" i="1"/>
  <c r="M4" i="1"/>
  <c r="M5" i="1"/>
  <c r="M6" i="1"/>
  <c r="M7" i="1"/>
  <c r="M8" i="1"/>
  <c r="M9" i="1"/>
  <c r="M10" i="1"/>
  <c r="M11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<sst xmlns="http://schemas.openxmlformats.org/spreadsheetml/2006/main" count="93" uniqueCount="80">
  <si>
    <t>Customer_ID</t>
  </si>
  <si>
    <t>Customer_Name</t>
  </si>
  <si>
    <t>Email_ID</t>
  </si>
  <si>
    <t>Phone_Number</t>
  </si>
  <si>
    <t>Product_Code</t>
  </si>
  <si>
    <t>City</t>
  </si>
  <si>
    <t>Rahul Sharma</t>
  </si>
  <si>
    <t>rahul.sharma@gmail.com</t>
  </si>
  <si>
    <t>9876543210</t>
  </si>
  <si>
    <t>PRD-AX-1001</t>
  </si>
  <si>
    <t>Mumbai</t>
  </si>
  <si>
    <t>Priya Patel</t>
  </si>
  <si>
    <t>priya.patel@yahoo.com</t>
  </si>
  <si>
    <t>9123456789</t>
  </si>
  <si>
    <t>PRD-BX-1002</t>
  </si>
  <si>
    <t>Ahmedabad</t>
  </si>
  <si>
    <t>Anil Kumar</t>
  </si>
  <si>
    <t>anil.kumar@outlook.com</t>
  </si>
  <si>
    <t>9988776655</t>
  </si>
  <si>
    <t>PRD-CX-1003</t>
  </si>
  <si>
    <t>Delhi</t>
  </si>
  <si>
    <t>Sneha Iyer</t>
  </si>
  <si>
    <t>sneha.iyer@gmail.com</t>
  </si>
  <si>
    <t>9012345678</t>
  </si>
  <si>
    <t>PRD-DX-1004</t>
  </si>
  <si>
    <t>Chennai</t>
  </si>
  <si>
    <t>Rohit Mehta</t>
  </si>
  <si>
    <t>rohit.mehta@yahoo.com</t>
  </si>
  <si>
    <t>8899776655</t>
  </si>
  <si>
    <t>PRD-EX-1005</t>
  </si>
  <si>
    <t>Pune</t>
  </si>
  <si>
    <t>Neha Singh</t>
  </si>
  <si>
    <t>neha.singh@gmail.com</t>
  </si>
  <si>
    <t>7766554433</t>
  </si>
  <si>
    <t>PRD-FX-1006</t>
  </si>
  <si>
    <t>Jaipur</t>
  </si>
  <si>
    <t>Amit Verma</t>
  </si>
  <si>
    <t>amit.verma@outlook.com</t>
  </si>
  <si>
    <t>6655443322</t>
  </si>
  <si>
    <t>PRD-GX-1007</t>
  </si>
  <si>
    <t>Bhopal</t>
  </si>
  <si>
    <t>Kavita Joshi</t>
  </si>
  <si>
    <t>kavita.joshi@gmail.com</t>
  </si>
  <si>
    <t>5544332211</t>
  </si>
  <si>
    <t>PRD-HX-1008</t>
  </si>
  <si>
    <t>Indore</t>
  </si>
  <si>
    <t>Suresh Nair</t>
  </si>
  <si>
    <t>suresh.nair@yahoo.com</t>
  </si>
  <si>
    <t>4433221100</t>
  </si>
  <si>
    <t>PRD-IX-1009</t>
  </si>
  <si>
    <t>Kochi</t>
  </si>
  <si>
    <t>Pooja Kulkarni</t>
  </si>
  <si>
    <t>pooja.kulkarni@gmail.com</t>
  </si>
  <si>
    <t>3322110099</t>
  </si>
  <si>
    <t>PRD-JX-1010</t>
  </si>
  <si>
    <t>Nashik</t>
  </si>
  <si>
    <t>1. Find the length of each Customer_Name using LEN.</t>
  </si>
  <si>
    <t>2. Find the length of each Email_ID using LEN.</t>
  </si>
  <si>
    <t>3. Extract the first 5 characters from Customer_Name using LEFT.</t>
  </si>
  <si>
    <t>4. Extract the last 4 digits of Phone_Number using RIGHT.</t>
  </si>
  <si>
    <t>5. From Product_Code, extract the first 3 characters using LEFT.</t>
  </si>
  <si>
    <t>6. From Product_Code, extract the middle two letters (AX, BX, etc.) using MID.</t>
  </si>
  <si>
    <t>7. From Product_Code, extract the last 4 digits using RIGHT.</t>
  </si>
  <si>
    <t>8. Extract the username part of Email_ID using LEFT and LEN.</t>
  </si>
  <si>
    <t>9. Extract the domain name (gmail, yahoo, outlook) from Email_ID using MID.</t>
  </si>
  <si>
    <t>10. Count total characters in Product_Code using LEN.</t>
  </si>
  <si>
    <t>11. Extract first letter of City using LEFT.</t>
  </si>
  <si>
    <t>12. Extract last 2 characters of City using RIGHT.</t>
  </si>
  <si>
    <t>Q5</t>
  </si>
  <si>
    <t>Q6</t>
  </si>
  <si>
    <t>Q7</t>
  </si>
  <si>
    <t>Q8</t>
  </si>
  <si>
    <t>Q9</t>
  </si>
  <si>
    <t>Q10</t>
  </si>
  <si>
    <t>Q11</t>
  </si>
  <si>
    <t>Q12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</si>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</sst>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activeCell="P16" sqref="P16"/>
    </sheetView>
  </sheetViews>
  <sheetFormatPr defaultRowHeight="14.4" x14ac:dyDescent="0.3"/>
  <cols>
    <col min="1" max="1" width="11.33203125" customWidth="1"/>
    <col min="2" max="2" width="14.88671875" bestFit="1" customWidth="1"/>
    <col min="3" max="3" width="23.109375" bestFit="1" customWidth="1"/>
    <col min="4" max="4" width="13.77734375" bestFit="1" customWidth="1"/>
    <col min="5" max="5" width="12.5546875" bestFit="1" customWidth="1"/>
    <col min="6" max="6" width="10.6640625" bestFit="1" customWidth="1"/>
    <col min="14" max="14" width="11.6640625" bestFit="1" customWidth="1"/>
  </cols>
  <sheetData>
    <row r="1" spans="1:1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78</v>
      </c>
    </row>
    <row r="2" spans="1:19" x14ac:dyDescent="0.3">
      <c r="A2">
        <v>201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>
        <f>LEN(B2)</f>
        <v>12</v>
      </c>
      <c r="H2">
        <f>LEN(C2)</f>
        <v>22</v>
      </c>
      <c r="I2" t="str">
        <f>LEFT(B2,FIND(" ",B2))</f>
        <v xml:space="preserve">Rahul </v>
      </c>
      <c r="J2" t="str">
        <f>RIGHT(D2,4)</f>
        <v>3210</v>
      </c>
      <c r="K2" t="str">
        <f>LEFT(E2,3)</f>
        <v>PRD</v>
      </c>
      <c r="L2" t="str">
        <f>MID(E2,FIND("-",E2)+1,2)</f>
        <v>AX</v>
      </c>
      <c r="M2" t="str">
        <f>RIGHT(E2,4)</f>
        <v>1001</v>
      </c>
      <c r="N2" t="str">
        <f>LEFT(C2,FIND("@",C2)-1)</f>
        <v>rahul.sharma</v>
      </c>
      <c r="O2" t="str">
        <f>MID(C2,FIND("@",C2)+1,FIND(".c",C2)-(FIND("@",C2))-1)</f>
        <v>gmail</v>
      </c>
      <c r="P2">
        <f>LEN(E2)</f>
        <v>11</v>
      </c>
      <c r="Q2" t="str">
        <f>LEFT(F2,1)</f>
        <v>M</v>
      </c>
      <c r="R2" t="str">
        <f>RIGHT(F2,2)</f>
        <v>ai</v>
      </c>
      <c r="S2" t="str">
        <f>LEFT(B2,FIND(" ",B2))</f>
        <v xml:space="preserve">Rahul </v>
      </c>
    </row>
    <row r="3" spans="1:19" x14ac:dyDescent="0.3">
      <c r="A3">
        <v>202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f t="shared" ref="G3:G11" si="0">LEN(B3)</f>
        <v>11</v>
      </c>
      <c r="H3">
        <f t="shared" ref="H3:H11" si="1">LEN(C3)</f>
        <v>21</v>
      </c>
      <c r="I3" t="str">
        <f t="shared" ref="I3:I11" si="2">LEFT(B3,5)</f>
        <v>Priya</v>
      </c>
      <c r="J3" t="str">
        <f t="shared" ref="J3:J11" si="3">RIGHT(D3,4)</f>
        <v>6789</v>
      </c>
      <c r="K3" t="str">
        <f t="shared" ref="K3:K11" si="4">LEFT(E3,3)</f>
        <v>PRD</v>
      </c>
      <c r="L3" t="str">
        <f t="shared" ref="L3:L11" si="5">MID(E3,FIND("-",E3)+1,2)</f>
        <v>BX</v>
      </c>
      <c r="M3" t="str">
        <f t="shared" ref="M3:M11" si="6">RIGHT(E3,4)</f>
        <v>1002</v>
      </c>
      <c r="N3" t="str">
        <f t="shared" ref="N3:N11" si="7">LEFT(C3,FIND("@",C3)-1)</f>
        <v>priya.patel</v>
      </c>
      <c r="O3" t="str">
        <f t="shared" ref="O3:O11" si="8">MID(C3,FIND("@",C3)+1,FIND(".c",C3)-(FIND("@",C3))-1)</f>
        <v>yahoo</v>
      </c>
      <c r="P3">
        <f t="shared" ref="P3:P11" si="9">LEN(E3)</f>
        <v>11</v>
      </c>
      <c r="Q3" t="str">
        <f t="shared" ref="Q3:Q11" si="10">LEFT(F3,1)</f>
        <v>A</v>
      </c>
      <c r="R3" t="str">
        <f t="shared" ref="R3:R11" si="11">RIGHT(F3,2)</f>
        <v>ad</v>
      </c>
      <c r="S3" t="str">
        <f t="shared" ref="S3:S11" si="12">LEFT(B3,FIND(" ",B3))</f>
        <v xml:space="preserve">Priya </v>
      </c>
    </row>
    <row r="4" spans="1:19" x14ac:dyDescent="0.3">
      <c r="A4">
        <v>203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f t="shared" si="0"/>
        <v>10</v>
      </c>
      <c r="H4">
        <f t="shared" si="1"/>
        <v>22</v>
      </c>
      <c r="I4" t="str">
        <f t="shared" si="2"/>
        <v xml:space="preserve">Anil </v>
      </c>
      <c r="J4" t="str">
        <f t="shared" si="3"/>
        <v>6655</v>
      </c>
      <c r="K4" t="str">
        <f t="shared" si="4"/>
        <v>PRD</v>
      </c>
      <c r="L4" t="str">
        <f t="shared" si="5"/>
        <v>CX</v>
      </c>
      <c r="M4" t="str">
        <f t="shared" si="6"/>
        <v>1003</v>
      </c>
      <c r="N4" t="str">
        <f t="shared" si="7"/>
        <v>anil.kumar</v>
      </c>
      <c r="O4" t="str">
        <f t="shared" si="8"/>
        <v>outlook</v>
      </c>
      <c r="P4">
        <f t="shared" si="9"/>
        <v>11</v>
      </c>
      <c r="Q4" t="str">
        <f t="shared" si="10"/>
        <v>D</v>
      </c>
      <c r="R4" t="str">
        <f t="shared" si="11"/>
        <v>hi</v>
      </c>
      <c r="S4" t="str">
        <f t="shared" si="12"/>
        <v xml:space="preserve">Anil </v>
      </c>
    </row>
    <row r="5" spans="1:19" x14ac:dyDescent="0.3">
      <c r="A5">
        <v>204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>
        <f t="shared" si="0"/>
        <v>10</v>
      </c>
      <c r="H5">
        <f t="shared" si="1"/>
        <v>20</v>
      </c>
      <c r="I5" t="str">
        <f>LEFT(B5,5)</f>
        <v>Sneha</v>
      </c>
      <c r="J5" t="str">
        <f t="shared" si="3"/>
        <v>5678</v>
      </c>
      <c r="K5" t="str">
        <f t="shared" si="4"/>
        <v>PRD</v>
      </c>
      <c r="L5" t="str">
        <f t="shared" si="5"/>
        <v>DX</v>
      </c>
      <c r="M5" t="str">
        <f t="shared" si="6"/>
        <v>1004</v>
      </c>
      <c r="N5" t="str">
        <f t="shared" si="7"/>
        <v>sneha.iyer</v>
      </c>
      <c r="O5" t="str">
        <f t="shared" si="8"/>
        <v>gmail</v>
      </c>
      <c r="P5">
        <f t="shared" si="9"/>
        <v>11</v>
      </c>
      <c r="Q5" t="str">
        <f t="shared" si="10"/>
        <v>C</v>
      </c>
      <c r="R5" t="str">
        <f t="shared" si="11"/>
        <v>ai</v>
      </c>
      <c r="S5" t="str">
        <f t="shared" si="12"/>
        <v xml:space="preserve">Sneha </v>
      </c>
    </row>
    <row r="6" spans="1:19" x14ac:dyDescent="0.3">
      <c r="A6">
        <v>205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>
        <f t="shared" si="0"/>
        <v>11</v>
      </c>
      <c r="H6">
        <f t="shared" si="1"/>
        <v>21</v>
      </c>
      <c r="I6" t="str">
        <f t="shared" si="2"/>
        <v>Rohit</v>
      </c>
      <c r="J6" t="str">
        <f t="shared" si="3"/>
        <v>6655</v>
      </c>
      <c r="K6" t="str">
        <f t="shared" si="4"/>
        <v>PRD</v>
      </c>
      <c r="L6" t="str">
        <f t="shared" si="5"/>
        <v>EX</v>
      </c>
      <c r="M6" t="str">
        <f t="shared" si="6"/>
        <v>1005</v>
      </c>
      <c r="N6" t="str">
        <f t="shared" si="7"/>
        <v>rohit.mehta</v>
      </c>
      <c r="O6" t="str">
        <f t="shared" si="8"/>
        <v>yahoo</v>
      </c>
      <c r="P6">
        <f t="shared" si="9"/>
        <v>11</v>
      </c>
      <c r="Q6" t="str">
        <f t="shared" si="10"/>
        <v>P</v>
      </c>
      <c r="R6" t="str">
        <f t="shared" si="11"/>
        <v>ne</v>
      </c>
      <c r="S6" t="str">
        <f t="shared" si="12"/>
        <v xml:space="preserve">Rohit </v>
      </c>
    </row>
    <row r="7" spans="1:19" x14ac:dyDescent="0.3">
      <c r="A7">
        <v>206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>
        <f t="shared" si="0"/>
        <v>10</v>
      </c>
      <c r="H7">
        <f t="shared" si="1"/>
        <v>20</v>
      </c>
      <c r="I7" t="str">
        <f t="shared" si="2"/>
        <v xml:space="preserve">Neha </v>
      </c>
      <c r="J7" t="str">
        <f t="shared" si="3"/>
        <v>4433</v>
      </c>
      <c r="K7" t="str">
        <f t="shared" si="4"/>
        <v>PRD</v>
      </c>
      <c r="L7" t="str">
        <f t="shared" si="5"/>
        <v>FX</v>
      </c>
      <c r="M7" t="str">
        <f t="shared" si="6"/>
        <v>1006</v>
      </c>
      <c r="N7" t="str">
        <f t="shared" si="7"/>
        <v>neha.singh</v>
      </c>
      <c r="O7" t="str">
        <f t="shared" si="8"/>
        <v>gmail</v>
      </c>
      <c r="P7">
        <f t="shared" si="9"/>
        <v>11</v>
      </c>
      <c r="Q7" t="str">
        <f t="shared" si="10"/>
        <v>J</v>
      </c>
      <c r="R7" t="str">
        <f t="shared" si="11"/>
        <v>ur</v>
      </c>
      <c r="S7" t="str">
        <f t="shared" si="12"/>
        <v xml:space="preserve">Neha </v>
      </c>
    </row>
    <row r="8" spans="1:19" x14ac:dyDescent="0.3">
      <c r="A8">
        <v>207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f t="shared" si="0"/>
        <v>10</v>
      </c>
      <c r="H8">
        <f t="shared" si="1"/>
        <v>22</v>
      </c>
      <c r="I8" t="str">
        <f t="shared" si="2"/>
        <v xml:space="preserve">Amit </v>
      </c>
      <c r="J8" t="str">
        <f t="shared" si="3"/>
        <v>3322</v>
      </c>
      <c r="K8" t="str">
        <f t="shared" si="4"/>
        <v>PRD</v>
      </c>
      <c r="L8" t="str">
        <f t="shared" si="5"/>
        <v>GX</v>
      </c>
      <c r="M8" t="str">
        <f t="shared" si="6"/>
        <v>1007</v>
      </c>
      <c r="N8" t="str">
        <f t="shared" si="7"/>
        <v>amit.verma</v>
      </c>
      <c r="O8" t="str">
        <f t="shared" si="8"/>
        <v>outlook</v>
      </c>
      <c r="P8">
        <f t="shared" si="9"/>
        <v>11</v>
      </c>
      <c r="Q8" t="str">
        <f t="shared" si="10"/>
        <v>B</v>
      </c>
      <c r="R8" t="str">
        <f t="shared" si="11"/>
        <v>al</v>
      </c>
      <c r="S8" t="str">
        <f t="shared" si="12"/>
        <v xml:space="preserve">Amit </v>
      </c>
    </row>
    <row r="9" spans="1:19" x14ac:dyDescent="0.3">
      <c r="A9">
        <v>208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>
        <f t="shared" si="0"/>
        <v>12</v>
      </c>
      <c r="H9">
        <f t="shared" si="1"/>
        <v>22</v>
      </c>
      <c r="I9" t="str">
        <f t="shared" si="2"/>
        <v>Kavit</v>
      </c>
      <c r="J9" t="str">
        <f t="shared" si="3"/>
        <v>2211</v>
      </c>
      <c r="K9" t="str">
        <f t="shared" si="4"/>
        <v>PRD</v>
      </c>
      <c r="L9" t="str">
        <f t="shared" si="5"/>
        <v>HX</v>
      </c>
      <c r="M9" t="str">
        <f t="shared" si="6"/>
        <v>1008</v>
      </c>
      <c r="N9" t="str">
        <f t="shared" si="7"/>
        <v>kavita.joshi</v>
      </c>
      <c r="O9" t="str">
        <f t="shared" si="8"/>
        <v>gmail</v>
      </c>
      <c r="P9">
        <f t="shared" si="9"/>
        <v>11</v>
      </c>
      <c r="Q9" t="str">
        <f t="shared" si="10"/>
        <v>I</v>
      </c>
      <c r="R9" t="str">
        <f t="shared" si="11"/>
        <v>re</v>
      </c>
      <c r="S9" t="str">
        <f t="shared" si="12"/>
        <v xml:space="preserve">Kavita </v>
      </c>
    </row>
    <row r="10" spans="1:19" x14ac:dyDescent="0.3">
      <c r="A10">
        <v>209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>
        <f t="shared" si="0"/>
        <v>11</v>
      </c>
      <c r="H10">
        <f t="shared" si="1"/>
        <v>21</v>
      </c>
      <c r="I10" t="str">
        <f t="shared" si="2"/>
        <v>Sures</v>
      </c>
      <c r="J10" t="str">
        <f t="shared" si="3"/>
        <v>1100</v>
      </c>
      <c r="K10" t="str">
        <f t="shared" si="4"/>
        <v>PRD</v>
      </c>
      <c r="L10" t="str">
        <f t="shared" si="5"/>
        <v>IX</v>
      </c>
      <c r="M10" t="str">
        <f t="shared" si="6"/>
        <v>1009</v>
      </c>
      <c r="N10" t="str">
        <f t="shared" si="7"/>
        <v>suresh.nair</v>
      </c>
      <c r="O10" t="str">
        <f t="shared" si="8"/>
        <v>yahoo</v>
      </c>
      <c r="P10">
        <f t="shared" si="9"/>
        <v>11</v>
      </c>
      <c r="Q10" t="str">
        <f t="shared" si="10"/>
        <v>K</v>
      </c>
      <c r="R10" t="str">
        <f t="shared" si="11"/>
        <v>hi</v>
      </c>
      <c r="S10" t="str">
        <f t="shared" si="12"/>
        <v xml:space="preserve">Suresh </v>
      </c>
    </row>
    <row r="11" spans="1:19" x14ac:dyDescent="0.3">
      <c r="A11">
        <v>210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f t="shared" si="0"/>
        <v>14</v>
      </c>
      <c r="H11">
        <f t="shared" si="1"/>
        <v>24</v>
      </c>
      <c r="I11" t="str">
        <f t="shared" si="2"/>
        <v>Pooja</v>
      </c>
      <c r="J11" t="str">
        <f t="shared" si="3"/>
        <v>0099</v>
      </c>
      <c r="K11" t="str">
        <f t="shared" si="4"/>
        <v>PRD</v>
      </c>
      <c r="L11" t="str">
        <f t="shared" si="5"/>
        <v>JX</v>
      </c>
      <c r="M11" t="str">
        <f t="shared" si="6"/>
        <v>1010</v>
      </c>
      <c r="N11" t="str">
        <f t="shared" si="7"/>
        <v>pooja.kulkarni</v>
      </c>
      <c r="O11" t="str">
        <f t="shared" si="8"/>
        <v>gmail</v>
      </c>
      <c r="P11">
        <f t="shared" si="9"/>
        <v>11</v>
      </c>
      <c r="Q11" t="str">
        <f t="shared" si="10"/>
        <v>N</v>
      </c>
      <c r="R11" t="str">
        <f t="shared" si="11"/>
        <v>ik</v>
      </c>
      <c r="S11" t="str">
        <f t="shared" si="12"/>
        <v xml:space="preserve">Pooja </v>
      </c>
    </row>
    <row r="17" spans="1:1" ht="15.6" x14ac:dyDescent="0.3">
      <c r="A17" s="1" t="s">
        <v>56</v>
      </c>
    </row>
    <row r="18" spans="1:1" ht="15.6" x14ac:dyDescent="0.3">
      <c r="A18" s="1" t="s">
        <v>57</v>
      </c>
    </row>
    <row r="19" spans="1:1" ht="15.6" x14ac:dyDescent="0.3">
      <c r="A19" s="1" t="s">
        <v>58</v>
      </c>
    </row>
    <row r="20" spans="1:1" ht="15.6" x14ac:dyDescent="0.3">
      <c r="A20" s="1" t="s">
        <v>59</v>
      </c>
    </row>
    <row r="21" spans="1:1" ht="15.6" x14ac:dyDescent="0.3">
      <c r="A21" s="1" t="s">
        <v>60</v>
      </c>
    </row>
    <row r="22" spans="1:1" ht="15.6" x14ac:dyDescent="0.3">
      <c r="A22" s="1" t="s">
        <v>61</v>
      </c>
    </row>
    <row r="23" spans="1:1" ht="15.6" x14ac:dyDescent="0.3">
      <c r="A23" s="1" t="s">
        <v>62</v>
      </c>
    </row>
    <row r="24" spans="1:1" ht="15.6" x14ac:dyDescent="0.3">
      <c r="A24" s="1" t="s">
        <v>63</v>
      </c>
    </row>
    <row r="25" spans="1:1" ht="15.6" x14ac:dyDescent="0.3">
      <c r="A25" s="1" t="s">
        <v>64</v>
      </c>
    </row>
    <row r="26" spans="1:1" ht="15.6" x14ac:dyDescent="0.3">
      <c r="A26" s="1" t="s">
        <v>65</v>
      </c>
    </row>
    <row r="27" spans="1:1" ht="15.6" x14ac:dyDescent="0.3">
      <c r="A27" s="1" t="s">
        <v>66</v>
      </c>
    </row>
    <row r="28" spans="1:1" ht="15.6" x14ac:dyDescent="0.3">
      <c r="A28" s="1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>
      <selection activeCell="A15" sqref="A1:A15"/>
    </sheetView>
  </sheetViews>
  <sheetFormatPr defaultRowHeight="14.4" x14ac:dyDescent="0.3"/>
  <cols>
    <col min="1" max="1" width="75.33203125" bestFit="1" customWidth="1"/>
  </cols>
  <sheetData>
    <row r="1" spans="1:1" ht="15.6" x14ac:dyDescent="0.3">
      <c r="A1" s="1" t="s">
        <v>56</v>
      </c>
    </row>
    <row r="2" spans="1:1" ht="15.6" x14ac:dyDescent="0.3">
      <c r="A2" s="1" t="s">
        <v>57</v>
      </c>
    </row>
    <row r="3" spans="1:1" ht="15.6" x14ac:dyDescent="0.3">
      <c r="A3" s="1" t="s">
        <v>58</v>
      </c>
    </row>
    <row r="4" spans="1:1" ht="15.6" x14ac:dyDescent="0.3">
      <c r="A4" s="1" t="s">
        <v>59</v>
      </c>
    </row>
    <row r="5" spans="1:1" ht="15.6" x14ac:dyDescent="0.3">
      <c r="A5" s="1" t="s">
        <v>60</v>
      </c>
    </row>
    <row r="6" spans="1:1" ht="15.6" x14ac:dyDescent="0.3">
      <c r="A6" s="1" t="s">
        <v>61</v>
      </c>
    </row>
    <row r="7" spans="1:1" ht="15.6" x14ac:dyDescent="0.3">
      <c r="A7" s="1" t="s">
        <v>62</v>
      </c>
    </row>
    <row r="8" spans="1:1" ht="15.6" x14ac:dyDescent="0.3">
      <c r="A8" s="1" t="s">
        <v>63</v>
      </c>
    </row>
    <row r="9" spans="1:1" ht="15.6" x14ac:dyDescent="0.3">
      <c r="A9" s="1" t="s">
        <v>64</v>
      </c>
    </row>
    <row r="10" spans="1:1" ht="15.6" x14ac:dyDescent="0.3">
      <c r="A10" s="1" t="s">
        <v>65</v>
      </c>
    </row>
    <row r="11" spans="1:1" ht="15.6" x14ac:dyDescent="0.3">
      <c r="A11" s="1" t="s">
        <v>66</v>
      </c>
    </row>
    <row r="12" spans="1:1" ht="15.6" x14ac:dyDescent="0.3">
      <c r="A12" s="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MHASKE</cp:lastModifiedBy>
  <dcterms:created xsi:type="dcterms:W3CDTF">2025-12-29T06:46:26Z</dcterms:created>
  <dcterms:modified xsi:type="dcterms:W3CDTF">2026-01-01T06:08:30Z</dcterms:modified>
</cp:coreProperties>
</file>