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POWER BI\Hotel Management\"/>
    </mc:Choice>
  </mc:AlternateContent>
  <xr:revisionPtr revIDLastSave="0" documentId="13_ncr:1_{D0057CBA-5660-444F-9B2A-1343540C60CF}" xr6:coauthVersionLast="47" xr6:coauthVersionMax="47" xr10:uidLastSave="{00000000-0000-0000-0000-000000000000}"/>
  <bookViews>
    <workbookView xWindow="-108" yWindow="-108" windowWidth="23256" windowHeight="12456" activeTab="3" xr2:uid="{74153447-EE38-41EA-885A-834F21FACAE4}"/>
  </bookViews>
  <sheets>
    <sheet name="KYD" sheetId="1" r:id="rId1"/>
    <sheet name="KYV" sheetId="2" r:id="rId2"/>
    <sheet name="Transformation" sheetId="3" r:id="rId3"/>
    <sheet name="Question -KPI &amp; Char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D13" i="1"/>
  <c r="D7" i="1"/>
  <c r="D9" i="1"/>
</calcChain>
</file>

<file path=xl/sharedStrings.xml><?xml version="1.0" encoding="utf-8"?>
<sst xmlns="http://schemas.openxmlformats.org/spreadsheetml/2006/main" count="167" uniqueCount="158">
  <si>
    <t>Data Cleaning</t>
  </si>
  <si>
    <t>Steps</t>
  </si>
  <si>
    <t>Changes</t>
  </si>
  <si>
    <t>Rows</t>
  </si>
  <si>
    <t>Columns</t>
  </si>
  <si>
    <t>Total Data</t>
  </si>
  <si>
    <t>Remove Error</t>
  </si>
  <si>
    <t>Remove Blank Records</t>
  </si>
  <si>
    <t>Remove Duplicates</t>
  </si>
  <si>
    <t>While Calculating Total Person by merging Columns (Adult,Child,Babies) we find 0 person Entry which is Empty booking</t>
  </si>
  <si>
    <t>Replace 0 in total person by any text and Remove Error</t>
  </si>
  <si>
    <t xml:space="preserve">hotel </t>
  </si>
  <si>
    <t xml:space="preserve">is_canceld </t>
  </si>
  <si>
    <t xml:space="preserve"> If there was booking cancel(0) or not(1).</t>
  </si>
  <si>
    <t xml:space="preserve">lead time </t>
  </si>
  <si>
    <t xml:space="preserve"> The number of days between time books their room to arrive hotel.</t>
  </si>
  <si>
    <t xml:space="preserve">arrival_date_year </t>
  </si>
  <si>
    <t xml:space="preserve"> Year of arrival date.</t>
  </si>
  <si>
    <t xml:space="preserve">arrival_date_month </t>
  </si>
  <si>
    <t xml:space="preserve"> Month of arrival date.</t>
  </si>
  <si>
    <t xml:space="preserve">arrival_date_week_number </t>
  </si>
  <si>
    <t xml:space="preserve"> Week no. of year for arrival date.</t>
  </si>
  <si>
    <t xml:space="preserve">stays_in_weekend_nights </t>
  </si>
  <si>
    <t xml:space="preserve"> No. of weekend nights(Saturday or sunday) spend by guest at hotel.</t>
  </si>
  <si>
    <t xml:space="preserve">stays_in_week_nights </t>
  </si>
  <si>
    <t>No. of weeknight( Mon to Fri) spend by guest at hotel.</t>
  </si>
  <si>
    <t xml:space="preserve">adults </t>
  </si>
  <si>
    <t xml:space="preserve"> No. of adults among guest.</t>
  </si>
  <si>
    <t xml:space="preserve">children </t>
  </si>
  <si>
    <t xml:space="preserve"> No. of children among guest.</t>
  </si>
  <si>
    <t xml:space="preserve">babies </t>
  </si>
  <si>
    <t xml:space="preserve"> No. of babies among guest.</t>
  </si>
  <si>
    <t xml:space="preserve">meal </t>
  </si>
  <si>
    <t xml:space="preserve"> Type of meal booked by guest.</t>
  </si>
  <si>
    <t xml:space="preserve">country </t>
  </si>
  <si>
    <t xml:space="preserve"> Country of guest.</t>
  </si>
  <si>
    <t xml:space="preserve">market_segment </t>
  </si>
  <si>
    <t xml:space="preserve"> grouping into categories based on their booking patterns and travel habits.</t>
  </si>
  <si>
    <t xml:space="preserve">distribution_channel </t>
  </si>
  <si>
    <t xml:space="preserve"> Name of booking distribution channel.</t>
  </si>
  <si>
    <t xml:space="preserve">is_repeated_guest </t>
  </si>
  <si>
    <t xml:space="preserve"> If the booking was from repeated by guest(1) or not(0).</t>
  </si>
  <si>
    <t xml:space="preserve">previous_cancelletions </t>
  </si>
  <si>
    <t xml:space="preserve"> No. of previous booking that were cancelled by the customer prior to the customer booking.</t>
  </si>
  <si>
    <t xml:space="preserve">previous_booking_not_canceled </t>
  </si>
  <si>
    <t xml:space="preserve"> No. of previous booking that were not cancelled by the customer prior to the customer booking.</t>
  </si>
  <si>
    <t xml:space="preserve">reserved_room_type </t>
  </si>
  <si>
    <t xml:space="preserve"> Code of room type reserved.</t>
  </si>
  <si>
    <t xml:space="preserve">assigned_room_type </t>
  </si>
  <si>
    <t xml:space="preserve"> code of room type reserved.</t>
  </si>
  <si>
    <t xml:space="preserve">booking_changes </t>
  </si>
  <si>
    <t xml:space="preserve"> No. of changes made to the booking.</t>
  </si>
  <si>
    <t xml:space="preserve">deposit_type </t>
  </si>
  <si>
    <t xml:space="preserve"> Type of the deposit made by the guest.</t>
  </si>
  <si>
    <t xml:space="preserve">agent </t>
  </si>
  <si>
    <t xml:space="preserve"> Id of the agent who made the booking.</t>
  </si>
  <si>
    <t xml:space="preserve">company </t>
  </si>
  <si>
    <t xml:space="preserve"> Id of the company that made the booking.</t>
  </si>
  <si>
    <t xml:space="preserve">days_in_waiting_list </t>
  </si>
  <si>
    <t xml:space="preserve"> No. of days the booking on the waiting list.</t>
  </si>
  <si>
    <t xml:space="preserve">customer_type </t>
  </si>
  <si>
    <t xml:space="preserve"> Type of customer, assuming one of four categories.</t>
  </si>
  <si>
    <t xml:space="preserve">adr </t>
  </si>
  <si>
    <t xml:space="preserve"> (Average Daily Rate) dividing the sum of lodgging transaction by the total number of staying night.</t>
  </si>
  <si>
    <t xml:space="preserve">required_car_parking_spaces </t>
  </si>
  <si>
    <t xml:space="preserve"> No. of car parking spaces required by the customer.</t>
  </si>
  <si>
    <t xml:space="preserve">total_of_special_request </t>
  </si>
  <si>
    <t xml:space="preserve"> No. of special request made by the customer.</t>
  </si>
  <si>
    <t xml:space="preserve">reservation_request </t>
  </si>
  <si>
    <t xml:space="preserve"> Reservation status</t>
  </si>
  <si>
    <t xml:space="preserve">reservation_request_date </t>
  </si>
  <si>
    <t xml:space="preserve"> Date of last reservation status updated.</t>
  </si>
  <si>
    <t>No. of special request made by the customer.</t>
  </si>
  <si>
    <t>Reservation status</t>
  </si>
  <si>
    <t>Date of last reservation status updated.</t>
  </si>
  <si>
    <t>reservation_request_date</t>
  </si>
  <si>
    <t>reservation_request</t>
  </si>
  <si>
    <t>total_of_special_request</t>
  </si>
  <si>
    <t>Type of Hotel (Resot / City)</t>
  </si>
  <si>
    <t>Data transformation, Data Wrangling, Feature Engg</t>
  </si>
  <si>
    <t>Total_Person(Adult,Child, babies)</t>
  </si>
  <si>
    <t>SR.NO</t>
  </si>
  <si>
    <t>Identify Primary Key(NO Key)</t>
  </si>
  <si>
    <t>Booking ID (New Column)</t>
  </si>
  <si>
    <t>1 Column</t>
  </si>
  <si>
    <t>Add primary Key (Booking ID Column)</t>
  </si>
  <si>
    <t>Agent = 12134 -13%</t>
  </si>
  <si>
    <t>Handling null values in Agent repalce with Direct booking</t>
  </si>
  <si>
    <t>Handle Null Records</t>
  </si>
  <si>
    <t>Null Rows</t>
  </si>
  <si>
    <t>Null Values</t>
  </si>
  <si>
    <t xml:space="preserve">Handling null values in Company </t>
  </si>
  <si>
    <t>Company = 81983 - 93%</t>
  </si>
  <si>
    <t>As 93 % DATA is null so we cannot get insight from data, so column is Deleted</t>
  </si>
  <si>
    <t>Handling null Values in Country</t>
  </si>
  <si>
    <t>13% of data is Null and it is related to how customer book hotel so, replace with Direct booking</t>
  </si>
  <si>
    <t>Country = 447 - 1%</t>
  </si>
  <si>
    <t>1 % Data is null in country, so we assume that Null is people from same country, Replace with Self</t>
  </si>
  <si>
    <t>Merge Column to find total person</t>
  </si>
  <si>
    <t>Column Name</t>
  </si>
  <si>
    <t>Description</t>
  </si>
  <si>
    <t>Know Your Variable</t>
  </si>
  <si>
    <t>Total_People</t>
  </si>
  <si>
    <t>Addtion of adult,Child, Babies, shows total people stayed (Added Column)</t>
  </si>
  <si>
    <t>Booking ID</t>
  </si>
  <si>
    <t>total no of Booking .(Added Column)</t>
  </si>
  <si>
    <t>Questions</t>
  </si>
  <si>
    <t>KPI</t>
  </si>
  <si>
    <t>Charts</t>
  </si>
  <si>
    <t>Total Numbers of booking (Hotel Wise booking)</t>
  </si>
  <si>
    <t>to remove error datatype should be whole number</t>
  </si>
  <si>
    <t>Total number of booking hotel wise</t>
  </si>
  <si>
    <t>cancelation rate of city hotel and resort hotel</t>
  </si>
  <si>
    <t>what is avg lead time</t>
  </si>
  <si>
    <t>Merged Column (year, Month, Date)</t>
  </si>
  <si>
    <t>3 to 1 Column</t>
  </si>
  <si>
    <t>Date shows in 3 different column thus merged to 1 column i.e Date</t>
  </si>
  <si>
    <t>Merged Column (Year, Month, Date), Change data type to date.</t>
  </si>
  <si>
    <t>Booking Per month for each hotel type</t>
  </si>
  <si>
    <t xml:space="preserve"> Booking per month for each hotel type</t>
  </si>
  <si>
    <t>arrival_date_week_number  Column Delete</t>
  </si>
  <si>
    <t>Delete arrival_date_week_number column</t>
  </si>
  <si>
    <t>we are getting date related info from date thus no need of arrival_date_week_number column</t>
  </si>
  <si>
    <t>To get total Stay we add weekend night stay and week night stay</t>
  </si>
  <si>
    <t>Total stay by weekend night and week night</t>
  </si>
  <si>
    <t>Add Column Weekend night stay and week night stay and change datatype</t>
  </si>
  <si>
    <t>Date</t>
  </si>
  <si>
    <t>Merged column arrived date-month-year</t>
  </si>
  <si>
    <t>Total Stay</t>
  </si>
  <si>
    <t>Merged column of Stay in weekend night and week night</t>
  </si>
  <si>
    <t>avg stay by total stay</t>
  </si>
  <si>
    <t>Total stay by hotel type</t>
  </si>
  <si>
    <t>avg stay leng(Weekend night and week night)</t>
  </si>
  <si>
    <t xml:space="preserve"> Booking per Day for each hotel type </t>
  </si>
  <si>
    <t>Avg Booking Per Day/Month/Year</t>
  </si>
  <si>
    <t>Adr by Total Stay</t>
  </si>
  <si>
    <t>Total Person by Hotel wise</t>
  </si>
  <si>
    <t>Country wise booking (Per Hotel)</t>
  </si>
  <si>
    <t>Remove Distribution channel</t>
  </si>
  <si>
    <t>Market Segment and Distribution Channel contained identical data, so one column was removed and no any analytical use</t>
  </si>
  <si>
    <t>Remove distribution channel</t>
  </si>
  <si>
    <t>Booking by market segment</t>
  </si>
  <si>
    <t>Percentage of repeated guest</t>
  </si>
  <si>
    <t>What is assign room satisfactory level %</t>
  </si>
  <si>
    <t>Added column satisfaction level by assign room</t>
  </si>
  <si>
    <t>Satisfactory level</t>
  </si>
  <si>
    <t>Guest get room they wanted</t>
  </si>
  <si>
    <t xml:space="preserve">Added Satisfactory column </t>
  </si>
  <si>
    <t>Shows Guest get room what they asked for</t>
  </si>
  <si>
    <t>Avg Booking Changes</t>
  </si>
  <si>
    <t>Avg Waiting list</t>
  </si>
  <si>
    <t>Car parking and booking ratio</t>
  </si>
  <si>
    <t>Booking By Agent type</t>
  </si>
  <si>
    <t>Reservation status by Booking</t>
  </si>
  <si>
    <t>Reservation status by hotel</t>
  </si>
  <si>
    <t>Most preferred meal type hotel wise</t>
  </si>
  <si>
    <t>Most preferred room type (hotel wise)</t>
  </si>
  <si>
    <t>Booking by 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</si>
</sst>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3" fillId="0" borderId="1" xfId="0" applyFont="1" applyBorder="1"/>
    <xf numFmtId="0" fontId="3" fillId="0" borderId="2" xfId="0" applyFont="1" applyBorder="1"/>
    <xf numFmtId="0" fontId="0" fillId="3" borderId="0" xfId="0" applyFill="1"/>
    <xf numFmtId="0" fontId="1" fillId="0" borderId="3" xfId="0" applyFont="1" applyBorder="1"/>
    <xf numFmtId="0" fontId="0" fillId="2" borderId="3" xfId="0" applyFill="1" applyBorder="1"/>
    <xf numFmtId="0" fontId="0" fillId="3" borderId="3" xfId="0" applyFill="1" applyBorder="1"/>
    <xf numFmtId="0" fontId="0" fillId="0" borderId="11" xfId="0" applyBorder="1"/>
    <xf numFmtId="0" fontId="7" fillId="0" borderId="0" xfId="0" applyFont="1"/>
    <xf numFmtId="0" fontId="2" fillId="0" borderId="1" xfId="0" applyFont="1" applyBorder="1"/>
    <xf numFmtId="0" fontId="1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0" borderId="11" xfId="0" applyFont="1" applyBorder="1"/>
    <xf numFmtId="0" fontId="0" fillId="0" borderId="12" xfId="0" applyBorder="1"/>
    <xf numFmtId="0" fontId="0" fillId="0" borderId="14" xfId="0" applyBorder="1"/>
    <xf numFmtId="0" fontId="3" fillId="0" borderId="4" xfId="0" applyFont="1" applyBorder="1"/>
    <xf numFmtId="0" fontId="5" fillId="0" borderId="6" xfId="0" applyFont="1" applyBorder="1"/>
    <xf numFmtId="0" fontId="0" fillId="0" borderId="13" xfId="0" applyBorder="1"/>
    <xf numFmtId="0" fontId="0" fillId="0" borderId="7" xfId="0" applyBorder="1"/>
    <xf numFmtId="0" fontId="0" fillId="0" borderId="9" xfId="0" applyBorder="1"/>
    <xf numFmtId="0" fontId="7" fillId="0" borderId="1" xfId="0" applyFont="1" applyBorder="1"/>
    <xf numFmtId="0" fontId="0" fillId="5" borderId="7" xfId="0" applyFill="1" applyBorder="1"/>
    <xf numFmtId="0" fontId="0" fillId="5" borderId="13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3420-380A-4700-8422-B388AF08C10A}">
  <dimension ref="A1:F24"/>
  <sheetViews>
    <sheetView topLeftCell="A7" zoomScale="120" zoomScaleNormal="120" workbookViewId="0">
      <selection activeCell="H18" sqref="H18"/>
    </sheetView>
  </sheetViews>
  <sheetFormatPr defaultRowHeight="14.4" x14ac:dyDescent="0.3"/>
  <cols>
    <col min="1" max="1" width="18.21875" bestFit="1" customWidth="1"/>
    <col min="3" max="3" width="41.21875" bestFit="1" customWidth="1"/>
    <col min="4" max="4" width="12.5546875" bestFit="1" customWidth="1"/>
    <col min="5" max="5" width="11.6640625" customWidth="1"/>
    <col min="6" max="6" width="12.44140625" customWidth="1"/>
  </cols>
  <sheetData>
    <row r="1" spans="1:6" ht="15" thickBot="1" x14ac:dyDescent="0.35"/>
    <row r="2" spans="1:6" ht="21.6" thickBot="1" x14ac:dyDescent="0.45">
      <c r="A2" s="15" t="s">
        <v>0</v>
      </c>
    </row>
    <row r="4" spans="1:6" ht="15" thickBot="1" x14ac:dyDescent="0.35"/>
    <row r="5" spans="1:6" s="2" customFormat="1" ht="16.2" thickBot="1" x14ac:dyDescent="0.35">
      <c r="B5" s="16" t="s">
        <v>81</v>
      </c>
      <c r="C5" s="17" t="s">
        <v>1</v>
      </c>
      <c r="D5" s="17" t="s">
        <v>2</v>
      </c>
      <c r="E5" s="17" t="s">
        <v>3</v>
      </c>
      <c r="F5" s="18" t="s">
        <v>4</v>
      </c>
    </row>
    <row r="6" spans="1:6" x14ac:dyDescent="0.3">
      <c r="B6" s="19">
        <v>1</v>
      </c>
      <c r="C6" s="13" t="s">
        <v>5</v>
      </c>
      <c r="D6" s="13">
        <v>0</v>
      </c>
      <c r="E6" s="13">
        <v>119390</v>
      </c>
      <c r="F6" s="13">
        <v>32</v>
      </c>
    </row>
    <row r="7" spans="1:6" x14ac:dyDescent="0.3">
      <c r="B7" s="10">
        <v>2</v>
      </c>
      <c r="C7" s="4" t="s">
        <v>6</v>
      </c>
      <c r="D7" s="4">
        <f>E6-E7</f>
        <v>4</v>
      </c>
      <c r="E7" s="4">
        <v>119386</v>
      </c>
      <c r="F7" s="4">
        <v>32</v>
      </c>
    </row>
    <row r="8" spans="1:6" x14ac:dyDescent="0.3">
      <c r="B8" s="10">
        <v>3</v>
      </c>
      <c r="C8" s="4" t="s">
        <v>7</v>
      </c>
      <c r="D8" s="4">
        <v>0</v>
      </c>
      <c r="E8" s="4">
        <v>119386</v>
      </c>
      <c r="F8" s="4">
        <v>32</v>
      </c>
    </row>
    <row r="9" spans="1:6" x14ac:dyDescent="0.3">
      <c r="B9" s="10">
        <v>4</v>
      </c>
      <c r="C9" s="4" t="s">
        <v>8</v>
      </c>
      <c r="D9" s="4">
        <f>E8-E9</f>
        <v>31994</v>
      </c>
      <c r="E9" s="4">
        <v>87392</v>
      </c>
      <c r="F9" s="4">
        <v>32</v>
      </c>
    </row>
    <row r="10" spans="1:6" x14ac:dyDescent="0.3">
      <c r="B10" s="10">
        <v>5</v>
      </c>
      <c r="C10" s="4" t="s">
        <v>88</v>
      </c>
      <c r="D10" s="4"/>
      <c r="E10" s="4"/>
      <c r="F10" s="4"/>
    </row>
    <row r="11" spans="1:6" x14ac:dyDescent="0.3">
      <c r="B11" s="10"/>
      <c r="C11" s="10" t="s">
        <v>89</v>
      </c>
      <c r="E11" s="4"/>
      <c r="F11" s="4"/>
    </row>
    <row r="12" spans="1:6" x14ac:dyDescent="0.3">
      <c r="B12" s="10"/>
      <c r="C12" s="4" t="s">
        <v>80</v>
      </c>
      <c r="D12" s="11" t="s">
        <v>84</v>
      </c>
      <c r="E12" s="4">
        <v>87392</v>
      </c>
      <c r="F12" s="4">
        <v>33</v>
      </c>
    </row>
    <row r="13" spans="1:6" x14ac:dyDescent="0.3">
      <c r="B13" s="10"/>
      <c r="C13" s="20" t="s">
        <v>6</v>
      </c>
      <c r="D13" s="4">
        <f>E9-E13</f>
        <v>172</v>
      </c>
      <c r="E13" s="4">
        <v>87220</v>
      </c>
      <c r="F13" s="4">
        <v>33</v>
      </c>
    </row>
    <row r="14" spans="1:6" x14ac:dyDescent="0.3">
      <c r="B14" s="10"/>
      <c r="C14" s="10" t="s">
        <v>90</v>
      </c>
      <c r="D14" s="4"/>
      <c r="E14" s="4"/>
      <c r="F14" s="4"/>
    </row>
    <row r="15" spans="1:6" x14ac:dyDescent="0.3">
      <c r="B15" s="10"/>
      <c r="C15" s="4" t="s">
        <v>86</v>
      </c>
      <c r="D15" s="4"/>
      <c r="E15" s="4"/>
      <c r="F15" s="4"/>
    </row>
    <row r="16" spans="1:6" x14ac:dyDescent="0.3">
      <c r="B16" s="10"/>
      <c r="C16" s="4" t="s">
        <v>92</v>
      </c>
      <c r="D16" s="12" t="s">
        <v>84</v>
      </c>
      <c r="E16" s="4">
        <v>87220</v>
      </c>
      <c r="F16" s="4">
        <v>32</v>
      </c>
    </row>
    <row r="17" spans="2:6" x14ac:dyDescent="0.3">
      <c r="B17" s="10"/>
      <c r="C17" s="4" t="s">
        <v>96</v>
      </c>
      <c r="D17" s="4"/>
      <c r="E17" s="4"/>
      <c r="F17" s="4"/>
    </row>
    <row r="18" spans="2:6" x14ac:dyDescent="0.3">
      <c r="B18" s="10">
        <v>6</v>
      </c>
      <c r="C18" s="4" t="s">
        <v>82</v>
      </c>
      <c r="D18" s="4"/>
      <c r="E18" s="4"/>
      <c r="F18" s="4"/>
    </row>
    <row r="19" spans="2:6" x14ac:dyDescent="0.3">
      <c r="B19" s="4"/>
      <c r="C19" s="4" t="s">
        <v>83</v>
      </c>
      <c r="D19" s="11" t="s">
        <v>84</v>
      </c>
      <c r="E19" s="4">
        <v>87220</v>
      </c>
      <c r="F19" s="4">
        <v>33</v>
      </c>
    </row>
    <row r="20" spans="2:6" x14ac:dyDescent="0.3">
      <c r="B20" s="4">
        <v>7</v>
      </c>
      <c r="C20" s="4" t="s">
        <v>114</v>
      </c>
      <c r="D20" s="12" t="s">
        <v>115</v>
      </c>
      <c r="E20" s="4">
        <v>87220</v>
      </c>
      <c r="F20" s="4">
        <v>31</v>
      </c>
    </row>
    <row r="21" spans="2:6" x14ac:dyDescent="0.3">
      <c r="B21" s="4">
        <v>8</v>
      </c>
      <c r="C21" s="4" t="s">
        <v>120</v>
      </c>
      <c r="D21" s="12" t="s">
        <v>84</v>
      </c>
      <c r="E21" s="4">
        <v>87220</v>
      </c>
      <c r="F21" s="4">
        <v>30</v>
      </c>
    </row>
    <row r="22" spans="2:6" x14ac:dyDescent="0.3">
      <c r="B22" s="4">
        <v>9</v>
      </c>
      <c r="C22" s="4" t="s">
        <v>124</v>
      </c>
      <c r="D22" s="11" t="s">
        <v>84</v>
      </c>
      <c r="E22" s="4">
        <v>87220</v>
      </c>
      <c r="F22" s="4">
        <v>31</v>
      </c>
    </row>
    <row r="23" spans="2:6" x14ac:dyDescent="0.3">
      <c r="B23" s="4">
        <v>10</v>
      </c>
      <c r="C23" s="4" t="s">
        <v>138</v>
      </c>
      <c r="D23" s="12" t="s">
        <v>84</v>
      </c>
      <c r="E23" s="4">
        <v>87220</v>
      </c>
      <c r="F23" s="4">
        <v>30</v>
      </c>
    </row>
    <row r="24" spans="2:6" x14ac:dyDescent="0.3">
      <c r="B24" s="4">
        <v>11</v>
      </c>
      <c r="C24" s="4" t="s">
        <v>144</v>
      </c>
      <c r="D24" s="11" t="s">
        <v>84</v>
      </c>
      <c r="E24" s="4">
        <v>87220</v>
      </c>
      <c r="F24" s="4">
        <v>31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029-F8BD-4590-8040-B8FEC39B7AAC}">
  <dimension ref="A1:G43"/>
  <sheetViews>
    <sheetView topLeftCell="A24" zoomScale="130" zoomScaleNormal="130" workbookViewId="0">
      <selection activeCell="C37" sqref="C37"/>
    </sheetView>
  </sheetViews>
  <sheetFormatPr defaultRowHeight="14.4" x14ac:dyDescent="0.3"/>
  <cols>
    <col min="1" max="1" width="12.109375" customWidth="1"/>
    <col min="2" max="2" width="30.5546875" customWidth="1"/>
    <col min="3" max="3" width="86.21875" bestFit="1" customWidth="1"/>
  </cols>
  <sheetData>
    <row r="1" spans="1:7" ht="15" thickBot="1" x14ac:dyDescent="0.35"/>
    <row r="2" spans="1:7" ht="24" thickBot="1" x14ac:dyDescent="0.5">
      <c r="A2" s="27" t="s">
        <v>101</v>
      </c>
    </row>
    <row r="3" spans="1:7" ht="18" customHeight="1" thickBot="1" x14ac:dyDescent="0.35"/>
    <row r="4" spans="1:7" ht="21.6" thickBot="1" x14ac:dyDescent="0.45">
      <c r="B4" s="22" t="s">
        <v>99</v>
      </c>
      <c r="C4" s="23" t="s">
        <v>100</v>
      </c>
    </row>
    <row r="5" spans="1:7" x14ac:dyDescent="0.3">
      <c r="B5" s="29" t="s">
        <v>104</v>
      </c>
      <c r="C5" s="21" t="s">
        <v>105</v>
      </c>
    </row>
    <row r="6" spans="1:7" x14ac:dyDescent="0.3">
      <c r="B6" s="24" t="s">
        <v>11</v>
      </c>
      <c r="C6" s="21" t="s">
        <v>78</v>
      </c>
    </row>
    <row r="7" spans="1:7" x14ac:dyDescent="0.3">
      <c r="B7" s="25" t="s">
        <v>12</v>
      </c>
      <c r="C7" s="5" t="s">
        <v>13</v>
      </c>
    </row>
    <row r="8" spans="1:7" x14ac:dyDescent="0.3">
      <c r="B8" s="25" t="s">
        <v>14</v>
      </c>
      <c r="C8" s="5" t="s">
        <v>15</v>
      </c>
      <c r="G8" t="str">
        <f>PROPER(G6)</f>
        <v/>
      </c>
    </row>
    <row r="9" spans="1:7" x14ac:dyDescent="0.3">
      <c r="B9" s="25" t="s">
        <v>16</v>
      </c>
      <c r="C9" s="5" t="s">
        <v>17</v>
      </c>
    </row>
    <row r="10" spans="1:7" x14ac:dyDescent="0.3">
      <c r="B10" s="25" t="s">
        <v>18</v>
      </c>
      <c r="C10" s="5" t="s">
        <v>19</v>
      </c>
    </row>
    <row r="11" spans="1:7" x14ac:dyDescent="0.3">
      <c r="B11" s="30" t="s">
        <v>20</v>
      </c>
      <c r="C11" s="5" t="s">
        <v>21</v>
      </c>
    </row>
    <row r="12" spans="1:7" x14ac:dyDescent="0.3">
      <c r="B12" s="28" t="s">
        <v>126</v>
      </c>
      <c r="C12" s="5" t="s">
        <v>127</v>
      </c>
    </row>
    <row r="13" spans="1:7" x14ac:dyDescent="0.3">
      <c r="B13" s="25" t="s">
        <v>22</v>
      </c>
      <c r="C13" s="5" t="s">
        <v>23</v>
      </c>
    </row>
    <row r="14" spans="1:7" x14ac:dyDescent="0.3">
      <c r="B14" s="25" t="s">
        <v>24</v>
      </c>
      <c r="C14" s="5" t="s">
        <v>25</v>
      </c>
    </row>
    <row r="15" spans="1:7" x14ac:dyDescent="0.3">
      <c r="B15" s="28" t="s">
        <v>128</v>
      </c>
      <c r="C15" s="5" t="s">
        <v>129</v>
      </c>
    </row>
    <row r="16" spans="1:7" x14ac:dyDescent="0.3">
      <c r="B16" s="25" t="s">
        <v>26</v>
      </c>
      <c r="C16" s="5" t="s">
        <v>27</v>
      </c>
    </row>
    <row r="17" spans="2:3" x14ac:dyDescent="0.3">
      <c r="B17" s="25" t="s">
        <v>28</v>
      </c>
      <c r="C17" s="5" t="s">
        <v>29</v>
      </c>
    </row>
    <row r="18" spans="2:3" x14ac:dyDescent="0.3">
      <c r="B18" s="25" t="s">
        <v>30</v>
      </c>
      <c r="C18" s="5" t="s">
        <v>31</v>
      </c>
    </row>
    <row r="19" spans="2:3" x14ac:dyDescent="0.3">
      <c r="B19" s="28" t="s">
        <v>102</v>
      </c>
      <c r="C19" s="5" t="s">
        <v>103</v>
      </c>
    </row>
    <row r="20" spans="2:3" x14ac:dyDescent="0.3">
      <c r="B20" s="25" t="s">
        <v>32</v>
      </c>
      <c r="C20" s="5" t="s">
        <v>33</v>
      </c>
    </row>
    <row r="21" spans="2:3" x14ac:dyDescent="0.3">
      <c r="B21" s="25" t="s">
        <v>34</v>
      </c>
      <c r="C21" s="5" t="s">
        <v>35</v>
      </c>
    </row>
    <row r="22" spans="2:3" x14ac:dyDescent="0.3">
      <c r="B22" s="25" t="s">
        <v>36</v>
      </c>
      <c r="C22" s="5" t="s">
        <v>37</v>
      </c>
    </row>
    <row r="23" spans="2:3" x14ac:dyDescent="0.3">
      <c r="B23" s="30" t="s">
        <v>38</v>
      </c>
      <c r="C23" s="5" t="s">
        <v>39</v>
      </c>
    </row>
    <row r="24" spans="2:3" x14ac:dyDescent="0.3">
      <c r="B24" s="25" t="s">
        <v>40</v>
      </c>
      <c r="C24" s="5" t="s">
        <v>41</v>
      </c>
    </row>
    <row r="25" spans="2:3" x14ac:dyDescent="0.3">
      <c r="B25" s="25" t="s">
        <v>42</v>
      </c>
      <c r="C25" s="5" t="s">
        <v>43</v>
      </c>
    </row>
    <row r="26" spans="2:3" x14ac:dyDescent="0.3">
      <c r="B26" s="25" t="s">
        <v>44</v>
      </c>
      <c r="C26" s="5" t="s">
        <v>45</v>
      </c>
    </row>
    <row r="27" spans="2:3" x14ac:dyDescent="0.3">
      <c r="B27" s="25" t="s">
        <v>46</v>
      </c>
      <c r="C27" s="5" t="s">
        <v>47</v>
      </c>
    </row>
    <row r="28" spans="2:3" x14ac:dyDescent="0.3">
      <c r="B28" s="25" t="s">
        <v>48</v>
      </c>
      <c r="C28" s="5" t="s">
        <v>49</v>
      </c>
    </row>
    <row r="29" spans="2:3" x14ac:dyDescent="0.3">
      <c r="B29" s="28" t="s">
        <v>145</v>
      </c>
      <c r="C29" s="5" t="s">
        <v>146</v>
      </c>
    </row>
    <row r="30" spans="2:3" x14ac:dyDescent="0.3">
      <c r="B30" s="25" t="s">
        <v>50</v>
      </c>
      <c r="C30" s="5" t="s">
        <v>51</v>
      </c>
    </row>
    <row r="31" spans="2:3" x14ac:dyDescent="0.3">
      <c r="B31" s="25" t="s">
        <v>52</v>
      </c>
      <c r="C31" s="5" t="s">
        <v>53</v>
      </c>
    </row>
    <row r="32" spans="2:3" x14ac:dyDescent="0.3">
      <c r="B32" s="25" t="s">
        <v>54</v>
      </c>
      <c r="C32" s="5" t="s">
        <v>55</v>
      </c>
    </row>
    <row r="33" spans="2:3" x14ac:dyDescent="0.3">
      <c r="B33" s="30" t="s">
        <v>56</v>
      </c>
      <c r="C33" s="5" t="s">
        <v>57</v>
      </c>
    </row>
    <row r="34" spans="2:3" x14ac:dyDescent="0.3">
      <c r="B34" s="25" t="s">
        <v>58</v>
      </c>
      <c r="C34" s="5" t="s">
        <v>59</v>
      </c>
    </row>
    <row r="35" spans="2:3" x14ac:dyDescent="0.3">
      <c r="B35" s="25" t="s">
        <v>60</v>
      </c>
      <c r="C35" s="5" t="s">
        <v>61</v>
      </c>
    </row>
    <row r="36" spans="2:3" x14ac:dyDescent="0.3">
      <c r="B36" s="25" t="s">
        <v>62</v>
      </c>
      <c r="C36" s="5" t="s">
        <v>63</v>
      </c>
    </row>
    <row r="37" spans="2:3" x14ac:dyDescent="0.3">
      <c r="B37" s="25" t="s">
        <v>64</v>
      </c>
      <c r="C37" s="5" t="s">
        <v>65</v>
      </c>
    </row>
    <row r="38" spans="2:3" x14ac:dyDescent="0.3">
      <c r="B38" s="25" t="s">
        <v>66</v>
      </c>
      <c r="C38" s="5" t="s">
        <v>67</v>
      </c>
    </row>
    <row r="39" spans="2:3" x14ac:dyDescent="0.3">
      <c r="B39" s="25" t="s">
        <v>68</v>
      </c>
      <c r="C39" s="5" t="s">
        <v>69</v>
      </c>
    </row>
    <row r="40" spans="2:3" x14ac:dyDescent="0.3">
      <c r="B40" s="25" t="s">
        <v>70</v>
      </c>
      <c r="C40" s="5" t="s">
        <v>71</v>
      </c>
    </row>
    <row r="41" spans="2:3" x14ac:dyDescent="0.3">
      <c r="B41" s="25" t="s">
        <v>77</v>
      </c>
      <c r="C41" s="5" t="s">
        <v>72</v>
      </c>
    </row>
    <row r="42" spans="2:3" x14ac:dyDescent="0.3">
      <c r="B42" s="25" t="s">
        <v>76</v>
      </c>
      <c r="C42" s="5" t="s">
        <v>73</v>
      </c>
    </row>
    <row r="43" spans="2:3" ht="15" thickBot="1" x14ac:dyDescent="0.35">
      <c r="B43" s="26" t="s">
        <v>75</v>
      </c>
      <c r="C43" s="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A18D-AA50-46C1-BB01-625865A791D0}">
  <dimension ref="A1:C15"/>
  <sheetViews>
    <sheetView zoomScale="110" zoomScaleNormal="110" workbookViewId="0">
      <selection activeCell="C15" sqref="C15"/>
    </sheetView>
  </sheetViews>
  <sheetFormatPr defaultRowHeight="14.4" x14ac:dyDescent="0.3"/>
  <cols>
    <col min="2" max="2" width="65.6640625" bestFit="1" customWidth="1"/>
    <col min="3" max="3" width="107.21875" bestFit="1" customWidth="1"/>
    <col min="4" max="4" width="65.6640625" bestFit="1" customWidth="1"/>
    <col min="5" max="5" width="98.5546875" bestFit="1" customWidth="1"/>
  </cols>
  <sheetData>
    <row r="1" spans="1:3" ht="15" thickBot="1" x14ac:dyDescent="0.35"/>
    <row r="2" spans="1:3" ht="21.6" thickBot="1" x14ac:dyDescent="0.45">
      <c r="A2" s="8" t="s">
        <v>81</v>
      </c>
      <c r="B2" s="7" t="s">
        <v>79</v>
      </c>
      <c r="C2" s="23" t="s">
        <v>100</v>
      </c>
    </row>
    <row r="5" spans="1:3" x14ac:dyDescent="0.3">
      <c r="A5" s="3">
        <v>1</v>
      </c>
      <c r="B5" s="3" t="s">
        <v>98</v>
      </c>
      <c r="C5" t="s">
        <v>9</v>
      </c>
    </row>
    <row r="6" spans="1:3" x14ac:dyDescent="0.3">
      <c r="A6">
        <v>2</v>
      </c>
      <c r="B6" t="s">
        <v>10</v>
      </c>
      <c r="C6" t="s">
        <v>110</v>
      </c>
    </row>
    <row r="7" spans="1:3" x14ac:dyDescent="0.3">
      <c r="A7">
        <v>3</v>
      </c>
      <c r="B7" t="s">
        <v>87</v>
      </c>
      <c r="C7" t="s">
        <v>95</v>
      </c>
    </row>
    <row r="8" spans="1:3" x14ac:dyDescent="0.3">
      <c r="A8">
        <v>4</v>
      </c>
      <c r="B8" s="9" t="s">
        <v>91</v>
      </c>
      <c r="C8" t="s">
        <v>93</v>
      </c>
    </row>
    <row r="9" spans="1:3" x14ac:dyDescent="0.3">
      <c r="A9">
        <v>5</v>
      </c>
      <c r="B9" t="s">
        <v>94</v>
      </c>
      <c r="C9" t="s">
        <v>97</v>
      </c>
    </row>
    <row r="10" spans="1:3" x14ac:dyDescent="0.3">
      <c r="A10">
        <v>6</v>
      </c>
      <c r="B10" t="s">
        <v>85</v>
      </c>
    </row>
    <row r="11" spans="1:3" x14ac:dyDescent="0.3">
      <c r="A11">
        <v>7</v>
      </c>
      <c r="B11" t="s">
        <v>117</v>
      </c>
      <c r="C11" t="s">
        <v>116</v>
      </c>
    </row>
    <row r="12" spans="1:3" x14ac:dyDescent="0.3">
      <c r="A12">
        <v>8</v>
      </c>
      <c r="B12" s="9" t="s">
        <v>121</v>
      </c>
      <c r="C12" t="s">
        <v>122</v>
      </c>
    </row>
    <row r="13" spans="1:3" x14ac:dyDescent="0.3">
      <c r="A13">
        <v>9</v>
      </c>
      <c r="B13" t="s">
        <v>125</v>
      </c>
      <c r="C13" t="s">
        <v>123</v>
      </c>
    </row>
    <row r="14" spans="1:3" x14ac:dyDescent="0.3">
      <c r="A14">
        <v>10</v>
      </c>
      <c r="B14" s="9" t="s">
        <v>140</v>
      </c>
      <c r="C14" t="s">
        <v>139</v>
      </c>
    </row>
    <row r="15" spans="1:3" x14ac:dyDescent="0.3">
      <c r="A15">
        <v>11</v>
      </c>
      <c r="B15" t="s">
        <v>147</v>
      </c>
      <c r="C15" t="s">
        <v>148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82F2-5BC6-4A5F-8776-AA879DE4D7E5}">
  <dimension ref="A1:H19"/>
  <sheetViews>
    <sheetView tabSelected="1" topLeftCell="A2" workbookViewId="0">
      <selection activeCell="F16" sqref="F16"/>
    </sheetView>
  </sheetViews>
  <sheetFormatPr defaultRowHeight="14.4" x14ac:dyDescent="0.3"/>
  <cols>
    <col min="2" max="2" width="8.77734375" customWidth="1"/>
    <col min="3" max="3" width="4.44140625" customWidth="1"/>
    <col min="4" max="4" width="57.109375" customWidth="1"/>
    <col min="5" max="5" width="11.88671875" customWidth="1"/>
    <col min="7" max="7" width="5.77734375" customWidth="1"/>
  </cols>
  <sheetData>
    <row r="1" spans="1:8" ht="23.4" x14ac:dyDescent="0.45">
      <c r="A1" s="14" t="s">
        <v>106</v>
      </c>
    </row>
    <row r="2" spans="1:8" ht="18" x14ac:dyDescent="0.35">
      <c r="B2" s="1" t="s">
        <v>107</v>
      </c>
      <c r="F2" s="1" t="s">
        <v>108</v>
      </c>
    </row>
    <row r="3" spans="1:8" x14ac:dyDescent="0.3">
      <c r="C3">
        <v>1</v>
      </c>
      <c r="D3" t="s">
        <v>109</v>
      </c>
      <c r="G3">
        <v>1</v>
      </c>
      <c r="H3" t="s">
        <v>111</v>
      </c>
    </row>
    <row r="4" spans="1:8" x14ac:dyDescent="0.3">
      <c r="C4">
        <v>2</v>
      </c>
      <c r="D4" t="s">
        <v>113</v>
      </c>
      <c r="G4">
        <v>2</v>
      </c>
      <c r="H4" t="s">
        <v>112</v>
      </c>
    </row>
    <row r="5" spans="1:8" x14ac:dyDescent="0.3">
      <c r="C5">
        <v>3</v>
      </c>
      <c r="D5" t="s">
        <v>132</v>
      </c>
      <c r="G5">
        <v>3</v>
      </c>
      <c r="H5" t="s">
        <v>118</v>
      </c>
    </row>
    <row r="6" spans="1:8" x14ac:dyDescent="0.3">
      <c r="C6">
        <v>4</v>
      </c>
      <c r="D6" t="s">
        <v>134</v>
      </c>
      <c r="G6">
        <v>4</v>
      </c>
      <c r="H6" t="s">
        <v>119</v>
      </c>
    </row>
    <row r="7" spans="1:8" x14ac:dyDescent="0.3">
      <c r="C7">
        <v>5</v>
      </c>
      <c r="D7" t="s">
        <v>130</v>
      </c>
      <c r="G7">
        <v>5</v>
      </c>
      <c r="H7" t="s">
        <v>133</v>
      </c>
    </row>
    <row r="8" spans="1:8" x14ac:dyDescent="0.3">
      <c r="C8">
        <v>6</v>
      </c>
      <c r="D8" t="s">
        <v>142</v>
      </c>
      <c r="G8">
        <v>6</v>
      </c>
      <c r="H8" t="s">
        <v>131</v>
      </c>
    </row>
    <row r="9" spans="1:8" x14ac:dyDescent="0.3">
      <c r="C9">
        <v>7</v>
      </c>
      <c r="D9" t="s">
        <v>143</v>
      </c>
      <c r="G9">
        <v>7</v>
      </c>
      <c r="H9" t="s">
        <v>136</v>
      </c>
    </row>
    <row r="10" spans="1:8" x14ac:dyDescent="0.3">
      <c r="C10">
        <v>8</v>
      </c>
      <c r="D10" t="s">
        <v>149</v>
      </c>
      <c r="G10">
        <v>8</v>
      </c>
      <c r="H10" t="s">
        <v>155</v>
      </c>
    </row>
    <row r="11" spans="1:8" x14ac:dyDescent="0.3">
      <c r="C11">
        <v>9</v>
      </c>
      <c r="D11" t="s">
        <v>150</v>
      </c>
      <c r="G11">
        <v>9</v>
      </c>
      <c r="H11" t="s">
        <v>137</v>
      </c>
    </row>
    <row r="12" spans="1:8" x14ac:dyDescent="0.3">
      <c r="G12">
        <v>10</v>
      </c>
      <c r="H12" t="s">
        <v>141</v>
      </c>
    </row>
    <row r="13" spans="1:8" x14ac:dyDescent="0.3">
      <c r="G13">
        <v>11</v>
      </c>
      <c r="H13" t="s">
        <v>156</v>
      </c>
    </row>
    <row r="14" spans="1:8" ht="15" customHeight="1" x14ac:dyDescent="0.35">
      <c r="B14" s="1"/>
      <c r="G14">
        <v>12</v>
      </c>
      <c r="H14" t="s">
        <v>152</v>
      </c>
    </row>
    <row r="15" spans="1:8" ht="15" customHeight="1" x14ac:dyDescent="0.35">
      <c r="B15" s="1"/>
      <c r="G15">
        <v>13</v>
      </c>
      <c r="H15" t="s">
        <v>157</v>
      </c>
    </row>
    <row r="16" spans="1:8" x14ac:dyDescent="0.3">
      <c r="G16">
        <v>14</v>
      </c>
      <c r="H16" t="s">
        <v>135</v>
      </c>
    </row>
    <row r="17" spans="7:8" x14ac:dyDescent="0.3">
      <c r="G17">
        <v>15</v>
      </c>
      <c r="H17" t="s">
        <v>151</v>
      </c>
    </row>
    <row r="18" spans="7:8" x14ac:dyDescent="0.3">
      <c r="G18">
        <v>16</v>
      </c>
      <c r="H18" t="s">
        <v>154</v>
      </c>
    </row>
    <row r="19" spans="7:8" x14ac:dyDescent="0.3">
      <c r="G19">
        <v>17</v>
      </c>
      <c r="H19" t="s">
        <v>153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KYD</vt:lpstr>
      <vt:lpstr>KYV</vt:lpstr>
      <vt:lpstr>Transformation</vt:lpstr>
      <vt:lpstr>Question -KPI &amp;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MHASKE</dc:creator>
  <cp:lastModifiedBy>SHUBHAM MHASKE</cp:lastModifiedBy>
  <dcterms:created xsi:type="dcterms:W3CDTF">2026-01-31T10:13:11Z</dcterms:created>
  <dcterms:modified xsi:type="dcterms:W3CDTF">2026-02-01T15:57:00Z</dcterms:modified>
</cp:coreProperties>
</file>