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ubham\Data analyst\EXCEL\Project\"/>
    </mc:Choice>
  </mc:AlternateContent>
  <xr:revisionPtr revIDLastSave="0" documentId="13_ncr:1_{47456850-22F1-421C-8BE1-EE70B1A366D7}" xr6:coauthVersionLast="47" xr6:coauthVersionMax="47" xr10:uidLastSave="{00000000-0000-0000-0000-000000000000}"/>
  <bookViews>
    <workbookView xWindow="-108" yWindow="-108" windowWidth="23256" windowHeight="12456" activeTab="3" xr2:uid="{3C2F27DB-59A7-4E77-BCCC-EA28361B83B3}"/>
  </bookViews>
  <sheets>
    <sheet name="Tsales" sheetId="1" r:id="rId1"/>
    <sheet name="Data" sheetId="4" r:id="rId2"/>
    <sheet name="Case Study " sheetId="2" r:id="rId3"/>
    <sheet name="Q1" sheetId="3" r:id="rId4"/>
  </sheets>
  <definedNames>
    <definedName name="_xlcn.WorksheetConnection_CaseStudy2PivotTable.xlsxdata11" hidden="1">data1[]</definedName>
    <definedName name="ExternalData_1" localSheetId="1" hidden="1">Data!$A$1:$M$106</definedName>
  </definedNames>
  <calcPr calcId="191029"/>
  <pivotCaches>
    <pivotCache cacheId="0" r:id="rId5"/>
    <pivotCache cacheId="63" r:id="rId6"/>
    <pivotCache cacheId="48" r:id="rId7"/>
    <pivotCache cacheId="59" r:id="rId8"/>
    <pivotCache cacheId="66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1" name="data1" connection="WorksheetConnection_Case Study 2(Pivot Table).xlsx!data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0EAA3-42CD-4EBD-9340-228004C6CDAB}" keepAlive="1" name="Query - TSales2" description="Connection to the 'TSales2' query in the workbook." type="5" refreshedVersion="8" background="1" saveData="1">
    <dbPr connection="Provider=Microsoft.Mashup.OleDb.1;Data Source=$Workbook$;Location=TSales2;Extended Properties=&quot;&quot;" command="SELECT * FROM [TSales2]"/>
  </connection>
  <connection id="2" xr16:uid="{95C93F20-77E4-4879-98AF-3DEBA06C46D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C58DBF0-7D76-457B-B8AC-F2C67DE8A984}" name="WorksheetConnection_Case Study 2(Pivot Table).xlsx!data1" type="102" refreshedVersion="8" minRefreshableVersion="5">
    <extLst>
      <ext xmlns:x15="http://schemas.microsoft.com/office/spreadsheetml/2010/11/main" uri="{DE250136-89BD-433C-8126-D09CA5730AF9}">
        <x15:connection id="data1" autoDelete="1">
          <x15:rangePr sourceName="_xlcn.WorksheetConnection_CaseStudy2PivotTable.xlsxdata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1].[Company Name].&amp;[Urban Righ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<sst xmlns="http://schemas.openxmlformats.org/spreadsheetml/2006/main" count="1384" uniqueCount="174">
  <si>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</si>
  <si>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</si>
  <si>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</si>
  <si>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</si>
  <si>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</si>
  <si>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</si>
  <si>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</si>
  <si>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</si>
  <si>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</si>
  <si>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</si>
  <si>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</si>
  <si>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</si>
  <si>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</si>
  <si>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</si>
  <si>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</si>
  <si>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</si>
  <si>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</si>
  <si>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</si>
  <si>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</si>
  <si>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</si>
  <si>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</si>
  <si>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</si>
  <si>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</si>
  <si>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</si>
  <si>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</si>
  <si>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</si>
  <si>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</si>
  <si>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</si>
  <si>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</si>
  <si>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</si>
  <si>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</si>
  <si>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</si>
  <si>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</si>
  <si>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</si>
  <si>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</si>
  <si>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</si>
  <si>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</si>
  <si>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</si>
  <si>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</si>
  <si>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</si>
  <si>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</si>
  <si>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</si>
  <si>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</si>
  <si>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</si>
  <si>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</si>
  <si>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</si>
  <si>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</si>
  <si>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</si>
  <si>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</si>
  <si>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</si>
  <si>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</si>
  <si>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</si>
  <si>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</si>
  <si>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</si>
  <si>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</si>
  <si>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</si>
  <si>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</si>
  <si>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Price</t>
  </si>
  <si>
    <t>EMP ID = 1</t>
  </si>
  <si>
    <t>EMP ID = 2</t>
  </si>
  <si>
    <t>EMP ID = 3</t>
  </si>
  <si>
    <t>EMP ID = 4</t>
  </si>
  <si>
    <t>EMP ID = 5</t>
  </si>
  <si>
    <t>EMP ID = 6</t>
  </si>
  <si>
    <t>EMP ID = 7</t>
  </si>
  <si>
    <t>EMP ID = 8</t>
  </si>
  <si>
    <t>EMP ID = 9</t>
  </si>
  <si>
    <t>EMP ID = 10</t>
  </si>
  <si>
    <t>EMP ID = 11</t>
  </si>
  <si>
    <t>EMP ID = 12</t>
  </si>
  <si>
    <t>EMP ID = 13</t>
  </si>
  <si>
    <t>EMP ID = 14</t>
  </si>
  <si>
    <t>EMP ID = 15</t>
  </si>
  <si>
    <t>EMP ID = 16</t>
  </si>
  <si>
    <t>EMP ID = 17</t>
  </si>
  <si>
    <t>EMP ID = 18</t>
  </si>
  <si>
    <t>EMP ID = 19</t>
  </si>
  <si>
    <t>EMP ID = 20</t>
  </si>
  <si>
    <t>EMP ID = 21</t>
  </si>
  <si>
    <t>EMP ID = 22</t>
  </si>
  <si>
    <t>EMP ID = 23</t>
  </si>
  <si>
    <t>EMP ID = 24</t>
  </si>
  <si>
    <t>EMP ID = 25</t>
  </si>
  <si>
    <t>EMP ID = 26</t>
  </si>
  <si>
    <t>EMP ID = 27</t>
  </si>
  <si>
    <t>EMP ID = 28</t>
  </si>
  <si>
    <t>EMP ID = 29</t>
  </si>
  <si>
    <t>EMP ID = 30</t>
  </si>
  <si>
    <t>EMP ID = 31</t>
  </si>
  <si>
    <t>EMP ID = 32</t>
  </si>
  <si>
    <t>EMP ID = 33</t>
  </si>
  <si>
    <t>EMP ID = 34</t>
  </si>
  <si>
    <t>EMP ID = 35</t>
  </si>
  <si>
    <t>EMP ID = 36</t>
  </si>
  <si>
    <t>EMP ID = 37</t>
  </si>
  <si>
    <t>EMP ID = 38</t>
  </si>
  <si>
    <t>EMP ID = 39</t>
  </si>
  <si>
    <t>EMP ID = 40</t>
  </si>
  <si>
    <t>EMP ID = 41</t>
  </si>
  <si>
    <t>EMP ID = 42</t>
  </si>
  <si>
    <t>EMP ID = 43</t>
  </si>
  <si>
    <t>EMP ID = 44</t>
  </si>
  <si>
    <t>EMP ID = 45</t>
  </si>
  <si>
    <t>EMP ID = 46</t>
  </si>
  <si>
    <t>EMP ID = 47</t>
  </si>
  <si>
    <t>EMP ID = 48</t>
  </si>
  <si>
    <t>EMP ID = 49</t>
  </si>
  <si>
    <t>EMP ID = 50</t>
  </si>
  <si>
    <t>EMP ID = 51</t>
  </si>
  <si>
    <t>EMP ID = 52</t>
  </si>
  <si>
    <t>EMP ID = 53</t>
  </si>
  <si>
    <t>EMP ID = 54</t>
  </si>
  <si>
    <t>EMP ID = 55</t>
  </si>
  <si>
    <t>EMP ID = 56</t>
  </si>
  <si>
    <t>EMP ID = 57</t>
  </si>
  <si>
    <t>EMP ID = 58</t>
  </si>
  <si>
    <t>EMP ID = 59</t>
  </si>
  <si>
    <t>EMP ID = 60</t>
  </si>
  <si>
    <t>EMP ID = 61</t>
  </si>
  <si>
    <t>EMP ID = 62</t>
  </si>
  <si>
    <t>EMP ID = 63</t>
  </si>
  <si>
    <t>EMP ID = 64</t>
  </si>
  <si>
    <t>EMP ID = 65</t>
  </si>
  <si>
    <t>EMP ID = 66</t>
  </si>
  <si>
    <t>EMP ID = 67</t>
  </si>
  <si>
    <t>EMP ID = 68</t>
  </si>
  <si>
    <t>EMP ID = 69</t>
  </si>
  <si>
    <t>EMP ID = 70</t>
  </si>
  <si>
    <t>EMP ID = 71</t>
  </si>
  <si>
    <t>EMP ID = 72</t>
  </si>
  <si>
    <t>EMP ID = 73</t>
  </si>
  <si>
    <t>EMP ID = 74</t>
  </si>
  <si>
    <t>EMP ID = 75</t>
  </si>
  <si>
    <t>EMP ID = 76</t>
  </si>
  <si>
    <t>EMP ID = 77</t>
  </si>
  <si>
    <t>EMP ID = 78</t>
  </si>
  <si>
    <t>EMP ID = 79</t>
  </si>
  <si>
    <t>EMP ID = 80</t>
  </si>
  <si>
    <t>EMP ID = 81</t>
  </si>
  <si>
    <t>EMP ID = 82</t>
  </si>
  <si>
    <t>EMP ID = 83</t>
  </si>
  <si>
    <t>EMP ID = 84</t>
  </si>
  <si>
    <t>EMP ID = 85</t>
  </si>
  <si>
    <t>EMP ID = 86</t>
  </si>
  <si>
    <t>EMP ID = 87</t>
  </si>
  <si>
    <t>EMP ID = 88</t>
  </si>
  <si>
    <t>EMP ID = 89</t>
  </si>
  <si>
    <t>EMP ID = 90</t>
  </si>
  <si>
    <t>EMP ID = 91</t>
  </si>
  <si>
    <t>EMP ID = 92</t>
  </si>
  <si>
    <t>EMP ID = 93</t>
  </si>
  <si>
    <t>EMP ID = 94</t>
  </si>
  <si>
    <t>EMP ID = 95</t>
  </si>
  <si>
    <t>EMP ID = 96</t>
  </si>
  <si>
    <t>EMP ID = 97</t>
  </si>
  <si>
    <t>EMP ID = 98</t>
  </si>
  <si>
    <t>EMP ID = 99</t>
  </si>
  <si>
    <t>EMP ID = 100</t>
  </si>
  <si>
    <t>EMP ID = 101</t>
  </si>
  <si>
    <t>EMP ID = 102</t>
  </si>
  <si>
    <t>EMP ID = 103</t>
  </si>
  <si>
    <t>EMP ID = 104</t>
  </si>
  <si>
    <t>EMP ID = 105</t>
  </si>
  <si>
    <t>Count of Product Description</t>
  </si>
  <si>
    <t>Sum of Quantity</t>
  </si>
  <si>
    <t>Average of Quantity</t>
  </si>
  <si>
    <t>Sum of Sales Document</t>
  </si>
  <si>
    <t>Average of Sales USD</t>
  </si>
  <si>
    <t>Avg Sales per Document</t>
  </si>
  <si>
    <t>Aida GmbH Total</t>
  </si>
  <si>
    <t>Dellicia Total</t>
  </si>
  <si>
    <t>Erma Total</t>
  </si>
  <si>
    <t>Liebher Total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</si>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</sst>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6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14" fontId="0" fillId="0" borderId="0" xfId="0" applyNumberFormat="1"/>
    <xf numFmtId="0" fontId="0" fillId="3" borderId="6" xfId="0" applyFill="1" applyBorder="1" applyAlignment="1">
      <alignment horizontal="center"/>
    </xf>
    <xf numFmtId="0" fontId="2" fillId="3" borderId="6" xfId="0" applyFont="1" applyFill="1" applyBorder="1" applyAlignment="1">
      <alignment horizontal="left" vertical="center" indent="1"/>
    </xf>
    <xf numFmtId="0" fontId="0" fillId="3" borderId="0" xfId="0" applyFill="1"/>
    <xf numFmtId="0" fontId="0" fillId="0" borderId="0" xfId="0" applyNumberFormat="1"/>
    <xf numFmtId="0" fontId="0" fillId="0" borderId="6" xfId="0" applyFill="1" applyBorder="1" applyAlignment="1">
      <alignment horizontal="center"/>
    </xf>
    <xf numFmtId="0" fontId="2" fillId="0" borderId="6" xfId="0" applyFont="1" applyFill="1" applyBorder="1" applyAlignment="1">
      <alignment horizontal="left" vertical="center" indent="1"/>
    </xf>
    <xf numFmtId="0" fontId="0" fillId="0" borderId="0" xfId="0" applyFill="1"/>
  </cellXfs>
  <cellStyles count="2">
    <cellStyle name="Heading 1 2" xfId="1" xr:uid="{B1476517-8384-4BE4-9D5E-6902BBA44473}"/>
    <cellStyle name="Normal" xfId="0" builtinId="0"/>
  </cellStyles>
  <dxfs count="23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1.851940740744" createdVersion="8" refreshedVersion="8" minRefreshableVersion="3" recordCount="105" xr:uid="{C5B8FD12-95FB-475E-BC38-D1FBB197493B}">
  <cacheSource type="worksheet">
    <worksheetSource name="data1"/>
  </cacheSource>
  <cacheFields count="13">
    <cacheField name="EMP ID.1" numFmtId="0">
      <sharedItems/>
    </cacheField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  <cacheField name="Price" numFmtId="0">
      <sharedItems containsSemiMixedTypes="0" containsString="0" containsNumber="1" minValue="5" maxValue="7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3.692834027781" backgroundQuery="1" createdVersion="8" refreshedVersion="8" minRefreshableVersion="3" recordCount="0" supportSubquery="1" supportAdvancedDrill="1" xr:uid="{6F389DD8-8A82-41E1-BA27-8E7F10E2B939}">
  <cacheSource type="external" connectionId="2"/>
  <cacheFields count="2">
    <cacheField name="[data1].[Product Description].[Product Description]" caption="Product Description" numFmtId="0" hierarchy="9" level="1">
      <sharedItems count="16">
        <s v="Laptop bag black"/>
        <s v="Laptop bag red"/>
        <s v="Men basics"/>
        <s v="Men dress shirt black"/>
        <s v="Men dress shirt grey"/>
        <s v="Men shorts black"/>
        <s v="Men shorts grey"/>
        <s v="Men type T simple black"/>
        <s v="Men type T simple white"/>
        <s v="Smartphone case diamond"/>
        <s v="Smartphone case simple"/>
        <s v="Unisex tank top white"/>
        <s v="Women basics"/>
        <s v="Women crop top black"/>
        <s v="Women type T simple black"/>
        <s v="Women type T simple white"/>
      </sharedItems>
    </cacheField>
    <cacheField name="[Measures].[Avg Sales per Document]" caption="Avg Sales per Document" numFmtId="0" hierarchy="20" level="32767"/>
  </cacheFields>
  <cacheHierarchies count="23">
    <cacheHierarchy uniqueName="[data1].[EMP ID.1]" caption="EMP ID.1" attribute="1" defaultMemberUniqueName="[data1].[EMP ID.1].[All]" allUniqueName="[data1].[EMP ID.1].[All]" dimensionUniqueName="[data1]" displayFolder="" count="0" memberValueDatatype="130" unbalanced="0"/>
    <cacheHierarchy uniqueName="[data1].[Company]" caption="Company" attribute="1" defaultMemberUniqueName="[data1].[Company].[All]" allUniqueName="[data1].[Company].[All]" dimensionUniqueName="[data1]" displayFolder="" count="0" memberValueDatatype="130" unbalanced="0"/>
    <cacheHierarchy uniqueName="[data1].[Company Name]" caption="Company Name" attribute="1" defaultMemberUniqueName="[data1].[Company Name].[All]" allUniqueName="[data1].[Company Name].[All]" dimensionUniqueName="[data1]" displayFolder="" count="0" memberValueDatatype="130" unbalanced="0"/>
    <cacheHierarchy uniqueName="[data1].[Region]" caption="Region" attribute="1" defaultMemberUniqueName="[data1].[Region].[All]" allUniqueName="[data1].[Region].[All]" dimensionUniqueName="[data1]" displayFolder="" count="0" memberValueDatatype="130" unbalanced="0"/>
    <cacheHierarchy uniqueName="[data1].[Sales Document]" caption="Sales Document" attribute="1" defaultMemberUniqueName="[data1].[Sales Document].[All]" allUniqueName="[data1].[Sales Document].[All]" dimensionUniqueName="[data1]" displayFolder="" count="0" memberValueDatatype="20" unbalanced="0"/>
    <cacheHierarchy uniqueName="[data1].[Document Date]" caption="Document Date" attribute="1" time="1" defaultMemberUniqueName="[data1].[Document Date].[All]" allUniqueName="[data1].[Document Date].[All]" dimensionUniqueName="[data1]" displayFolder="" count="0" memberValueDatatype="7" unbalanced="0"/>
    <cacheHierarchy uniqueName="[data1].[Customer Code]" caption="Customer Code" attribute="1" defaultMemberUniqueName="[data1].[Customer Code].[All]" allUniqueName="[data1].[Customer Code].[All]" dimensionUniqueName="[data1]" displayFolder="" count="0" memberValueDatatype="20" unbalanced="0"/>
    <cacheHierarchy uniqueName="[data1].[Customer Name]" caption="Customer Name" attribute="1" defaultMemberUniqueName="[data1].[Customer Name].[All]" allUniqueName="[data1].[Customer Name].[All]" dimensionUniqueName="[data1]" displayFolder="" count="0" memberValueDatatype="130" unbalanced="0"/>
    <cacheHierarchy uniqueName="[data1].[Product Code]" caption="Product Code" attribute="1" defaultMemberUniqueName="[data1].[Product Code].[All]" allUniqueName="[data1].[Product Code].[All]" dimensionUniqueName="[data1]" displayFolder="" count="0" memberValueDatatype="20" unbalanced="0"/>
    <cacheHierarchy uniqueName="[data1].[Product Description]" caption="Product Description" attribute="1" defaultMemberUniqueName="[data1].[Product Description].[All]" allUniqueName="[data1].[Product Description].[All]" dimensionUniqueName="[data1]" displayFolder="" count="2" memberValueDatatype="130" unbalanced="0">
      <fieldsUsage count="2">
        <fieldUsage x="-1"/>
        <fieldUsage x="0"/>
      </fieldsUsage>
    </cacheHierarchy>
    <cacheHierarchy uniqueName="[data1].[Quantity]" caption="Quantity" attribute="1" defaultMemberUniqueName="[data1].[Quantity].[All]" allUniqueName="[data1].[Quantity].[All]" dimensionUniqueName="[data1]" displayFolder="" count="0" memberValueDatatype="20" unbalanced="0"/>
    <cacheHierarchy uniqueName="[data1].[Sales USD]" caption="Sales USD" attribute="1" defaultMemberUniqueName="[data1].[Sales USD].[All]" allUniqueName="[data1].[Sales USD].[All]" dimensionUniqueName="[data1]" displayFolder="" count="0" memberValueDatatype="20" unbalanced="0"/>
    <cacheHierarchy uniqueName="[data1].[Price]" caption="Price" attribute="1" defaultMemberUniqueName="[data1].[Price].[All]" allUniqueName="[data1].[Price].[All]" dimensionUniqueName="[data1]" displayFolder="" count="0" memberValueDatatype="5" unbalanced="0"/>
    <cacheHierarchy uniqueName="[Measures].[Sum of Sales USD]" caption="Sum of Sales USD" measure="1" displayFolder="" measureGroup="dat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dat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dat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Document]" caption="Sum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ales Document]" caption="Distinct Count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 Document]" caption="Count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USD]" caption="Average of Sales USD" measure="1" displayFolder="" measureGroup="dat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g Sales per Document]" caption="Avg Sales per Document" measure="1" displayFolder="" measureGroup="data1" count="0" oneField="1">
      <fieldsUsage count="1">
        <fieldUsage x="1"/>
      </fieldsUsage>
    </cacheHierarchy>
    <cacheHierarchy uniqueName="[Measures].[__XL_Count data1]" caption="__XL_Count data1" measure="1" displayFolder="" measureGroup="data1" count="0" hidden="1"/>
    <cacheHierarchy uniqueName="[Measures].[__No measures defined]" caption="__No measures defined" measure="1" displayFolder="" count="0" hidden="1"/>
  </cacheHierarchies>
  <kpis count="0"/>
  <dimensions count="2">
    <dimension name="data1" uniqueName="[data1]" caption="data1"/>
    <dimension measure="1" name="Measures" uniqueName="[Measures]" caption="Measures"/>
  </dimensions>
  <measureGroups count="1">
    <measureGroup name="data1" caption="data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3.700985069445" backgroundQuery="1" createdVersion="8" refreshedVersion="8" minRefreshableVersion="3" recordCount="0" supportSubquery="1" supportAdvancedDrill="1" xr:uid="{8D44BF77-B38C-4A24-B005-2839CEF7C2F5}">
  <cacheSource type="external" connectionId="2"/>
  <cacheFields count="2">
    <cacheField name="[data1].[Customer Name].[Customer Name]" caption="Customer Name" numFmtId="0" hierarchy="7" level="1">
      <sharedItems count="4">
        <s v="Aida GmbH"/>
        <s v="Dellicia"/>
        <s v="Erma"/>
        <s v="Liebher"/>
      </sharedItems>
    </cacheField>
    <cacheField name="[Measures].[Average of Quantity]" caption="Average of Quantity" numFmtId="0" hierarchy="15" level="32767"/>
  </cacheFields>
  <cacheHierarchies count="23">
    <cacheHierarchy uniqueName="[data1].[EMP ID.1]" caption="EMP ID.1" attribute="1" defaultMemberUniqueName="[data1].[EMP ID.1].[All]" allUniqueName="[data1].[EMP ID.1].[All]" dimensionUniqueName="[data1]" displayFolder="" count="0" memberValueDatatype="130" unbalanced="0"/>
    <cacheHierarchy uniqueName="[data1].[Company]" caption="Company" attribute="1" defaultMemberUniqueName="[data1].[Company].[All]" allUniqueName="[data1].[Company].[All]" dimensionUniqueName="[data1]" displayFolder="" count="0" memberValueDatatype="130" unbalanced="0"/>
    <cacheHierarchy uniqueName="[data1].[Company Name]" caption="Company Name" attribute="1" defaultMemberUniqueName="[data1].[Company Name].[All]" allUniqueName="[data1].[Company Name].[All]" dimensionUniqueName="[data1]" displayFolder="" count="0" memberValueDatatype="130" unbalanced="0"/>
    <cacheHierarchy uniqueName="[data1].[Region]" caption="Region" attribute="1" defaultMemberUniqueName="[data1].[Region].[All]" allUniqueName="[data1].[Region].[All]" dimensionUniqueName="[data1]" displayFolder="" count="0" memberValueDatatype="130" unbalanced="0"/>
    <cacheHierarchy uniqueName="[data1].[Sales Document]" caption="Sales Document" attribute="1" defaultMemberUniqueName="[data1].[Sales Document].[All]" allUniqueName="[data1].[Sales Document].[All]" dimensionUniqueName="[data1]" displayFolder="" count="0" memberValueDatatype="20" unbalanced="0"/>
    <cacheHierarchy uniqueName="[data1].[Document Date]" caption="Document Date" attribute="1" time="1" defaultMemberUniqueName="[data1].[Document Date].[All]" allUniqueName="[data1].[Document Date].[All]" dimensionUniqueName="[data1]" displayFolder="" count="0" memberValueDatatype="7" unbalanced="0"/>
    <cacheHierarchy uniqueName="[data1].[Customer Code]" caption="Customer Code" attribute="1" defaultMemberUniqueName="[data1].[Customer Code].[All]" allUniqueName="[data1].[Customer Code].[All]" dimensionUniqueName="[data1]" displayFolder="" count="0" memberValueDatatype="20" unbalanced="0"/>
    <cacheHierarchy uniqueName="[data1].[Customer Name]" caption="Customer Name" attribute="1" defaultMemberUniqueName="[data1].[Customer Name].[All]" allUniqueName="[data1].[Customer Name].[All]" dimensionUniqueName="[data1]" displayFolder="" count="2" memberValueDatatype="130" unbalanced="0">
      <fieldsUsage count="2">
        <fieldUsage x="-1"/>
        <fieldUsage x="0"/>
      </fieldsUsage>
    </cacheHierarchy>
    <cacheHierarchy uniqueName="[data1].[Product Code]" caption="Product Code" attribute="1" defaultMemberUniqueName="[data1].[Product Code].[All]" allUniqueName="[data1].[Product Code].[All]" dimensionUniqueName="[data1]" displayFolder="" count="0" memberValueDatatype="20" unbalanced="0"/>
    <cacheHierarchy uniqueName="[data1].[Product Description]" caption="Product Description" attribute="1" defaultMemberUniqueName="[data1].[Product Description].[All]" allUniqueName="[data1].[Product Description].[All]" dimensionUniqueName="[data1]" displayFolder="" count="0" memberValueDatatype="130" unbalanced="0"/>
    <cacheHierarchy uniqueName="[data1].[Quantity]" caption="Quantity" attribute="1" defaultMemberUniqueName="[data1].[Quantity].[All]" allUniqueName="[data1].[Quantity].[All]" dimensionUniqueName="[data1]" displayFolder="" count="0" memberValueDatatype="20" unbalanced="0"/>
    <cacheHierarchy uniqueName="[data1].[Sales USD]" caption="Sales USD" attribute="1" defaultMemberUniqueName="[data1].[Sales USD].[All]" allUniqueName="[data1].[Sales USD].[All]" dimensionUniqueName="[data1]" displayFolder="" count="0" memberValueDatatype="20" unbalanced="0"/>
    <cacheHierarchy uniqueName="[data1].[Price]" caption="Price" attribute="1" defaultMemberUniqueName="[data1].[Price].[All]" allUniqueName="[data1].[Price].[All]" dimensionUniqueName="[data1]" displayFolder="" count="0" memberValueDatatype="5" unbalanced="0"/>
    <cacheHierarchy uniqueName="[Measures].[Sum of Sales USD]" caption="Sum of Sales USD" measure="1" displayFolder="" measureGroup="dat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dat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data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Document]" caption="Sum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ales Document]" caption="Distinct Count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 Document]" caption="Count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USD]" caption="Average of Sales USD" measure="1" displayFolder="" measureGroup="dat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g Sales per Document]" caption="Avg Sales per Document" measure="1" displayFolder="" measureGroup="data1" count="0"/>
    <cacheHierarchy uniqueName="[Measures].[__XL_Count data1]" caption="__XL_Count data1" measure="1" displayFolder="" measureGroup="data1" count="0" hidden="1"/>
    <cacheHierarchy uniqueName="[Measures].[__No measures defined]" caption="__No measures defined" measure="1" displayFolder="" count="0" hidden="1"/>
  </cacheHierarchies>
  <kpis count="0"/>
  <dimensions count="2">
    <dimension name="data1" uniqueName="[data1]" caption="data1"/>
    <dimension measure="1" name="Measures" uniqueName="[Measures]" caption="Measures"/>
  </dimensions>
  <measureGroups count="1">
    <measureGroup name="data1" caption="data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33.708198148146" backgroundQuery="1" createdVersion="8" refreshedVersion="8" minRefreshableVersion="3" recordCount="0" supportSubquery="1" supportAdvancedDrill="1" xr:uid="{39230E19-2AFD-4F95-8FA9-DEC3D3A6B94E}">
  <cacheSource type="external" connectionId="2"/>
  <cacheFields count="3">
    <cacheField name="[Measures].[Average of Sales USD]" caption="Average of Sales USD" numFmtId="0" hierarchy="19" level="32767"/>
    <cacheField name="[data1].[Sales Document].[Sales Document]" caption="Sales Document" numFmtId="0" hierarchy="4" level="1">
      <sharedItems containsSemiMixedTypes="0" containsString="0" containsNumber="1" containsInteger="1" minValue="65627" maxValue="68116" count="16">
        <n v="65627"/>
        <n v="65629"/>
        <n v="65631"/>
        <n v="65662"/>
        <n v="65666"/>
        <n v="66015"/>
        <n v="66016"/>
        <n v="66017"/>
        <n v="66030"/>
        <n v="66031"/>
        <n v="66032"/>
        <n v="68097"/>
        <n v="68099"/>
        <n v="68101"/>
        <n v="68112"/>
        <n v="68116"/>
      </sharedItems>
      <extLst>
        <ext xmlns:x15="http://schemas.microsoft.com/office/spreadsheetml/2010/11/main" uri="{4F2E5C28-24EA-4eb8-9CBF-B6C8F9C3D259}">
          <x15:cachedUniqueNames>
            <x15:cachedUniqueName index="0" name="[data1].[Sales Document].&amp;[65627]"/>
            <x15:cachedUniqueName index="1" name="[data1].[Sales Document].&amp;[65629]"/>
            <x15:cachedUniqueName index="2" name="[data1].[Sales Document].&amp;[65631]"/>
            <x15:cachedUniqueName index="3" name="[data1].[Sales Document].&amp;[65662]"/>
            <x15:cachedUniqueName index="4" name="[data1].[Sales Document].&amp;[65666]"/>
            <x15:cachedUniqueName index="5" name="[data1].[Sales Document].&amp;[66015]"/>
            <x15:cachedUniqueName index="6" name="[data1].[Sales Document].&amp;[66016]"/>
            <x15:cachedUniqueName index="7" name="[data1].[Sales Document].&amp;[66017]"/>
            <x15:cachedUniqueName index="8" name="[data1].[Sales Document].&amp;[66030]"/>
            <x15:cachedUniqueName index="9" name="[data1].[Sales Document].&amp;[66031]"/>
            <x15:cachedUniqueName index="10" name="[data1].[Sales Document].&amp;[66032]"/>
            <x15:cachedUniqueName index="11" name="[data1].[Sales Document].&amp;[68097]"/>
            <x15:cachedUniqueName index="12" name="[data1].[Sales Document].&amp;[68099]"/>
            <x15:cachedUniqueName index="13" name="[data1].[Sales Document].&amp;[68101]"/>
            <x15:cachedUniqueName index="14" name="[data1].[Sales Document].&amp;[68112]"/>
            <x15:cachedUniqueName index="15" name="[data1].[Sales Document].&amp;[68116]"/>
          </x15:cachedUniqueNames>
        </ext>
      </extLst>
    </cacheField>
    <cacheField name="[data1].[Company Name].[Company Name]" caption="Company Name" numFmtId="0" hierarchy="2" level="1">
      <sharedItems containsSemiMixedTypes="0" containsNonDate="0" containsString="0"/>
    </cacheField>
  </cacheFields>
  <cacheHierarchies count="23">
    <cacheHierarchy uniqueName="[data1].[EMP ID.1]" caption="EMP ID.1" attribute="1" defaultMemberUniqueName="[data1].[EMP ID.1].[All]" allUniqueName="[data1].[EMP ID.1].[All]" dimensionUniqueName="[data1]" displayFolder="" count="0" memberValueDatatype="130" unbalanced="0"/>
    <cacheHierarchy uniqueName="[data1].[Company]" caption="Company" attribute="1" defaultMemberUniqueName="[data1].[Company].[All]" allUniqueName="[data1].[Company].[All]" dimensionUniqueName="[data1]" displayFolder="" count="0" memberValueDatatype="130" unbalanced="0"/>
    <cacheHierarchy uniqueName="[data1].[Company Name]" caption="Company Name" attribute="1" defaultMemberUniqueName="[data1].[Company Name].[All]" allUniqueName="[data1].[Company Name].[All]" dimensionUniqueName="[data1]" displayFolder="" count="2" memberValueDatatype="130" unbalanced="0">
      <fieldsUsage count="2">
        <fieldUsage x="-1"/>
        <fieldUsage x="2"/>
      </fieldsUsage>
    </cacheHierarchy>
    <cacheHierarchy uniqueName="[data1].[Region]" caption="Region" attribute="1" defaultMemberUniqueName="[data1].[Region].[All]" allUniqueName="[data1].[Region].[All]" dimensionUniqueName="[data1]" displayFolder="" count="0" memberValueDatatype="130" unbalanced="0"/>
    <cacheHierarchy uniqueName="[data1].[Sales Document]" caption="Sales Document" attribute="1" defaultMemberUniqueName="[data1].[Sales Document].[All]" allUniqueName="[data1].[Sales Document].[All]" dimensionUniqueName="[data1]" displayFolder="" count="2" memberValueDatatype="20" unbalanced="0">
      <fieldsUsage count="2">
        <fieldUsage x="-1"/>
        <fieldUsage x="1"/>
      </fieldsUsage>
    </cacheHierarchy>
    <cacheHierarchy uniqueName="[data1].[Document Date]" caption="Document Date" attribute="1" time="1" defaultMemberUniqueName="[data1].[Document Date].[All]" allUniqueName="[data1].[Document Date].[All]" dimensionUniqueName="[data1]" displayFolder="" count="0" memberValueDatatype="7" unbalanced="0"/>
    <cacheHierarchy uniqueName="[data1].[Customer Code]" caption="Customer Code" attribute="1" defaultMemberUniqueName="[data1].[Customer Code].[All]" allUniqueName="[data1].[Customer Code].[All]" dimensionUniqueName="[data1]" displayFolder="" count="0" memberValueDatatype="20" unbalanced="0"/>
    <cacheHierarchy uniqueName="[data1].[Customer Name]" caption="Customer Name" attribute="1" defaultMemberUniqueName="[data1].[Customer Name].[All]" allUniqueName="[data1].[Customer Name].[All]" dimensionUniqueName="[data1]" displayFolder="" count="0" memberValueDatatype="130" unbalanced="0"/>
    <cacheHierarchy uniqueName="[data1].[Product Code]" caption="Product Code" attribute="1" defaultMemberUniqueName="[data1].[Product Code].[All]" allUniqueName="[data1].[Product Code].[All]" dimensionUniqueName="[data1]" displayFolder="" count="0" memberValueDatatype="20" unbalanced="0"/>
    <cacheHierarchy uniqueName="[data1].[Product Description]" caption="Product Description" attribute="1" defaultMemberUniqueName="[data1].[Product Description].[All]" allUniqueName="[data1].[Product Description].[All]" dimensionUniqueName="[data1]" displayFolder="" count="0" memberValueDatatype="130" unbalanced="0"/>
    <cacheHierarchy uniqueName="[data1].[Quantity]" caption="Quantity" attribute="1" defaultMemberUniqueName="[data1].[Quantity].[All]" allUniqueName="[data1].[Quantity].[All]" dimensionUniqueName="[data1]" displayFolder="" count="0" memberValueDatatype="20" unbalanced="0"/>
    <cacheHierarchy uniqueName="[data1].[Sales USD]" caption="Sales USD" attribute="1" defaultMemberUniqueName="[data1].[Sales USD].[All]" allUniqueName="[data1].[Sales USD].[All]" dimensionUniqueName="[data1]" displayFolder="" count="0" memberValueDatatype="20" unbalanced="0"/>
    <cacheHierarchy uniqueName="[data1].[Price]" caption="Price" attribute="1" defaultMemberUniqueName="[data1].[Price].[All]" allUniqueName="[data1].[Price].[All]" dimensionUniqueName="[data1]" displayFolder="" count="0" memberValueDatatype="5" unbalanced="0"/>
    <cacheHierarchy uniqueName="[Measures].[Sum of Sales USD]" caption="Sum of Sales USD" measure="1" displayFolder="" measureGroup="data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]" caption="Sum of Quantity" measure="1" displayFolder="" measureGroup="dat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data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s Document]" caption="Sum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Sales Document]" caption="Distinct Count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 Document]" caption="Count of Sales Document" measure="1" displayFolder="" measureGroup="dat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es USD]" caption="Average of Sales USD" measure="1" displayFolder="" measureGroup="data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g Sales per Document]" caption="Avg Sales per Document" measure="1" displayFolder="" measureGroup="data1" count="0"/>
    <cacheHierarchy uniqueName="[Measures].[__XL_Count data1]" caption="__XL_Count data1" measure="1" displayFolder="" measureGroup="data1" count="0" hidden="1"/>
    <cacheHierarchy uniqueName="[Measures].[__No measures defined]" caption="__No measures defined" measure="1" displayFolder="" count="0" hidden="1"/>
  </cacheHierarchies>
  <kpis count="0"/>
  <dimensions count="2">
    <dimension name="data1" uniqueName="[data1]" caption="data1"/>
    <dimension measure="1" name="Measures" uniqueName="[Measures]" caption="Measures"/>
  </dimensions>
  <measureGroups count="1">
    <measureGroup name="data1" caption="data1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EMP ID = 1"/>
    <s v="1010US"/>
    <x v="0"/>
    <x v="0"/>
    <x v="0"/>
    <x v="0"/>
    <n v="8010"/>
    <x v="0"/>
    <n v="103"/>
    <x v="0"/>
    <n v="120"/>
    <n v="1440"/>
    <n v="12"/>
  </r>
  <r>
    <s v="EMP ID = 2"/>
    <s v="1010US"/>
    <x v="0"/>
    <x v="0"/>
    <x v="0"/>
    <x v="1"/>
    <n v="8010"/>
    <x v="0"/>
    <n v="104"/>
    <x v="1"/>
    <n v="150"/>
    <n v="1800"/>
    <n v="12"/>
  </r>
  <r>
    <s v="EMP ID = 3"/>
    <s v="1010US"/>
    <x v="0"/>
    <x v="0"/>
    <x v="1"/>
    <x v="0"/>
    <n v="8010"/>
    <x v="0"/>
    <n v="103"/>
    <x v="0"/>
    <n v="170"/>
    <n v="2040"/>
    <n v="12"/>
  </r>
  <r>
    <s v="EMP ID = 4"/>
    <s v="1010US"/>
    <x v="0"/>
    <x v="0"/>
    <x v="1"/>
    <x v="1"/>
    <n v="8010"/>
    <x v="0"/>
    <n v="104"/>
    <x v="1"/>
    <n v="140"/>
    <n v="1680"/>
    <n v="12"/>
  </r>
  <r>
    <s v="EMP ID = 5"/>
    <s v="1010US"/>
    <x v="0"/>
    <x v="0"/>
    <x v="2"/>
    <x v="0"/>
    <n v="8020"/>
    <x v="1"/>
    <n v="103"/>
    <x v="0"/>
    <n v="140"/>
    <n v="1680"/>
    <n v="12"/>
  </r>
  <r>
    <s v="EMP ID = 6"/>
    <s v="1010US"/>
    <x v="0"/>
    <x v="0"/>
    <x v="2"/>
    <x v="1"/>
    <n v="8020"/>
    <x v="1"/>
    <n v="104"/>
    <x v="1"/>
    <n v="150"/>
    <n v="1800"/>
    <n v="12"/>
  </r>
  <r>
    <s v="EMP ID = 7"/>
    <s v="1010US"/>
    <x v="0"/>
    <x v="0"/>
    <x v="2"/>
    <x v="2"/>
    <n v="8020"/>
    <x v="1"/>
    <n v="105"/>
    <x v="2"/>
    <n v="100"/>
    <n v="1000"/>
    <n v="10"/>
  </r>
  <r>
    <s v="EMP ID = 8"/>
    <s v="1010US"/>
    <x v="0"/>
    <x v="0"/>
    <x v="3"/>
    <x v="3"/>
    <n v="8010"/>
    <x v="0"/>
    <n v="104"/>
    <x v="1"/>
    <n v="180"/>
    <n v="2160"/>
    <n v="12"/>
  </r>
  <r>
    <s v="EMP ID = 9"/>
    <s v="1010US"/>
    <x v="0"/>
    <x v="0"/>
    <x v="3"/>
    <x v="4"/>
    <n v="8010"/>
    <x v="0"/>
    <n v="105"/>
    <x v="2"/>
    <n v="120"/>
    <n v="1200"/>
    <n v="10"/>
  </r>
  <r>
    <s v="EMP ID = 10"/>
    <s v="1010US"/>
    <x v="0"/>
    <x v="0"/>
    <x v="4"/>
    <x v="5"/>
    <n v="8020"/>
    <x v="1"/>
    <n v="104"/>
    <x v="1"/>
    <n v="150"/>
    <n v="1800"/>
    <n v="12"/>
  </r>
  <r>
    <s v="EMP ID = 11"/>
    <s v="1010US"/>
    <x v="0"/>
    <x v="0"/>
    <x v="4"/>
    <x v="6"/>
    <n v="8020"/>
    <x v="1"/>
    <n v="105"/>
    <x v="2"/>
    <n v="190"/>
    <n v="1900"/>
    <n v="10"/>
  </r>
  <r>
    <s v="EMP ID = 12"/>
    <s v="1010US"/>
    <x v="0"/>
    <x v="0"/>
    <x v="4"/>
    <x v="7"/>
    <n v="8020"/>
    <x v="1"/>
    <n v="107"/>
    <x v="3"/>
    <n v="160"/>
    <n v="800"/>
    <n v="5"/>
  </r>
  <r>
    <s v="EMP ID = 13"/>
    <s v="1010US"/>
    <x v="0"/>
    <x v="0"/>
    <x v="4"/>
    <x v="8"/>
    <n v="8010"/>
    <x v="0"/>
    <n v="104"/>
    <x v="1"/>
    <n v="160"/>
    <n v="1920"/>
    <n v="12"/>
  </r>
  <r>
    <s v="EMP ID = 14"/>
    <s v="1010US"/>
    <x v="0"/>
    <x v="0"/>
    <x v="4"/>
    <x v="9"/>
    <n v="8010"/>
    <x v="0"/>
    <n v="105"/>
    <x v="2"/>
    <n v="190"/>
    <n v="1900"/>
    <n v="10"/>
  </r>
  <r>
    <s v="EMP ID = 15"/>
    <s v="1010US"/>
    <x v="0"/>
    <x v="0"/>
    <x v="5"/>
    <x v="10"/>
    <n v="8020"/>
    <x v="1"/>
    <n v="103"/>
    <x v="0"/>
    <n v="120"/>
    <n v="1440"/>
    <n v="12"/>
  </r>
  <r>
    <s v="EMP ID = 16"/>
    <s v="1010US"/>
    <x v="0"/>
    <x v="0"/>
    <x v="5"/>
    <x v="11"/>
    <n v="8020"/>
    <x v="1"/>
    <n v="104"/>
    <x v="1"/>
    <n v="110"/>
    <n v="1320"/>
    <n v="12"/>
  </r>
  <r>
    <s v="EMP ID = 17"/>
    <s v="1010US"/>
    <x v="0"/>
    <x v="0"/>
    <x v="6"/>
    <x v="1"/>
    <n v="8010"/>
    <x v="0"/>
    <n v="103"/>
    <x v="0"/>
    <n v="120"/>
    <n v="1440"/>
    <n v="12"/>
  </r>
  <r>
    <s v="EMP ID = 18"/>
    <s v="1010US"/>
    <x v="0"/>
    <x v="0"/>
    <x v="6"/>
    <x v="12"/>
    <n v="8010"/>
    <x v="0"/>
    <n v="104"/>
    <x v="1"/>
    <n v="140"/>
    <n v="1680"/>
    <n v="12"/>
  </r>
  <r>
    <s v="EMP ID = 19"/>
    <s v="1010US"/>
    <x v="0"/>
    <x v="0"/>
    <x v="6"/>
    <x v="13"/>
    <n v="8010"/>
    <x v="0"/>
    <n v="105"/>
    <x v="2"/>
    <n v="160"/>
    <n v="1600"/>
    <n v="10"/>
  </r>
  <r>
    <s v="EMP ID = 20"/>
    <s v="1010US"/>
    <x v="0"/>
    <x v="0"/>
    <x v="6"/>
    <x v="14"/>
    <n v="8020"/>
    <x v="1"/>
    <n v="107"/>
    <x v="3"/>
    <n v="120"/>
    <n v="600"/>
    <n v="5"/>
  </r>
  <r>
    <s v="EMP ID = 21"/>
    <s v="1010US"/>
    <x v="0"/>
    <x v="0"/>
    <x v="6"/>
    <x v="15"/>
    <n v="8020"/>
    <x v="1"/>
    <n v="103"/>
    <x v="0"/>
    <n v="200"/>
    <n v="2400"/>
    <n v="12"/>
  </r>
  <r>
    <s v="EMP ID = 22"/>
    <s v="1010US"/>
    <x v="0"/>
    <x v="0"/>
    <x v="7"/>
    <x v="5"/>
    <n v="8010"/>
    <x v="0"/>
    <n v="103"/>
    <x v="0"/>
    <n v="140"/>
    <n v="1680"/>
    <n v="12"/>
  </r>
  <r>
    <s v="EMP ID = 23"/>
    <s v="1010US"/>
    <x v="0"/>
    <x v="0"/>
    <x v="7"/>
    <x v="6"/>
    <n v="8010"/>
    <x v="0"/>
    <n v="104"/>
    <x v="1"/>
    <n v="140"/>
    <n v="1680"/>
    <n v="12"/>
  </r>
  <r>
    <s v="EMP ID = 24"/>
    <s v="1010US"/>
    <x v="0"/>
    <x v="0"/>
    <x v="8"/>
    <x v="7"/>
    <n v="8010"/>
    <x v="0"/>
    <n v="103"/>
    <x v="0"/>
    <n v="140"/>
    <n v="1680"/>
    <n v="12"/>
  </r>
  <r>
    <s v="EMP ID = 25"/>
    <s v="1010US"/>
    <x v="0"/>
    <x v="0"/>
    <x v="8"/>
    <x v="8"/>
    <n v="8010"/>
    <x v="0"/>
    <n v="104"/>
    <x v="1"/>
    <n v="140"/>
    <n v="1680"/>
    <n v="12"/>
  </r>
  <r>
    <s v="EMP ID = 26"/>
    <s v="1010US"/>
    <x v="0"/>
    <x v="0"/>
    <x v="9"/>
    <x v="9"/>
    <n v="8020"/>
    <x v="1"/>
    <n v="103"/>
    <x v="0"/>
    <n v="120"/>
    <n v="1440"/>
    <n v="12"/>
  </r>
  <r>
    <s v="EMP ID = 27"/>
    <s v="1010US"/>
    <x v="0"/>
    <x v="0"/>
    <x v="9"/>
    <x v="10"/>
    <n v="8020"/>
    <x v="1"/>
    <n v="104"/>
    <x v="1"/>
    <n v="130"/>
    <n v="1560"/>
    <n v="12"/>
  </r>
  <r>
    <s v="EMP ID = 28"/>
    <s v="1010US"/>
    <x v="0"/>
    <x v="0"/>
    <x v="9"/>
    <x v="11"/>
    <n v="8020"/>
    <x v="1"/>
    <n v="105"/>
    <x v="2"/>
    <n v="120"/>
    <n v="1200"/>
    <n v="10"/>
  </r>
  <r>
    <s v="EMP ID = 29"/>
    <s v="1010US"/>
    <x v="0"/>
    <x v="0"/>
    <x v="10"/>
    <x v="16"/>
    <n v="8010"/>
    <x v="0"/>
    <n v="104"/>
    <x v="1"/>
    <n v="140"/>
    <n v="1680"/>
    <n v="12"/>
  </r>
  <r>
    <s v="EMP ID = 30"/>
    <s v="1010US"/>
    <x v="0"/>
    <x v="0"/>
    <x v="10"/>
    <x v="17"/>
    <n v="8010"/>
    <x v="0"/>
    <n v="105"/>
    <x v="2"/>
    <n v="130"/>
    <n v="1300"/>
    <n v="10"/>
  </r>
  <r>
    <s v="EMP ID = 31"/>
    <s v="1010US"/>
    <x v="0"/>
    <x v="0"/>
    <x v="11"/>
    <x v="18"/>
    <n v="8020"/>
    <x v="1"/>
    <n v="104"/>
    <x v="1"/>
    <n v="120"/>
    <n v="1440"/>
    <n v="12"/>
  </r>
  <r>
    <s v="EMP ID = 32"/>
    <s v="1010US"/>
    <x v="0"/>
    <x v="0"/>
    <x v="11"/>
    <x v="19"/>
    <n v="8020"/>
    <x v="1"/>
    <n v="105"/>
    <x v="2"/>
    <n v="140"/>
    <n v="1400"/>
    <n v="10"/>
  </r>
  <r>
    <s v="EMP ID = 33"/>
    <s v="1010US"/>
    <x v="0"/>
    <x v="0"/>
    <x v="11"/>
    <x v="20"/>
    <n v="8020"/>
    <x v="1"/>
    <n v="107"/>
    <x v="3"/>
    <n v="170"/>
    <n v="850"/>
    <n v="5"/>
  </r>
  <r>
    <s v="EMP ID = 34"/>
    <s v="1010US"/>
    <x v="0"/>
    <x v="0"/>
    <x v="12"/>
    <x v="10"/>
    <n v="8010"/>
    <x v="0"/>
    <n v="104"/>
    <x v="1"/>
    <n v="190"/>
    <n v="2280"/>
    <n v="12"/>
  </r>
  <r>
    <s v="EMP ID = 35"/>
    <s v="1010US"/>
    <x v="0"/>
    <x v="0"/>
    <x v="12"/>
    <x v="11"/>
    <n v="8010"/>
    <x v="0"/>
    <n v="105"/>
    <x v="2"/>
    <n v="140"/>
    <n v="1400"/>
    <n v="10"/>
  </r>
  <r>
    <s v="EMP ID = 36"/>
    <s v="1010US"/>
    <x v="0"/>
    <x v="0"/>
    <x v="13"/>
    <x v="16"/>
    <n v="8020"/>
    <x v="1"/>
    <n v="103"/>
    <x v="0"/>
    <n v="140"/>
    <n v="1680"/>
    <n v="12"/>
  </r>
  <r>
    <s v="EMP ID = 37"/>
    <s v="1010US"/>
    <x v="0"/>
    <x v="0"/>
    <x v="13"/>
    <x v="17"/>
    <n v="8020"/>
    <x v="1"/>
    <n v="104"/>
    <x v="1"/>
    <n v="160"/>
    <n v="1920"/>
    <n v="12"/>
  </r>
  <r>
    <s v="EMP ID = 38"/>
    <s v="1010US"/>
    <x v="0"/>
    <x v="0"/>
    <x v="14"/>
    <x v="18"/>
    <n v="8010"/>
    <x v="0"/>
    <n v="103"/>
    <x v="0"/>
    <n v="190"/>
    <n v="2280"/>
    <n v="12"/>
  </r>
  <r>
    <s v="EMP ID = 39"/>
    <s v="1010US"/>
    <x v="0"/>
    <x v="0"/>
    <x v="14"/>
    <x v="19"/>
    <n v="8010"/>
    <x v="0"/>
    <n v="104"/>
    <x v="1"/>
    <n v="130"/>
    <n v="1560"/>
    <n v="12"/>
  </r>
  <r>
    <s v="EMP ID = 40"/>
    <s v="1010US"/>
    <x v="0"/>
    <x v="0"/>
    <x v="14"/>
    <x v="20"/>
    <n v="8010"/>
    <x v="0"/>
    <n v="105"/>
    <x v="2"/>
    <n v="140"/>
    <n v="1400"/>
    <n v="10"/>
  </r>
  <r>
    <s v="EMP ID = 41"/>
    <s v="1010US"/>
    <x v="0"/>
    <x v="0"/>
    <x v="15"/>
    <x v="21"/>
    <n v="8020"/>
    <x v="1"/>
    <n v="107"/>
    <x v="3"/>
    <n v="190"/>
    <n v="950"/>
    <n v="5"/>
  </r>
  <r>
    <s v="EMP ID = 42"/>
    <s v="1010US"/>
    <x v="0"/>
    <x v="0"/>
    <x v="15"/>
    <x v="22"/>
    <n v="8020"/>
    <x v="1"/>
    <n v="103"/>
    <x v="0"/>
    <n v="120"/>
    <n v="1440"/>
    <n v="12"/>
  </r>
  <r>
    <s v="EMP ID = 43"/>
    <s v="1020US"/>
    <x v="1"/>
    <x v="0"/>
    <x v="16"/>
    <x v="0"/>
    <n v="8020"/>
    <x v="1"/>
    <n v="101"/>
    <x v="4"/>
    <n v="130"/>
    <n v="1560"/>
    <n v="12"/>
  </r>
  <r>
    <s v="EMP ID = 44"/>
    <s v="1020US"/>
    <x v="1"/>
    <x v="0"/>
    <x v="16"/>
    <x v="1"/>
    <n v="8020"/>
    <x v="1"/>
    <n v="102"/>
    <x v="5"/>
    <n v="30"/>
    <n v="360"/>
    <n v="12"/>
  </r>
  <r>
    <s v="EMP ID = 45"/>
    <s v="1020US"/>
    <x v="1"/>
    <x v="0"/>
    <x v="16"/>
    <x v="12"/>
    <n v="8020"/>
    <x v="1"/>
    <n v="106"/>
    <x v="6"/>
    <n v="60"/>
    <n v="300"/>
    <n v="5"/>
  </r>
  <r>
    <s v="EMP ID = 46"/>
    <s v="1020US"/>
    <x v="1"/>
    <x v="0"/>
    <x v="16"/>
    <x v="13"/>
    <n v="8020"/>
    <x v="1"/>
    <n v="108"/>
    <x v="7"/>
    <n v="80"/>
    <n v="2240"/>
    <n v="28"/>
  </r>
  <r>
    <s v="EMP ID = 47"/>
    <s v="1020US"/>
    <x v="1"/>
    <x v="0"/>
    <x v="17"/>
    <x v="14"/>
    <n v="8020"/>
    <x v="1"/>
    <n v="101"/>
    <x v="4"/>
    <n v="100"/>
    <n v="1200"/>
    <n v="12"/>
  </r>
  <r>
    <s v="EMP ID = 48"/>
    <s v="1020US"/>
    <x v="1"/>
    <x v="0"/>
    <x v="17"/>
    <x v="15"/>
    <n v="8020"/>
    <x v="1"/>
    <n v="108"/>
    <x v="7"/>
    <n v="20"/>
    <n v="560"/>
    <n v="28"/>
  </r>
  <r>
    <s v="EMP ID = 49"/>
    <s v="1020US"/>
    <x v="1"/>
    <x v="0"/>
    <x v="17"/>
    <x v="2"/>
    <n v="8020"/>
    <x v="1"/>
    <n v="113"/>
    <x v="8"/>
    <n v="100"/>
    <n v="2500"/>
    <n v="25"/>
  </r>
  <r>
    <s v="EMP ID = 50"/>
    <s v="1020US"/>
    <x v="1"/>
    <x v="0"/>
    <x v="18"/>
    <x v="3"/>
    <n v="8020"/>
    <x v="1"/>
    <n v="114"/>
    <x v="9"/>
    <n v="50"/>
    <n v="1250"/>
    <n v="25"/>
  </r>
  <r>
    <s v="EMP ID = 51"/>
    <s v="1020US"/>
    <x v="1"/>
    <x v="0"/>
    <x v="18"/>
    <x v="4"/>
    <n v="8020"/>
    <x v="1"/>
    <n v="101"/>
    <x v="4"/>
    <n v="40"/>
    <n v="480"/>
    <n v="12"/>
  </r>
  <r>
    <s v="EMP ID = 52"/>
    <s v="1020US"/>
    <x v="1"/>
    <x v="0"/>
    <x v="18"/>
    <x v="5"/>
    <n v="8020"/>
    <x v="1"/>
    <n v="102"/>
    <x v="5"/>
    <n v="70"/>
    <n v="840"/>
    <n v="12"/>
  </r>
  <r>
    <s v="EMP ID = 53"/>
    <s v="1020US"/>
    <x v="1"/>
    <x v="0"/>
    <x v="18"/>
    <x v="6"/>
    <n v="8020"/>
    <x v="1"/>
    <n v="106"/>
    <x v="6"/>
    <n v="70"/>
    <n v="350"/>
    <n v="5"/>
  </r>
  <r>
    <s v="EMP ID = 54"/>
    <s v="1020US"/>
    <x v="1"/>
    <x v="0"/>
    <x v="18"/>
    <x v="7"/>
    <n v="8020"/>
    <x v="1"/>
    <n v="108"/>
    <x v="7"/>
    <n v="10"/>
    <n v="280"/>
    <n v="28"/>
  </r>
  <r>
    <s v="EMP ID = 55"/>
    <s v="1020US"/>
    <x v="1"/>
    <x v="0"/>
    <x v="18"/>
    <x v="8"/>
    <n v="8020"/>
    <x v="1"/>
    <n v="117"/>
    <x v="10"/>
    <n v="80"/>
    <n v="1440"/>
    <n v="18"/>
  </r>
  <r>
    <s v="EMP ID = 56"/>
    <s v="1020US"/>
    <x v="1"/>
    <x v="0"/>
    <x v="18"/>
    <x v="9"/>
    <n v="8020"/>
    <x v="1"/>
    <n v="118"/>
    <x v="11"/>
    <n v="70"/>
    <n v="1260"/>
    <n v="18"/>
  </r>
  <r>
    <s v="EMP ID = 57"/>
    <s v="1020US"/>
    <x v="1"/>
    <x v="0"/>
    <x v="19"/>
    <x v="10"/>
    <n v="8010"/>
    <x v="0"/>
    <n v="118"/>
    <x v="11"/>
    <n v="70"/>
    <n v="1260"/>
    <n v="18"/>
  </r>
  <r>
    <s v="EMP ID = 58"/>
    <s v="1020US"/>
    <x v="1"/>
    <x v="0"/>
    <x v="19"/>
    <x v="11"/>
    <n v="8010"/>
    <x v="0"/>
    <n v="117"/>
    <x v="10"/>
    <n v="80"/>
    <n v="1440"/>
    <n v="18"/>
  </r>
  <r>
    <s v="EMP ID = 59"/>
    <s v="1020US"/>
    <x v="1"/>
    <x v="0"/>
    <x v="19"/>
    <x v="16"/>
    <n v="8010"/>
    <x v="0"/>
    <n v="118"/>
    <x v="11"/>
    <n v="70"/>
    <n v="1260"/>
    <n v="18"/>
  </r>
  <r>
    <s v="EMP ID = 60"/>
    <s v="1020US"/>
    <x v="1"/>
    <x v="0"/>
    <x v="19"/>
    <x v="17"/>
    <n v="8010"/>
    <x v="0"/>
    <n v="116"/>
    <x v="12"/>
    <n v="60"/>
    <n v="360"/>
    <n v="6"/>
  </r>
  <r>
    <s v="EMP ID = 61"/>
    <s v="1020US"/>
    <x v="1"/>
    <x v="0"/>
    <x v="19"/>
    <x v="18"/>
    <n v="8010"/>
    <x v="0"/>
    <n v="106"/>
    <x v="6"/>
    <n v="20"/>
    <n v="100"/>
    <n v="5"/>
  </r>
  <r>
    <s v="EMP ID = 62"/>
    <s v="1020US"/>
    <x v="1"/>
    <x v="0"/>
    <x v="19"/>
    <x v="19"/>
    <n v="8010"/>
    <x v="0"/>
    <n v="101"/>
    <x v="4"/>
    <n v="40"/>
    <n v="480"/>
    <n v="12"/>
  </r>
  <r>
    <s v="EMP ID = 63"/>
    <s v="1020US"/>
    <x v="1"/>
    <x v="0"/>
    <x v="19"/>
    <x v="20"/>
    <n v="8010"/>
    <x v="0"/>
    <n v="102"/>
    <x v="5"/>
    <n v="10"/>
    <n v="120"/>
    <n v="12"/>
  </r>
  <r>
    <s v="EMP ID = 64"/>
    <s v="1040DE"/>
    <x v="2"/>
    <x v="1"/>
    <x v="20"/>
    <x v="0"/>
    <n v="8060"/>
    <x v="2"/>
    <n v="108"/>
    <x v="7"/>
    <n v="60"/>
    <n v="1970"/>
    <n v="32.833300000000001"/>
  </r>
  <r>
    <s v="EMP ID = 65"/>
    <s v="1040DE"/>
    <x v="2"/>
    <x v="1"/>
    <x v="20"/>
    <x v="1"/>
    <n v="8060"/>
    <x v="2"/>
    <n v="109"/>
    <x v="13"/>
    <n v="60"/>
    <n v="1970"/>
    <n v="32.833300000000001"/>
  </r>
  <r>
    <s v="EMP ID = 66"/>
    <s v="1040DE"/>
    <x v="2"/>
    <x v="1"/>
    <x v="21"/>
    <x v="0"/>
    <n v="8060"/>
    <x v="2"/>
    <n v="108"/>
    <x v="7"/>
    <n v="60"/>
    <n v="1970"/>
    <n v="32.833300000000001"/>
  </r>
  <r>
    <s v="EMP ID = 67"/>
    <s v="1040DE"/>
    <x v="2"/>
    <x v="1"/>
    <x v="21"/>
    <x v="1"/>
    <n v="8060"/>
    <x v="2"/>
    <n v="109"/>
    <x v="13"/>
    <n v="70"/>
    <n v="2300"/>
    <n v="32.857100000000003"/>
  </r>
  <r>
    <s v="EMP ID = 68"/>
    <s v="1040DE"/>
    <x v="2"/>
    <x v="1"/>
    <x v="22"/>
    <x v="0"/>
    <n v="8050"/>
    <x v="3"/>
    <n v="108"/>
    <x v="7"/>
    <n v="60"/>
    <n v="1970"/>
    <n v="32.833300000000001"/>
  </r>
  <r>
    <s v="EMP ID = 69"/>
    <s v="1040DE"/>
    <x v="2"/>
    <x v="1"/>
    <x v="22"/>
    <x v="1"/>
    <n v="8050"/>
    <x v="3"/>
    <n v="109"/>
    <x v="13"/>
    <n v="50"/>
    <n v="1640"/>
    <n v="32.799999999999997"/>
  </r>
  <r>
    <s v="EMP ID = 70"/>
    <s v="1040DE"/>
    <x v="2"/>
    <x v="1"/>
    <x v="22"/>
    <x v="2"/>
    <n v="8050"/>
    <x v="3"/>
    <n v="110"/>
    <x v="14"/>
    <n v="60"/>
    <n v="4230"/>
    <n v="70.5"/>
  </r>
  <r>
    <s v="EMP ID = 71"/>
    <s v="1040DE"/>
    <x v="2"/>
    <x v="1"/>
    <x v="23"/>
    <x v="3"/>
    <n v="8060"/>
    <x v="2"/>
    <n v="109"/>
    <x v="13"/>
    <n v="60"/>
    <n v="1970"/>
    <n v="32.833300000000001"/>
  </r>
  <r>
    <s v="EMP ID = 72"/>
    <s v="1040DE"/>
    <x v="2"/>
    <x v="1"/>
    <x v="23"/>
    <x v="4"/>
    <n v="8060"/>
    <x v="2"/>
    <n v="110"/>
    <x v="14"/>
    <n v="50"/>
    <n v="3520"/>
    <n v="70.400000000000006"/>
  </r>
  <r>
    <s v="EMP ID = 73"/>
    <s v="1040DE"/>
    <x v="2"/>
    <x v="1"/>
    <x v="24"/>
    <x v="3"/>
    <n v="8050"/>
    <x v="3"/>
    <n v="109"/>
    <x v="13"/>
    <n v="60"/>
    <n v="1970"/>
    <n v="32.833300000000001"/>
  </r>
  <r>
    <s v="EMP ID = 74"/>
    <s v="1040DE"/>
    <x v="2"/>
    <x v="1"/>
    <x v="24"/>
    <x v="4"/>
    <n v="8050"/>
    <x v="3"/>
    <n v="110"/>
    <x v="14"/>
    <n v="60"/>
    <n v="4230"/>
    <n v="70.5"/>
  </r>
  <r>
    <s v="EMP ID = 75"/>
    <s v="1040DE"/>
    <x v="2"/>
    <x v="1"/>
    <x v="24"/>
    <x v="7"/>
    <n v="8050"/>
    <x v="3"/>
    <n v="111"/>
    <x v="15"/>
    <n v="80"/>
    <n v="1880"/>
    <n v="23.5"/>
  </r>
  <r>
    <s v="EMP ID = 76"/>
    <s v="1040DE"/>
    <x v="2"/>
    <x v="1"/>
    <x v="25"/>
    <x v="3"/>
    <n v="8060"/>
    <x v="2"/>
    <n v="109"/>
    <x v="13"/>
    <n v="60"/>
    <n v="1970"/>
    <n v="32.833300000000001"/>
  </r>
  <r>
    <s v="EMP ID = 77"/>
    <s v="1040DE"/>
    <x v="2"/>
    <x v="1"/>
    <x v="25"/>
    <x v="4"/>
    <n v="8060"/>
    <x v="2"/>
    <n v="110"/>
    <x v="14"/>
    <n v="60"/>
    <n v="4230"/>
    <n v="70.5"/>
  </r>
  <r>
    <s v="EMP ID = 78"/>
    <s v="1040DE"/>
    <x v="2"/>
    <x v="1"/>
    <x v="26"/>
    <x v="10"/>
    <n v="8050"/>
    <x v="3"/>
    <n v="108"/>
    <x v="7"/>
    <n v="50"/>
    <n v="1640"/>
    <n v="32.799999999999997"/>
  </r>
  <r>
    <s v="EMP ID = 79"/>
    <s v="1040DE"/>
    <x v="2"/>
    <x v="1"/>
    <x v="26"/>
    <x v="11"/>
    <n v="8050"/>
    <x v="3"/>
    <n v="109"/>
    <x v="13"/>
    <n v="60"/>
    <n v="1970"/>
    <n v="32.833300000000001"/>
  </r>
  <r>
    <s v="EMP ID = 80"/>
    <s v="1040DE"/>
    <x v="2"/>
    <x v="1"/>
    <x v="27"/>
    <x v="10"/>
    <n v="8060"/>
    <x v="2"/>
    <n v="108"/>
    <x v="7"/>
    <n v="60"/>
    <n v="1970"/>
    <n v="32.833300000000001"/>
  </r>
  <r>
    <s v="EMP ID = 81"/>
    <s v="1040DE"/>
    <x v="2"/>
    <x v="1"/>
    <x v="27"/>
    <x v="11"/>
    <n v="8060"/>
    <x v="2"/>
    <n v="109"/>
    <x v="13"/>
    <n v="70"/>
    <n v="2300"/>
    <n v="32.857100000000003"/>
  </r>
  <r>
    <s v="EMP ID = 82"/>
    <s v="1040DE"/>
    <x v="2"/>
    <x v="1"/>
    <x v="27"/>
    <x v="18"/>
    <n v="8060"/>
    <x v="2"/>
    <n v="110"/>
    <x v="14"/>
    <n v="60"/>
    <n v="4230"/>
    <n v="70.5"/>
  </r>
  <r>
    <s v="EMP ID = 83"/>
    <s v="1040DE"/>
    <x v="2"/>
    <x v="1"/>
    <x v="28"/>
    <x v="10"/>
    <n v="8050"/>
    <x v="3"/>
    <n v="111"/>
    <x v="15"/>
    <n v="80"/>
    <n v="1880"/>
    <n v="23.5"/>
  </r>
  <r>
    <s v="EMP ID = 84"/>
    <s v="1040DE"/>
    <x v="2"/>
    <x v="1"/>
    <x v="28"/>
    <x v="11"/>
    <n v="8050"/>
    <x v="3"/>
    <n v="108"/>
    <x v="7"/>
    <n v="50"/>
    <n v="1640"/>
    <n v="32.799999999999997"/>
  </r>
  <r>
    <s v="EMP ID = 85"/>
    <s v="1040DE"/>
    <x v="2"/>
    <x v="1"/>
    <x v="29"/>
    <x v="17"/>
    <n v="8060"/>
    <x v="2"/>
    <n v="108"/>
    <x v="7"/>
    <n v="60"/>
    <n v="1970"/>
    <n v="32.833300000000001"/>
  </r>
  <r>
    <s v="EMP ID = 86"/>
    <s v="1040DE"/>
    <x v="2"/>
    <x v="1"/>
    <x v="29"/>
    <x v="22"/>
    <n v="8060"/>
    <x v="2"/>
    <n v="109"/>
    <x v="13"/>
    <n v="70"/>
    <n v="2300"/>
    <n v="32.857100000000003"/>
  </r>
  <r>
    <s v="EMP ID = 87"/>
    <s v="1040DE"/>
    <x v="2"/>
    <x v="1"/>
    <x v="30"/>
    <x v="11"/>
    <n v="8060"/>
    <x v="2"/>
    <n v="108"/>
    <x v="7"/>
    <n v="70"/>
    <n v="2300"/>
    <n v="32.857100000000003"/>
  </r>
  <r>
    <s v="EMP ID = 88"/>
    <s v="1040DE"/>
    <x v="2"/>
    <x v="1"/>
    <x v="30"/>
    <x v="23"/>
    <n v="8060"/>
    <x v="2"/>
    <n v="109"/>
    <x v="13"/>
    <n v="70"/>
    <n v="2300"/>
    <n v="32.857100000000003"/>
  </r>
  <r>
    <s v="EMP ID = 89"/>
    <s v="1040DE"/>
    <x v="2"/>
    <x v="1"/>
    <x v="31"/>
    <x v="11"/>
    <n v="8050"/>
    <x v="3"/>
    <n v="108"/>
    <x v="7"/>
    <n v="70"/>
    <n v="2300"/>
    <n v="32.857100000000003"/>
  </r>
  <r>
    <s v="EMP ID = 90"/>
    <s v="1040DE"/>
    <x v="2"/>
    <x v="1"/>
    <x v="31"/>
    <x v="17"/>
    <n v="8050"/>
    <x v="3"/>
    <n v="109"/>
    <x v="13"/>
    <n v="60"/>
    <n v="1970"/>
    <n v="32.833300000000001"/>
  </r>
  <r>
    <s v="EMP ID = 91"/>
    <s v="1040DE"/>
    <x v="2"/>
    <x v="1"/>
    <x v="31"/>
    <x v="22"/>
    <n v="8050"/>
    <x v="3"/>
    <n v="110"/>
    <x v="14"/>
    <n v="50"/>
    <n v="3520"/>
    <n v="70.400000000000006"/>
  </r>
  <r>
    <s v="EMP ID = 92"/>
    <s v="1040DE"/>
    <x v="2"/>
    <x v="1"/>
    <x v="32"/>
    <x v="24"/>
    <n v="8060"/>
    <x v="2"/>
    <n v="109"/>
    <x v="13"/>
    <n v="60"/>
    <n v="1970"/>
    <n v="32.833300000000001"/>
  </r>
  <r>
    <s v="EMP ID = 93"/>
    <s v="1040DE"/>
    <x v="2"/>
    <x v="1"/>
    <x v="32"/>
    <x v="25"/>
    <n v="8060"/>
    <x v="2"/>
    <n v="110"/>
    <x v="14"/>
    <n v="70"/>
    <n v="4930"/>
    <n v="70.428600000000003"/>
  </r>
  <r>
    <s v="EMP ID = 94"/>
    <s v="1040DE"/>
    <x v="2"/>
    <x v="1"/>
    <x v="33"/>
    <x v="10"/>
    <n v="8050"/>
    <x v="3"/>
    <n v="109"/>
    <x v="13"/>
    <n v="60"/>
    <n v="1970"/>
    <n v="32.833300000000001"/>
  </r>
  <r>
    <s v="EMP ID = 95"/>
    <s v="1040DE"/>
    <x v="2"/>
    <x v="1"/>
    <x v="33"/>
    <x v="11"/>
    <n v="8050"/>
    <x v="3"/>
    <n v="110"/>
    <x v="14"/>
    <n v="60"/>
    <n v="4230"/>
    <n v="70.5"/>
  </r>
  <r>
    <s v="EMP ID = 96"/>
    <s v="1040DE"/>
    <x v="2"/>
    <x v="1"/>
    <x v="33"/>
    <x v="16"/>
    <n v="8050"/>
    <x v="3"/>
    <n v="111"/>
    <x v="15"/>
    <n v="60"/>
    <n v="1410"/>
    <n v="23.5"/>
  </r>
  <r>
    <s v="EMP ID = 97"/>
    <s v="1040DE"/>
    <x v="2"/>
    <x v="1"/>
    <x v="34"/>
    <x v="17"/>
    <n v="8060"/>
    <x v="2"/>
    <n v="109"/>
    <x v="13"/>
    <n v="60"/>
    <n v="1970"/>
    <n v="32.833300000000001"/>
  </r>
  <r>
    <s v="EMP ID = 98"/>
    <s v="1040DE"/>
    <x v="2"/>
    <x v="1"/>
    <x v="34"/>
    <x v="18"/>
    <n v="8060"/>
    <x v="2"/>
    <n v="110"/>
    <x v="14"/>
    <n v="50"/>
    <n v="3520"/>
    <n v="70.400000000000006"/>
  </r>
  <r>
    <s v="EMP ID = 99"/>
    <s v="1040DE"/>
    <x v="2"/>
    <x v="1"/>
    <x v="35"/>
    <x v="19"/>
    <n v="8050"/>
    <x v="3"/>
    <n v="108"/>
    <x v="7"/>
    <n v="70"/>
    <n v="2300"/>
    <n v="32.857100000000003"/>
  </r>
  <r>
    <s v="EMP ID = 100"/>
    <s v="1040DE"/>
    <x v="2"/>
    <x v="1"/>
    <x v="35"/>
    <x v="20"/>
    <n v="8050"/>
    <x v="3"/>
    <n v="109"/>
    <x v="13"/>
    <n v="60"/>
    <n v="1970"/>
    <n v="32.833300000000001"/>
  </r>
  <r>
    <s v="EMP ID = 101"/>
    <s v="1040DE"/>
    <x v="2"/>
    <x v="1"/>
    <x v="36"/>
    <x v="21"/>
    <n v="8060"/>
    <x v="2"/>
    <n v="108"/>
    <x v="7"/>
    <n v="80"/>
    <n v="2630"/>
    <n v="32.875"/>
  </r>
  <r>
    <s v="EMP ID = 102"/>
    <s v="1040DE"/>
    <x v="2"/>
    <x v="1"/>
    <x v="36"/>
    <x v="22"/>
    <n v="8060"/>
    <x v="2"/>
    <n v="109"/>
    <x v="13"/>
    <n v="80"/>
    <n v="2630"/>
    <n v="32.875"/>
  </r>
  <r>
    <s v="EMP ID = 103"/>
    <s v="1040DE"/>
    <x v="2"/>
    <x v="1"/>
    <x v="36"/>
    <x v="26"/>
    <n v="8060"/>
    <x v="2"/>
    <n v="110"/>
    <x v="14"/>
    <n v="50"/>
    <n v="3520"/>
    <n v="70.400000000000006"/>
  </r>
  <r>
    <s v="EMP ID = 104"/>
    <s v="1040DE"/>
    <x v="2"/>
    <x v="1"/>
    <x v="37"/>
    <x v="23"/>
    <n v="8050"/>
    <x v="3"/>
    <n v="111"/>
    <x v="15"/>
    <n v="60"/>
    <n v="1410"/>
    <n v="23.5"/>
  </r>
  <r>
    <s v="EMP ID = 105"/>
    <s v="1040DE"/>
    <x v="2"/>
    <x v="1"/>
    <x v="37"/>
    <x v="27"/>
    <n v="8050"/>
    <x v="3"/>
    <n v="108"/>
    <x v="7"/>
    <n v="60"/>
    <n v="1970"/>
    <n v="32.8333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60C58-7E5D-4E35-9D67-99246083E343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1:D144" firstHeaderRow="1" firstDataRow="1" firstDataCol="2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Row" compact="0" outline="0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</pivotFields>
  <rowFields count="2">
    <field x="7"/>
    <field x="9"/>
  </rowFields>
  <rowItems count="33">
    <i>
      <x/>
      <x/>
    </i>
    <i r="1">
      <x v="1"/>
    </i>
    <i r="1">
      <x v="9"/>
    </i>
    <i r="1">
      <x v="10"/>
    </i>
    <i t="default">
      <x/>
    </i>
    <i>
      <x v="1"/>
      <x v="2"/>
    </i>
    <i r="1">
      <x v="5"/>
    </i>
    <i r="1">
      <x v="6"/>
    </i>
    <i r="1">
      <x v="7"/>
    </i>
    <i r="1">
      <x v="8"/>
    </i>
    <i r="1">
      <x v="11"/>
    </i>
    <i r="1">
      <x v="13"/>
    </i>
    <i r="1">
      <x v="14"/>
    </i>
    <i r="1">
      <x v="15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 t="default">
      <x v="2"/>
    </i>
    <i>
      <x v="3"/>
      <x/>
    </i>
    <i r="1">
      <x v="1"/>
    </i>
    <i r="1">
      <x v="9"/>
    </i>
    <i t="default">
      <x v="3"/>
    </i>
    <i t="grand">
      <x/>
    </i>
  </rowItems>
  <colItems count="1">
    <i/>
  </colItems>
  <dataFields count="1">
    <dataField name="Average of Quantity" fld="10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4CF5A-54E9-4D13-B2A4-DAB4817B300B}" name="PivotTable16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3:C185" firstHeaderRow="1" firstDataRow="1" firstDataCol="1"/>
  <pivotFields count="13">
    <pivotField showAll="0"/>
    <pivotField showAll="0"/>
    <pivotField showAll="0"/>
    <pivotField showAll="0"/>
    <pivotField axis="axisRow" showAll="0" measureFilter="1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4" showAll="0"/>
    <pivotField showAll="0"/>
    <pivotField axis="axisRow" showAll="0" measureFilter="1">
      <items count="5">
        <item x="3"/>
        <item x="0"/>
        <item x="1"/>
        <item sd="0" x="2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7"/>
    <field x="4"/>
  </rowFields>
  <rowItems count="2">
    <i>
      <x v="3"/>
    </i>
    <i t="grand">
      <x/>
    </i>
  </rowItems>
  <colItems count="1">
    <i/>
  </colItems>
  <dataFields count="1">
    <dataField name="Sum of Sales USD" fld="11" baseField="0" baseItem="0"/>
  </dataField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" filterVal="1"/>
        </filterColumn>
      </autoFilter>
    </filter>
    <filter fld="7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DCA0B-9B8B-4E27-B86C-A7195C426CEC}" name="PivotTable8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2:E54" firstHeaderRow="1" firstDataRow="1" firstDataCol="1" rowPageCount="1" colPageCount="1"/>
  <pivotFields count="13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numFmtId="14" showAll="0"/>
    <pivotField showAll="0"/>
    <pivotField axis="axisRow" showAll="0" measureFilter="1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2">
    <i>
      <x v="1"/>
    </i>
    <i t="grand">
      <x/>
    </i>
  </rowItems>
  <colItems count="1">
    <i/>
  </colItems>
  <pageFields count="1">
    <pageField fld="2" item="2" hier="-1"/>
  </pageFields>
  <dataFields count="1">
    <dataField name="Sum of Sales USD" fld="11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653B4-211D-4429-9EED-471700D5F8A1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E8" firstHeaderRow="1" firstDataRow="1" firstDataCol="1" rowPageCount="1" colPageCount="1"/>
  <pivotFields count="13">
    <pivotField showAll="0"/>
    <pivotField showAll="0"/>
    <pivotField axis="axisRow" showAll="0">
      <items count="4">
        <item h="1" x="2"/>
        <item h="1" x="1"/>
        <item x="0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3" hier="-1"/>
  </pageFields>
  <dataFields count="1">
    <dataField name="Sum of Sales US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D80D7-A3DA-40B7-8713-92122F01820C}" name="PivotTable1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49:D17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4" outline="0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 US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E802A-DBD4-479D-86FF-80A9019A2663}" name="PivotTable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6:C47" firstHeaderRow="1" firstDataRow="1" firstDataCol="0" rowPageCount="1" colPageCount="1"/>
  <pivotFields count="13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Page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</pivotFields>
  <rowItems count="1">
    <i/>
  </rowItems>
  <colItems count="1">
    <i/>
  </colItems>
  <pageFields count="1">
    <pageField fld="9" item="13" hier="-1"/>
  </pageFields>
  <dataFields count="1">
    <dataField name="Sum of Sales US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7DF60-2486-40F0-80D1-91CADFC0FE07}" name="PivotTable1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35:E249" firstHeaderRow="1" firstDataRow="1" firstDataCol="1" rowPageCount="1" colPageCount="1"/>
  <pivotFields count="13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9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item="0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386E8-D0F8-4CC6-9CE9-18B77DFE5A5D}" name="PivotTable1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11:E228" firstHeaderRow="1" firstDataRow="1" firstDataCol="1" rowPageCount="1" colPageCount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Page" compact="0" allDrilled="1" outline="0" subtotalTop="0" showAll="0" dataSourceSort="1" defaultSubtotal="0" defaultAttributeDrillState="1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2" hier="2" name="[data1].[Company Name].&amp;[Urban Right]" cap="Urban Right"/>
  </pageFields>
  <dataFields count="1">
    <dataField name="Average of Sales USD" fld="0" subtotal="average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es USD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 Study 2(Pivot Table).xlsx!data1">
        <x15:activeTabTopLevelEntity name="[dat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50867-95AC-42D7-A8D5-3DEF9A9036F6}" name="PivotTable6" cacheId="5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C35:D40" firstHeaderRow="1" firstDataRow="1" firstDataCol="1"/>
  <pivotFields count="2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ntity" fld="1" subtotal="average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"/>
    <pivotHierarchy dragToData="1"/>
    <pivotHierarchy dragToData="1" caption="Distinct Count of Sales Documen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 Study 2(Pivot Table).xlsx!data1">
        <x15:activeTabTopLevelEntity name="[dat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10736-1ADF-48F6-900C-6F844AC0883E}" name="PivotTable1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02:D107" firstHeaderRow="1" firstDataRow="1" firstDataCol="1"/>
  <pivotFields count="13">
    <pivotField showAll="0"/>
    <pivotField showAll="0"/>
    <pivotField showAll="0"/>
    <pivotField showAll="0"/>
    <pivotField dataField="1" showAll="0"/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Docume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8614E-0B45-47C7-84BB-B6259E97B160}" name="PivotTable1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91:E204" firstHeaderRow="1" firstDataRow="1" firstDataCol="1" rowPageCount="1" colPageCount="1"/>
  <pivotFields count="13"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axis="axisPage" compact="0" outline="0" multipleItemSelectionAllowed="1" showAll="0">
      <items count="5">
        <item h="1" x="3"/>
        <item h="1" x="0"/>
        <item x="1"/>
        <item h="1" x="2"/>
        <item t="default"/>
      </items>
    </pivotField>
    <pivotField compact="0" outline="0" showAll="0"/>
    <pivotField axis="axisRow" compact="0" outline="0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9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7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025BE-C387-47F1-A200-5C7A52EA1AFC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7:E29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numFmtId="14"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axis="axisRow" multipleItemSelectionAllowed="1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showAll="0"/>
    <pivotField dataField="1" showAll="0"/>
    <pivotField showAll="0"/>
  </pivotFields>
  <rowFields count="1">
    <field x="9"/>
  </rowFields>
  <rowItems count="2">
    <i>
      <x v="15"/>
    </i>
    <i t="grand">
      <x/>
    </i>
  </rowItems>
  <colItems count="1">
    <i/>
  </colItems>
  <pageFields count="1">
    <pageField fld="7" item="1" hier="-1"/>
  </pageFields>
  <dataFields count="1">
    <dataField name="Sum of Sales US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6F3C8-AB80-4DFC-9F52-D9F80950D881}" name="PivotTable12" cacheId="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C80:D97" firstHeaderRow="1" firstDataRow="1" firstDataCol="1"/>
  <pivotFields count="2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Sales Document"/>
    <pivotHierarchy dragToData="1"/>
    <pivotHierarchy dragToData="1" caption="Average of Sales USD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 Study 2(Pivot Table).xlsx!data1">
        <x15:activeTabTopLevelEntity name="[dat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72C45-DC18-4954-880B-A8CE67224D81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1" firstHeaderRow="1" firstDataRow="1" firstDataCol="1" rowPageCount="2" colPageCount="1"/>
  <pivotFields count="13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axis="axisRow" dataField="1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9"/>
  </rowFields>
  <rowItems count="5">
    <i>
      <x v="12"/>
    </i>
    <i>
      <x v="13"/>
    </i>
    <i>
      <x v="14"/>
    </i>
    <i>
      <x v="15"/>
    </i>
    <i t="grand">
      <x/>
    </i>
  </rowItems>
  <colItems count="1">
    <i/>
  </colItems>
  <pageFields count="2">
    <pageField fld="3" item="0" hier="-1"/>
    <pageField fld="2" item="2" hier="-1"/>
  </pageFields>
  <dataFields count="1">
    <dataField name="Count of Product Descriptio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52823-B810-4B75-A17D-6FB937E16A46}" name="PivotTable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59:D76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US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2B34DB-577E-4943-88C2-5445632691A8}" autoFormatId="16" applyNumberFormats="0" applyBorderFormats="0" applyFontFormats="0" applyPatternFormats="0" applyAlignmentFormats="0" applyWidthHeightFormats="0">
  <queryTableRefresh nextId="14">
    <queryTableFields count="13">
      <queryTableField id="1" name="EMP ID.1" tableColumnId="1"/>
      <queryTableField id="2" name="Company" tableColumnId="2"/>
      <queryTableField id="3" name="Company Name" tableColumnId="3"/>
      <queryTableField id="4" name="Region" tableColumnId="4"/>
      <queryTableField id="5" name="Sales Document" tableColumnId="5"/>
      <queryTableField id="6" name="Document Date" tableColumnId="6"/>
      <queryTableField id="7" name="Customer Code" tableColumnId="7"/>
      <queryTableField id="8" name="Customer Name" tableColumnId="8"/>
      <queryTableField id="9" name="Product Code" tableColumnId="9"/>
      <queryTableField id="10" name="Product Description" tableColumnId="10"/>
      <queryTableField id="11" name="Quantity" tableColumnId="11"/>
      <queryTableField id="12" name="Sales USD" tableColumnId="12"/>
      <queryTableField id="13" name="Price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TSales2" displayName="TSales2" ref="A2:K107" totalsRowShown="0" headerRowDxfId="22" dataDxfId="20" headerRowBorderDxfId="21" tableBorderDxfId="19" totalsRowBorderDxfId="18">
  <autoFilter ref="A2:K107" xr:uid="{B3927C07-72AD-450D-9244-F11244B3FAA5}"/>
  <tableColumns count="11">
    <tableColumn id="1" xr3:uid="{8FF508AF-A4B1-4303-A717-709D017570C4}" name="Company" dataDxfId="17"/>
    <tableColumn id="2" xr3:uid="{CF301B5E-B633-4B57-B1D9-B68DD6B89DC4}" name="Company Name" dataDxfId="16"/>
    <tableColumn id="3" xr3:uid="{8AE0B328-BF2A-4594-8295-3E28B8ADA716}" name="Region" dataDxfId="15"/>
    <tableColumn id="4" xr3:uid="{CE92F8AE-EF89-4726-9FB6-D3B87DADFBDE}" name="Sales Document" dataDxfId="14"/>
    <tableColumn id="5" xr3:uid="{8A148EE5-F1F7-49CF-9569-EDE7168AD36C}" name="Document Date" dataDxfId="13"/>
    <tableColumn id="6" xr3:uid="{F473585C-8AC1-4D9B-B5BD-5C8F949193D6}" name="Customer Code" dataDxfId="12"/>
    <tableColumn id="7" xr3:uid="{C82EB0CF-E39F-47F7-ABA1-D7595ABD164A}" name="Customer Name" dataDxfId="11"/>
    <tableColumn id="8" xr3:uid="{22EBF275-AD47-4F61-841A-E664EF46DAF7}" name="Product Code" dataDxfId="10"/>
    <tableColumn id="9" xr3:uid="{588CEC0C-3CB4-48F9-A086-A9C32B067A15}" name="Product Description" dataDxfId="9"/>
    <tableColumn id="10" xr3:uid="{5EC74E3E-E918-4E84-A2C5-47D2FC9B5F03}" name="Quantity" dataDxfId="8"/>
    <tableColumn id="11" xr3:uid="{15BBA754-97E5-40E6-BC17-B9E9F5E92F78}" name="Sales USD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B2DF6-71D0-4E5B-B85B-72888DF0A960}" name="data1" displayName="data1" ref="A1:M106" tableType="queryTable" totalsRowShown="0">
  <autoFilter ref="A1:M106" xr:uid="{08CB2DF6-71D0-4E5B-B85B-72888DF0A960}"/>
  <tableColumns count="13">
    <tableColumn id="1" xr3:uid="{041A7E07-AAAE-4F7F-9879-53BD4EF75F06}" uniqueName="1" name="EMP ID" queryTableFieldId="1" dataDxfId="6"/>
    <tableColumn id="2" xr3:uid="{911A45B5-D58D-4DC6-AF7F-81391AE22193}" uniqueName="2" name="Company" queryTableFieldId="2" dataDxfId="5"/>
    <tableColumn id="3" xr3:uid="{C4484527-E564-4454-89E3-9A21C0571D72}" uniqueName="3" name="Company Name" queryTableFieldId="3" dataDxfId="4"/>
    <tableColumn id="4" xr3:uid="{73A991FC-66E4-410A-BD1B-3E5F25AFD168}" uniqueName="4" name="Region" queryTableFieldId="4" dataDxfId="3"/>
    <tableColumn id="5" xr3:uid="{EADF4EDA-9FCE-477C-89DF-1DEDF56675F8}" uniqueName="5" name="Sales Document" queryTableFieldId="5"/>
    <tableColumn id="6" xr3:uid="{44AE4A27-F76E-4514-A2DF-E54B0A2E9750}" uniqueName="6" name="Document Date" queryTableFieldId="6" dataDxfId="2"/>
    <tableColumn id="7" xr3:uid="{F3C0165B-4C17-4325-9B79-A42DADCB4DAB}" uniqueName="7" name="Customer Code" queryTableFieldId="7"/>
    <tableColumn id="8" xr3:uid="{C063ED65-7B8D-467F-A8AE-54075F036639}" uniqueName="8" name="Customer Name" queryTableFieldId="8" dataDxfId="1"/>
    <tableColumn id="9" xr3:uid="{EC169649-2EDF-4374-8627-4A679BD2AA70}" uniqueName="9" name="Product Code" queryTableFieldId="9"/>
    <tableColumn id="10" xr3:uid="{C3FE1CF0-C68A-47B3-BC1E-44EF0D1DFF8C}" uniqueName="10" name="Product Description" queryTableFieldId="10" dataDxfId="0"/>
    <tableColumn id="11" xr3:uid="{996EF4B0-8B55-4721-9587-FE35346D3319}" uniqueName="11" name="Quantity" queryTableFieldId="11"/>
    <tableColumn id="12" xr3:uid="{515D6ECC-76C6-495E-B2DB-4202B037C85D}" uniqueName="12" name="Sales USD" queryTableFieldId="12"/>
    <tableColumn id="13" xr3:uid="{CD7AAAB3-5770-4391-87F8-0D5DC2AAA994}" uniqueName="13" name="Pric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6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M2" s="16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16"/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16"/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16"/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16"/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16"/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16"/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16"/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16"/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16"/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16"/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16"/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16"/>
    </row>
    <row r="17" spans="1:15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16"/>
    </row>
    <row r="18" spans="1:15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16"/>
      <c r="M18" s="16"/>
    </row>
    <row r="19" spans="1:15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16"/>
      <c r="M19" s="16"/>
    </row>
    <row r="20" spans="1:15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16"/>
      <c r="M20" s="16"/>
      <c r="N20" s="15" t="s">
        <v>35</v>
      </c>
      <c r="O20" t="s">
        <v>36</v>
      </c>
    </row>
    <row r="21" spans="1:15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16"/>
      <c r="M21" s="16"/>
      <c r="N21" s="9" t="s">
        <v>24</v>
      </c>
      <c r="O21">
        <v>14300</v>
      </c>
    </row>
    <row r="22" spans="1:15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16"/>
      <c r="M22" s="16"/>
      <c r="N22" s="10">
        <v>43986</v>
      </c>
      <c r="O22">
        <v>1600</v>
      </c>
    </row>
    <row r="23" spans="1:15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16"/>
      <c r="M23" s="16"/>
      <c r="N23" s="10">
        <v>43989</v>
      </c>
      <c r="O23">
        <v>1000</v>
      </c>
    </row>
    <row r="24" spans="1:15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16"/>
      <c r="M24" s="16"/>
      <c r="N24" s="10">
        <v>43991</v>
      </c>
      <c r="O24">
        <v>1200</v>
      </c>
    </row>
    <row r="25" spans="1:15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16"/>
      <c r="M25" s="16"/>
      <c r="N25" s="10">
        <v>43993</v>
      </c>
      <c r="O25">
        <v>1900</v>
      </c>
    </row>
    <row r="26" spans="1:15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16"/>
      <c r="M26" s="16"/>
      <c r="N26" s="10">
        <v>43996</v>
      </c>
      <c r="O26">
        <v>1900</v>
      </c>
    </row>
    <row r="27" spans="1:15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16"/>
      <c r="M27" s="16"/>
      <c r="N27" s="10">
        <v>43998</v>
      </c>
      <c r="O27">
        <v>2600</v>
      </c>
    </row>
    <row r="28" spans="1:15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16"/>
      <c r="M28" s="16"/>
      <c r="N28" s="10">
        <v>44000</v>
      </c>
      <c r="O28">
        <v>1300</v>
      </c>
    </row>
    <row r="29" spans="1:15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16"/>
      <c r="M29" s="16"/>
      <c r="N29" s="10">
        <v>44002</v>
      </c>
      <c r="O29">
        <v>1400</v>
      </c>
    </row>
    <row r="30" spans="1:15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16"/>
      <c r="M30" s="16"/>
      <c r="N30" s="10">
        <v>44003</v>
      </c>
      <c r="O30">
        <v>1400</v>
      </c>
    </row>
    <row r="31" spans="1:15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16"/>
      <c r="M31" s="16"/>
      <c r="N31" s="9" t="s">
        <v>37</v>
      </c>
      <c r="O31">
        <v>14300</v>
      </c>
    </row>
    <row r="32" spans="1:15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16"/>
      <c r="M32" s="16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16"/>
      <c r="M33" s="16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16"/>
      <c r="M34" s="16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16"/>
      <c r="M35" s="16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16"/>
      <c r="M36" s="16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16"/>
      <c r="M37" s="16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16"/>
      <c r="M38" s="16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16"/>
      <c r="M39" s="16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16"/>
      <c r="M40" s="16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16"/>
      <c r="M41" s="16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16"/>
      <c r="M42" s="16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16"/>
      <c r="M43" s="16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16"/>
      <c r="M44" s="16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16"/>
      <c r="M45" s="16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16"/>
      <c r="M46" s="16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16"/>
      <c r="M47" s="16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16"/>
      <c r="M48" s="16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16"/>
      <c r="M49" s="16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16"/>
      <c r="M50" s="16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16"/>
      <c r="M51" s="16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16"/>
      <c r="M52" s="16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16"/>
      <c r="M53" s="16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16"/>
      <c r="M54" s="16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16"/>
      <c r="M55" s="16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16"/>
      <c r="M56" s="16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16"/>
      <c r="M57" s="16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16"/>
      <c r="M58" s="16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16"/>
      <c r="M59" s="16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16"/>
      <c r="M60" s="16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16"/>
      <c r="M61" s="16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16"/>
      <c r="M62" s="16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16"/>
      <c r="M63" s="16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16"/>
      <c r="M64" s="16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16"/>
      <c r="M65" s="16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16"/>
      <c r="M66" s="16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16"/>
      <c r="M67" s="16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16"/>
      <c r="M68" s="16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16"/>
      <c r="M69" s="16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16"/>
      <c r="M70" s="16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16"/>
      <c r="M71" s="16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16"/>
      <c r="M72" s="16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16"/>
      <c r="M73" s="16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16"/>
      <c r="M74" s="16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16"/>
      <c r="M75" s="16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16"/>
      <c r="M76" s="16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16"/>
      <c r="M77" s="16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16"/>
      <c r="M78" s="16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16"/>
      <c r="M79" s="16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16"/>
      <c r="M80" s="16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16"/>
      <c r="M81" s="16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16"/>
      <c r="M82" s="16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16"/>
      <c r="M83" s="16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16"/>
      <c r="M84" s="16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16"/>
      <c r="M85" s="16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16"/>
      <c r="M86" s="16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16"/>
      <c r="M87" s="16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16"/>
      <c r="M88" s="16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16"/>
      <c r="M89" s="16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16"/>
      <c r="M90" s="16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16"/>
      <c r="M91" s="16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16"/>
      <c r="M92" s="16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16"/>
      <c r="M93" s="16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16"/>
      <c r="M94" s="16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16"/>
      <c r="M95" s="16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16"/>
      <c r="M96" s="16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16"/>
      <c r="M97" s="16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16"/>
      <c r="M98" s="16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16"/>
      <c r="M99" s="16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16"/>
      <c r="M100" s="16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16"/>
      <c r="M101" s="16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16"/>
      <c r="M102" s="16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16"/>
      <c r="M103" s="16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16"/>
      <c r="M104" s="16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16"/>
      <c r="M105" s="16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16"/>
      <c r="M106" s="16"/>
    </row>
    <row r="107" spans="1:13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6"/>
      <c r="M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A62D-0D2A-421E-B97B-8577FBAC4BCF}">
  <dimension ref="A1:M106"/>
  <sheetViews>
    <sheetView workbookViewId="0">
      <selection activeCell="B7" sqref="B7"/>
    </sheetView>
  </sheetViews>
  <sheetFormatPr defaultRowHeight="14.4" x14ac:dyDescent="0.3"/>
  <cols>
    <col min="1" max="1" width="11.77734375" bestFit="1" customWidth="1"/>
    <col min="2" max="2" width="11.33203125" bestFit="1" customWidth="1"/>
    <col min="3" max="3" width="16.88671875" bestFit="1" customWidth="1"/>
    <col min="4" max="4" width="9" bestFit="1" customWidth="1"/>
    <col min="5" max="5" width="16.77734375" bestFit="1" customWidth="1"/>
    <col min="6" max="6" width="16.44140625" bestFit="1" customWidth="1"/>
    <col min="7" max="7" width="16.21875" bestFit="1" customWidth="1"/>
    <col min="8" max="8" width="16.88671875" bestFit="1" customWidth="1"/>
    <col min="9" max="9" width="14.6640625" bestFit="1" customWidth="1"/>
    <col min="10" max="10" width="23.88671875" bestFit="1" customWidth="1"/>
    <col min="11" max="11" width="10.5546875" bestFit="1" customWidth="1"/>
    <col min="12" max="12" width="11.44140625" bestFit="1" customWidth="1"/>
    <col min="13" max="13" width="8" bestFit="1" customWidth="1"/>
  </cols>
  <sheetData>
    <row r="1" spans="1:13" x14ac:dyDescent="0.3">
      <c r="A1" t="s">
        <v>173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</row>
    <row r="2" spans="1:13" x14ac:dyDescent="0.3">
      <c r="A2" t="s">
        <v>58</v>
      </c>
      <c r="B2" t="s">
        <v>11</v>
      </c>
      <c r="C2" t="s">
        <v>12</v>
      </c>
      <c r="D2" t="s">
        <v>13</v>
      </c>
      <c r="E2">
        <v>66030</v>
      </c>
      <c r="F2" s="18">
        <v>43983</v>
      </c>
      <c r="G2">
        <v>8010</v>
      </c>
      <c r="H2" t="s">
        <v>14</v>
      </c>
      <c r="I2">
        <v>103</v>
      </c>
      <c r="J2" t="s">
        <v>15</v>
      </c>
      <c r="K2">
        <v>120</v>
      </c>
      <c r="L2">
        <v>1440</v>
      </c>
      <c r="M2">
        <v>12</v>
      </c>
    </row>
    <row r="3" spans="1:13" x14ac:dyDescent="0.3">
      <c r="A3" t="s">
        <v>59</v>
      </c>
      <c r="B3" t="s">
        <v>11</v>
      </c>
      <c r="C3" t="s">
        <v>12</v>
      </c>
      <c r="D3" t="s">
        <v>13</v>
      </c>
      <c r="E3">
        <v>66030</v>
      </c>
      <c r="F3" s="18">
        <v>43984</v>
      </c>
      <c r="G3">
        <v>8010</v>
      </c>
      <c r="H3" t="s">
        <v>14</v>
      </c>
      <c r="I3">
        <v>104</v>
      </c>
      <c r="J3" t="s">
        <v>17</v>
      </c>
      <c r="K3">
        <v>150</v>
      </c>
      <c r="L3">
        <v>1800</v>
      </c>
      <c r="M3">
        <v>12</v>
      </c>
    </row>
    <row r="4" spans="1:13" x14ac:dyDescent="0.3">
      <c r="A4" t="s">
        <v>60</v>
      </c>
      <c r="B4" t="s">
        <v>11</v>
      </c>
      <c r="C4" t="s">
        <v>12</v>
      </c>
      <c r="D4" t="s">
        <v>13</v>
      </c>
      <c r="E4">
        <v>66032</v>
      </c>
      <c r="F4" s="18">
        <v>43983</v>
      </c>
      <c r="G4">
        <v>8010</v>
      </c>
      <c r="H4" t="s">
        <v>14</v>
      </c>
      <c r="I4">
        <v>103</v>
      </c>
      <c r="J4" t="s">
        <v>15</v>
      </c>
      <c r="K4">
        <v>170</v>
      </c>
      <c r="L4">
        <v>2040</v>
      </c>
      <c r="M4">
        <v>12</v>
      </c>
    </row>
    <row r="5" spans="1:13" x14ac:dyDescent="0.3">
      <c r="A5" t="s">
        <v>61</v>
      </c>
      <c r="B5" t="s">
        <v>11</v>
      </c>
      <c r="C5" t="s">
        <v>12</v>
      </c>
      <c r="D5" t="s">
        <v>13</v>
      </c>
      <c r="E5">
        <v>66032</v>
      </c>
      <c r="F5" s="18">
        <v>43984</v>
      </c>
      <c r="G5">
        <v>8010</v>
      </c>
      <c r="H5" t="s">
        <v>14</v>
      </c>
      <c r="I5">
        <v>104</v>
      </c>
      <c r="J5" t="s">
        <v>17</v>
      </c>
      <c r="K5">
        <v>140</v>
      </c>
      <c r="L5">
        <v>1680</v>
      </c>
      <c r="M5">
        <v>12</v>
      </c>
    </row>
    <row r="6" spans="1:13" x14ac:dyDescent="0.3">
      <c r="A6" t="s">
        <v>62</v>
      </c>
      <c r="B6" t="s">
        <v>11</v>
      </c>
      <c r="C6" t="s">
        <v>12</v>
      </c>
      <c r="D6" t="s">
        <v>13</v>
      </c>
      <c r="E6">
        <v>66031</v>
      </c>
      <c r="F6" s="18">
        <v>43983</v>
      </c>
      <c r="G6">
        <v>8020</v>
      </c>
      <c r="H6" t="s">
        <v>21</v>
      </c>
      <c r="I6">
        <v>103</v>
      </c>
      <c r="J6" t="s">
        <v>15</v>
      </c>
      <c r="K6">
        <v>140</v>
      </c>
      <c r="L6">
        <v>1680</v>
      </c>
      <c r="M6">
        <v>12</v>
      </c>
    </row>
    <row r="7" spans="1:13" x14ac:dyDescent="0.3">
      <c r="A7" t="s">
        <v>63</v>
      </c>
      <c r="B7" t="s">
        <v>11</v>
      </c>
      <c r="C7" t="s">
        <v>12</v>
      </c>
      <c r="D7" t="s">
        <v>13</v>
      </c>
      <c r="E7">
        <v>66031</v>
      </c>
      <c r="F7" s="18">
        <v>43984</v>
      </c>
      <c r="G7">
        <v>8020</v>
      </c>
      <c r="H7" t="s">
        <v>21</v>
      </c>
      <c r="I7">
        <v>104</v>
      </c>
      <c r="J7" t="s">
        <v>17</v>
      </c>
      <c r="K7">
        <v>150</v>
      </c>
      <c r="L7">
        <v>1800</v>
      </c>
      <c r="M7">
        <v>12</v>
      </c>
    </row>
    <row r="8" spans="1:13" x14ac:dyDescent="0.3">
      <c r="A8" t="s">
        <v>64</v>
      </c>
      <c r="B8" t="s">
        <v>11</v>
      </c>
      <c r="C8" t="s">
        <v>12</v>
      </c>
      <c r="D8" t="s">
        <v>13</v>
      </c>
      <c r="E8">
        <v>66031</v>
      </c>
      <c r="F8" s="18">
        <v>43989</v>
      </c>
      <c r="G8">
        <v>8020</v>
      </c>
      <c r="H8" t="s">
        <v>21</v>
      </c>
      <c r="I8">
        <v>105</v>
      </c>
      <c r="J8" t="s">
        <v>24</v>
      </c>
      <c r="K8">
        <v>100</v>
      </c>
      <c r="L8">
        <v>1000</v>
      </c>
      <c r="M8">
        <v>10</v>
      </c>
    </row>
    <row r="9" spans="1:13" x14ac:dyDescent="0.3">
      <c r="A9" t="s">
        <v>65</v>
      </c>
      <c r="B9" t="s">
        <v>11</v>
      </c>
      <c r="C9" t="s">
        <v>12</v>
      </c>
      <c r="D9" t="s">
        <v>13</v>
      </c>
      <c r="E9">
        <v>68112</v>
      </c>
      <c r="F9" s="18">
        <v>43990</v>
      </c>
      <c r="G9">
        <v>8010</v>
      </c>
      <c r="H9" t="s">
        <v>14</v>
      </c>
      <c r="I9">
        <v>104</v>
      </c>
      <c r="J9" t="s">
        <v>17</v>
      </c>
      <c r="K9">
        <v>180</v>
      </c>
      <c r="L9">
        <v>2160</v>
      </c>
      <c r="M9">
        <v>12</v>
      </c>
    </row>
    <row r="10" spans="1:13" x14ac:dyDescent="0.3">
      <c r="A10" t="s">
        <v>66</v>
      </c>
      <c r="B10" t="s">
        <v>11</v>
      </c>
      <c r="C10" t="s">
        <v>12</v>
      </c>
      <c r="D10" t="s">
        <v>13</v>
      </c>
      <c r="E10">
        <v>68112</v>
      </c>
      <c r="F10" s="18">
        <v>43991</v>
      </c>
      <c r="G10">
        <v>8010</v>
      </c>
      <c r="H10" t="s">
        <v>14</v>
      </c>
      <c r="I10">
        <v>105</v>
      </c>
      <c r="J10" t="s">
        <v>24</v>
      </c>
      <c r="K10">
        <v>120</v>
      </c>
      <c r="L10">
        <v>1200</v>
      </c>
      <c r="M10">
        <v>10</v>
      </c>
    </row>
    <row r="11" spans="1:13" x14ac:dyDescent="0.3">
      <c r="A11" t="s">
        <v>67</v>
      </c>
      <c r="B11" t="s">
        <v>11</v>
      </c>
      <c r="C11" t="s">
        <v>12</v>
      </c>
      <c r="D11" t="s">
        <v>13</v>
      </c>
      <c r="E11">
        <v>68116</v>
      </c>
      <c r="F11" s="18">
        <v>43992</v>
      </c>
      <c r="G11">
        <v>8020</v>
      </c>
      <c r="H11" t="s">
        <v>21</v>
      </c>
      <c r="I11">
        <v>104</v>
      </c>
      <c r="J11" t="s">
        <v>17</v>
      </c>
      <c r="K11">
        <v>150</v>
      </c>
      <c r="L11">
        <v>1800</v>
      </c>
      <c r="M11">
        <v>12</v>
      </c>
    </row>
    <row r="12" spans="1:13" x14ac:dyDescent="0.3">
      <c r="A12" t="s">
        <v>68</v>
      </c>
      <c r="B12" t="s">
        <v>11</v>
      </c>
      <c r="C12" t="s">
        <v>12</v>
      </c>
      <c r="D12" t="s">
        <v>13</v>
      </c>
      <c r="E12">
        <v>68116</v>
      </c>
      <c r="F12" s="18">
        <v>43993</v>
      </c>
      <c r="G12">
        <v>8020</v>
      </c>
      <c r="H12" t="s">
        <v>21</v>
      </c>
      <c r="I12">
        <v>105</v>
      </c>
      <c r="J12" t="s">
        <v>24</v>
      </c>
      <c r="K12">
        <v>190</v>
      </c>
      <c r="L12">
        <v>1900</v>
      </c>
      <c r="M12">
        <v>10</v>
      </c>
    </row>
    <row r="13" spans="1:13" x14ac:dyDescent="0.3">
      <c r="A13" t="s">
        <v>69</v>
      </c>
      <c r="B13" t="s">
        <v>11</v>
      </c>
      <c r="C13" t="s">
        <v>12</v>
      </c>
      <c r="D13" t="s">
        <v>13</v>
      </c>
      <c r="E13">
        <v>68116</v>
      </c>
      <c r="F13" s="18">
        <v>43994</v>
      </c>
      <c r="G13">
        <v>8020</v>
      </c>
      <c r="H13" t="s">
        <v>21</v>
      </c>
      <c r="I13">
        <v>107</v>
      </c>
      <c r="J13" t="s">
        <v>30</v>
      </c>
      <c r="K13">
        <v>160</v>
      </c>
      <c r="L13">
        <v>800</v>
      </c>
      <c r="M13">
        <v>5</v>
      </c>
    </row>
    <row r="14" spans="1:13" x14ac:dyDescent="0.3">
      <c r="A14" t="s">
        <v>70</v>
      </c>
      <c r="B14" t="s">
        <v>11</v>
      </c>
      <c r="C14" t="s">
        <v>12</v>
      </c>
      <c r="D14" t="s">
        <v>13</v>
      </c>
      <c r="E14">
        <v>68116</v>
      </c>
      <c r="F14" s="18">
        <v>43995</v>
      </c>
      <c r="G14">
        <v>8010</v>
      </c>
      <c r="H14" t="s">
        <v>14</v>
      </c>
      <c r="I14">
        <v>104</v>
      </c>
      <c r="J14" t="s">
        <v>17</v>
      </c>
      <c r="K14">
        <v>160</v>
      </c>
      <c r="L14">
        <v>1920</v>
      </c>
      <c r="M14">
        <v>12</v>
      </c>
    </row>
    <row r="15" spans="1:13" x14ac:dyDescent="0.3">
      <c r="A15" t="s">
        <v>71</v>
      </c>
      <c r="B15" t="s">
        <v>11</v>
      </c>
      <c r="C15" t="s">
        <v>12</v>
      </c>
      <c r="D15" t="s">
        <v>13</v>
      </c>
      <c r="E15">
        <v>68116</v>
      </c>
      <c r="F15" s="18">
        <v>43996</v>
      </c>
      <c r="G15">
        <v>8010</v>
      </c>
      <c r="H15" t="s">
        <v>14</v>
      </c>
      <c r="I15">
        <v>105</v>
      </c>
      <c r="J15" t="s">
        <v>24</v>
      </c>
      <c r="K15">
        <v>190</v>
      </c>
      <c r="L15">
        <v>1900</v>
      </c>
      <c r="M15">
        <v>10</v>
      </c>
    </row>
    <row r="16" spans="1:13" x14ac:dyDescent="0.3">
      <c r="A16" t="s">
        <v>72</v>
      </c>
      <c r="B16" t="s">
        <v>11</v>
      </c>
      <c r="C16" t="s">
        <v>12</v>
      </c>
      <c r="D16" t="s">
        <v>13</v>
      </c>
      <c r="E16">
        <v>65662</v>
      </c>
      <c r="F16" s="18">
        <v>43997</v>
      </c>
      <c r="G16">
        <v>8020</v>
      </c>
      <c r="H16" t="s">
        <v>21</v>
      </c>
      <c r="I16">
        <v>103</v>
      </c>
      <c r="J16" t="s">
        <v>15</v>
      </c>
      <c r="K16">
        <v>120</v>
      </c>
      <c r="L16">
        <v>1440</v>
      </c>
      <c r="M16">
        <v>12</v>
      </c>
    </row>
    <row r="17" spans="1:13" x14ac:dyDescent="0.3">
      <c r="A17" t="s">
        <v>73</v>
      </c>
      <c r="B17" t="s">
        <v>11</v>
      </c>
      <c r="C17" t="s">
        <v>12</v>
      </c>
      <c r="D17" t="s">
        <v>13</v>
      </c>
      <c r="E17">
        <v>65662</v>
      </c>
      <c r="F17" s="18">
        <v>43998</v>
      </c>
      <c r="G17">
        <v>8020</v>
      </c>
      <c r="H17" t="s">
        <v>21</v>
      </c>
      <c r="I17">
        <v>104</v>
      </c>
      <c r="J17" t="s">
        <v>17</v>
      </c>
      <c r="K17">
        <v>110</v>
      </c>
      <c r="L17">
        <v>1320</v>
      </c>
      <c r="M17">
        <v>12</v>
      </c>
    </row>
    <row r="18" spans="1:13" x14ac:dyDescent="0.3">
      <c r="A18" t="s">
        <v>74</v>
      </c>
      <c r="B18" t="s">
        <v>11</v>
      </c>
      <c r="C18" t="s">
        <v>12</v>
      </c>
      <c r="D18" t="s">
        <v>13</v>
      </c>
      <c r="E18">
        <v>65666</v>
      </c>
      <c r="F18" s="18">
        <v>43984</v>
      </c>
      <c r="G18">
        <v>8010</v>
      </c>
      <c r="H18" t="s">
        <v>14</v>
      </c>
      <c r="I18">
        <v>103</v>
      </c>
      <c r="J18" t="s">
        <v>15</v>
      </c>
      <c r="K18">
        <v>120</v>
      </c>
      <c r="L18">
        <v>1440</v>
      </c>
      <c r="M18">
        <v>12</v>
      </c>
    </row>
    <row r="19" spans="1:13" x14ac:dyDescent="0.3">
      <c r="A19" t="s">
        <v>75</v>
      </c>
      <c r="B19" t="s">
        <v>11</v>
      </c>
      <c r="C19" t="s">
        <v>12</v>
      </c>
      <c r="D19" t="s">
        <v>13</v>
      </c>
      <c r="E19">
        <v>65666</v>
      </c>
      <c r="F19" s="18">
        <v>43985</v>
      </c>
      <c r="G19">
        <v>8010</v>
      </c>
      <c r="H19" t="s">
        <v>14</v>
      </c>
      <c r="I19">
        <v>104</v>
      </c>
      <c r="J19" t="s">
        <v>17</v>
      </c>
      <c r="K19">
        <v>140</v>
      </c>
      <c r="L19">
        <v>1680</v>
      </c>
      <c r="M19">
        <v>12</v>
      </c>
    </row>
    <row r="20" spans="1:13" x14ac:dyDescent="0.3">
      <c r="A20" t="s">
        <v>76</v>
      </c>
      <c r="B20" t="s">
        <v>11</v>
      </c>
      <c r="C20" t="s">
        <v>12</v>
      </c>
      <c r="D20" t="s">
        <v>13</v>
      </c>
      <c r="E20">
        <v>65666</v>
      </c>
      <c r="F20" s="18">
        <v>43986</v>
      </c>
      <c r="G20">
        <v>8010</v>
      </c>
      <c r="H20" t="s">
        <v>14</v>
      </c>
      <c r="I20">
        <v>105</v>
      </c>
      <c r="J20" t="s">
        <v>24</v>
      </c>
      <c r="K20">
        <v>160</v>
      </c>
      <c r="L20">
        <v>1600</v>
      </c>
      <c r="M20">
        <v>10</v>
      </c>
    </row>
    <row r="21" spans="1:13" x14ac:dyDescent="0.3">
      <c r="A21" t="s">
        <v>77</v>
      </c>
      <c r="B21" t="s">
        <v>11</v>
      </c>
      <c r="C21" t="s">
        <v>12</v>
      </c>
      <c r="D21" t="s">
        <v>13</v>
      </c>
      <c r="E21">
        <v>65666</v>
      </c>
      <c r="F21" s="18">
        <v>43987</v>
      </c>
      <c r="G21">
        <v>8020</v>
      </c>
      <c r="H21" t="s">
        <v>21</v>
      </c>
      <c r="I21">
        <v>107</v>
      </c>
      <c r="J21" t="s">
        <v>30</v>
      </c>
      <c r="K21">
        <v>120</v>
      </c>
      <c r="L21">
        <v>600</v>
      </c>
      <c r="M21">
        <v>5</v>
      </c>
    </row>
    <row r="22" spans="1:13" x14ac:dyDescent="0.3">
      <c r="A22" t="s">
        <v>78</v>
      </c>
      <c r="B22" t="s">
        <v>11</v>
      </c>
      <c r="C22" t="s">
        <v>12</v>
      </c>
      <c r="D22" t="s">
        <v>13</v>
      </c>
      <c r="E22">
        <v>65666</v>
      </c>
      <c r="F22" s="18">
        <v>43988</v>
      </c>
      <c r="G22">
        <v>8020</v>
      </c>
      <c r="H22" t="s">
        <v>21</v>
      </c>
      <c r="I22">
        <v>103</v>
      </c>
      <c r="J22" t="s">
        <v>15</v>
      </c>
      <c r="K22">
        <v>200</v>
      </c>
      <c r="L22">
        <v>2400</v>
      </c>
      <c r="M22">
        <v>12</v>
      </c>
    </row>
    <row r="23" spans="1:13" x14ac:dyDescent="0.3">
      <c r="A23" t="s">
        <v>79</v>
      </c>
      <c r="B23" t="s">
        <v>11</v>
      </c>
      <c r="C23" t="s">
        <v>12</v>
      </c>
      <c r="D23" t="s">
        <v>13</v>
      </c>
      <c r="E23">
        <v>66015</v>
      </c>
      <c r="F23" s="18">
        <v>43992</v>
      </c>
      <c r="G23">
        <v>8010</v>
      </c>
      <c r="H23" t="s">
        <v>14</v>
      </c>
      <c r="I23">
        <v>103</v>
      </c>
      <c r="J23" t="s">
        <v>15</v>
      </c>
      <c r="K23">
        <v>140</v>
      </c>
      <c r="L23">
        <v>1680</v>
      </c>
      <c r="M23">
        <v>12</v>
      </c>
    </row>
    <row r="24" spans="1:13" x14ac:dyDescent="0.3">
      <c r="A24" t="s">
        <v>80</v>
      </c>
      <c r="B24" t="s">
        <v>11</v>
      </c>
      <c r="C24" t="s">
        <v>12</v>
      </c>
      <c r="D24" t="s">
        <v>13</v>
      </c>
      <c r="E24">
        <v>66015</v>
      </c>
      <c r="F24" s="18">
        <v>43993</v>
      </c>
      <c r="G24">
        <v>8010</v>
      </c>
      <c r="H24" t="s">
        <v>14</v>
      </c>
      <c r="I24">
        <v>104</v>
      </c>
      <c r="J24" t="s">
        <v>17</v>
      </c>
      <c r="K24">
        <v>140</v>
      </c>
      <c r="L24">
        <v>1680</v>
      </c>
      <c r="M24">
        <v>12</v>
      </c>
    </row>
    <row r="25" spans="1:13" x14ac:dyDescent="0.3">
      <c r="A25" t="s">
        <v>81</v>
      </c>
      <c r="B25" t="s">
        <v>11</v>
      </c>
      <c r="C25" t="s">
        <v>12</v>
      </c>
      <c r="D25" t="s">
        <v>13</v>
      </c>
      <c r="E25">
        <v>66017</v>
      </c>
      <c r="F25" s="18">
        <v>43994</v>
      </c>
      <c r="G25">
        <v>8010</v>
      </c>
      <c r="H25" t="s">
        <v>14</v>
      </c>
      <c r="I25">
        <v>103</v>
      </c>
      <c r="J25" t="s">
        <v>15</v>
      </c>
      <c r="K25">
        <v>140</v>
      </c>
      <c r="L25">
        <v>1680</v>
      </c>
      <c r="M25">
        <v>12</v>
      </c>
    </row>
    <row r="26" spans="1:13" x14ac:dyDescent="0.3">
      <c r="A26" t="s">
        <v>82</v>
      </c>
      <c r="B26" t="s">
        <v>11</v>
      </c>
      <c r="C26" t="s">
        <v>12</v>
      </c>
      <c r="D26" t="s">
        <v>13</v>
      </c>
      <c r="E26">
        <v>66017</v>
      </c>
      <c r="F26" s="18">
        <v>43995</v>
      </c>
      <c r="G26">
        <v>8010</v>
      </c>
      <c r="H26" t="s">
        <v>14</v>
      </c>
      <c r="I26">
        <v>104</v>
      </c>
      <c r="J26" t="s">
        <v>17</v>
      </c>
      <c r="K26">
        <v>140</v>
      </c>
      <c r="L26">
        <v>1680</v>
      </c>
      <c r="M26">
        <v>12</v>
      </c>
    </row>
    <row r="27" spans="1:13" x14ac:dyDescent="0.3">
      <c r="A27" t="s">
        <v>83</v>
      </c>
      <c r="B27" t="s">
        <v>11</v>
      </c>
      <c r="C27" t="s">
        <v>12</v>
      </c>
      <c r="D27" t="s">
        <v>13</v>
      </c>
      <c r="E27">
        <v>66016</v>
      </c>
      <c r="F27" s="18">
        <v>43996</v>
      </c>
      <c r="G27">
        <v>8020</v>
      </c>
      <c r="H27" t="s">
        <v>21</v>
      </c>
      <c r="I27">
        <v>103</v>
      </c>
      <c r="J27" t="s">
        <v>15</v>
      </c>
      <c r="K27">
        <v>120</v>
      </c>
      <c r="L27">
        <v>1440</v>
      </c>
      <c r="M27">
        <v>12</v>
      </c>
    </row>
    <row r="28" spans="1:13" x14ac:dyDescent="0.3">
      <c r="A28" t="s">
        <v>84</v>
      </c>
      <c r="B28" t="s">
        <v>11</v>
      </c>
      <c r="C28" t="s">
        <v>12</v>
      </c>
      <c r="D28" t="s">
        <v>13</v>
      </c>
      <c r="E28">
        <v>66016</v>
      </c>
      <c r="F28" s="18">
        <v>43997</v>
      </c>
      <c r="G28">
        <v>8020</v>
      </c>
      <c r="H28" t="s">
        <v>21</v>
      </c>
      <c r="I28">
        <v>104</v>
      </c>
      <c r="J28" t="s">
        <v>17</v>
      </c>
      <c r="K28">
        <v>130</v>
      </c>
      <c r="L28">
        <v>1560</v>
      </c>
      <c r="M28">
        <v>12</v>
      </c>
    </row>
    <row r="29" spans="1:13" x14ac:dyDescent="0.3">
      <c r="A29" t="s">
        <v>85</v>
      </c>
      <c r="B29" t="s">
        <v>11</v>
      </c>
      <c r="C29" t="s">
        <v>12</v>
      </c>
      <c r="D29" t="s">
        <v>13</v>
      </c>
      <c r="E29">
        <v>66016</v>
      </c>
      <c r="F29" s="18">
        <v>43998</v>
      </c>
      <c r="G29">
        <v>8020</v>
      </c>
      <c r="H29" t="s">
        <v>21</v>
      </c>
      <c r="I29">
        <v>105</v>
      </c>
      <c r="J29" t="s">
        <v>24</v>
      </c>
      <c r="K29">
        <v>120</v>
      </c>
      <c r="L29">
        <v>1200</v>
      </c>
      <c r="M29">
        <v>10</v>
      </c>
    </row>
    <row r="30" spans="1:13" x14ac:dyDescent="0.3">
      <c r="A30" t="s">
        <v>86</v>
      </c>
      <c r="B30" t="s">
        <v>11</v>
      </c>
      <c r="C30" t="s">
        <v>12</v>
      </c>
      <c r="D30" t="s">
        <v>13</v>
      </c>
      <c r="E30">
        <v>68097</v>
      </c>
      <c r="F30" s="18">
        <v>43999</v>
      </c>
      <c r="G30">
        <v>8010</v>
      </c>
      <c r="H30" t="s">
        <v>14</v>
      </c>
      <c r="I30">
        <v>104</v>
      </c>
      <c r="J30" t="s">
        <v>17</v>
      </c>
      <c r="K30">
        <v>140</v>
      </c>
      <c r="L30">
        <v>1680</v>
      </c>
      <c r="M30">
        <v>12</v>
      </c>
    </row>
    <row r="31" spans="1:13" x14ac:dyDescent="0.3">
      <c r="A31" t="s">
        <v>87</v>
      </c>
      <c r="B31" t="s">
        <v>11</v>
      </c>
      <c r="C31" t="s">
        <v>12</v>
      </c>
      <c r="D31" t="s">
        <v>13</v>
      </c>
      <c r="E31">
        <v>68097</v>
      </c>
      <c r="F31" s="18">
        <v>44000</v>
      </c>
      <c r="G31">
        <v>8010</v>
      </c>
      <c r="H31" t="s">
        <v>14</v>
      </c>
      <c r="I31">
        <v>105</v>
      </c>
      <c r="J31" t="s">
        <v>24</v>
      </c>
      <c r="K31">
        <v>130</v>
      </c>
      <c r="L31">
        <v>1300</v>
      </c>
      <c r="M31">
        <v>10</v>
      </c>
    </row>
    <row r="32" spans="1:13" x14ac:dyDescent="0.3">
      <c r="A32" t="s">
        <v>88</v>
      </c>
      <c r="B32" t="s">
        <v>11</v>
      </c>
      <c r="C32" t="s">
        <v>12</v>
      </c>
      <c r="D32" t="s">
        <v>13</v>
      </c>
      <c r="E32">
        <v>68099</v>
      </c>
      <c r="F32" s="18">
        <v>44001</v>
      </c>
      <c r="G32">
        <v>8020</v>
      </c>
      <c r="H32" t="s">
        <v>21</v>
      </c>
      <c r="I32">
        <v>104</v>
      </c>
      <c r="J32" t="s">
        <v>17</v>
      </c>
      <c r="K32">
        <v>120</v>
      </c>
      <c r="L32">
        <v>1440</v>
      </c>
      <c r="M32">
        <v>12</v>
      </c>
    </row>
    <row r="33" spans="1:13" x14ac:dyDescent="0.3">
      <c r="A33" t="s">
        <v>89</v>
      </c>
      <c r="B33" t="s">
        <v>11</v>
      </c>
      <c r="C33" t="s">
        <v>12</v>
      </c>
      <c r="D33" t="s">
        <v>13</v>
      </c>
      <c r="E33">
        <v>68099</v>
      </c>
      <c r="F33" s="18">
        <v>44002</v>
      </c>
      <c r="G33">
        <v>8020</v>
      </c>
      <c r="H33" t="s">
        <v>21</v>
      </c>
      <c r="I33">
        <v>105</v>
      </c>
      <c r="J33" t="s">
        <v>24</v>
      </c>
      <c r="K33">
        <v>140</v>
      </c>
      <c r="L33">
        <v>1400</v>
      </c>
      <c r="M33">
        <v>10</v>
      </c>
    </row>
    <row r="34" spans="1:13" x14ac:dyDescent="0.3">
      <c r="A34" t="s">
        <v>90</v>
      </c>
      <c r="B34" t="s">
        <v>11</v>
      </c>
      <c r="C34" t="s">
        <v>12</v>
      </c>
      <c r="D34" t="s">
        <v>13</v>
      </c>
      <c r="E34">
        <v>68099</v>
      </c>
      <c r="F34" s="18">
        <v>44003</v>
      </c>
      <c r="G34">
        <v>8020</v>
      </c>
      <c r="H34" t="s">
        <v>21</v>
      </c>
      <c r="I34">
        <v>107</v>
      </c>
      <c r="J34" t="s">
        <v>30</v>
      </c>
      <c r="K34">
        <v>170</v>
      </c>
      <c r="L34">
        <v>850</v>
      </c>
      <c r="M34">
        <v>5</v>
      </c>
    </row>
    <row r="35" spans="1:13" x14ac:dyDescent="0.3">
      <c r="A35" t="s">
        <v>91</v>
      </c>
      <c r="B35" t="s">
        <v>11</v>
      </c>
      <c r="C35" t="s">
        <v>12</v>
      </c>
      <c r="D35" t="s">
        <v>13</v>
      </c>
      <c r="E35">
        <v>68101</v>
      </c>
      <c r="F35" s="18">
        <v>43997</v>
      </c>
      <c r="G35">
        <v>8010</v>
      </c>
      <c r="H35" t="s">
        <v>14</v>
      </c>
      <c r="I35">
        <v>104</v>
      </c>
      <c r="J35" t="s">
        <v>17</v>
      </c>
      <c r="K35">
        <v>190</v>
      </c>
      <c r="L35">
        <v>2280</v>
      </c>
      <c r="M35">
        <v>12</v>
      </c>
    </row>
    <row r="36" spans="1:13" x14ac:dyDescent="0.3">
      <c r="A36" t="s">
        <v>92</v>
      </c>
      <c r="B36" t="s">
        <v>11</v>
      </c>
      <c r="C36" t="s">
        <v>12</v>
      </c>
      <c r="D36" t="s">
        <v>13</v>
      </c>
      <c r="E36">
        <v>68101</v>
      </c>
      <c r="F36" s="18">
        <v>43998</v>
      </c>
      <c r="G36">
        <v>8010</v>
      </c>
      <c r="H36" t="s">
        <v>14</v>
      </c>
      <c r="I36">
        <v>105</v>
      </c>
      <c r="J36" t="s">
        <v>24</v>
      </c>
      <c r="K36">
        <v>140</v>
      </c>
      <c r="L36">
        <v>1400</v>
      </c>
      <c r="M36">
        <v>10</v>
      </c>
    </row>
    <row r="37" spans="1:13" x14ac:dyDescent="0.3">
      <c r="A37" t="s">
        <v>93</v>
      </c>
      <c r="B37" t="s">
        <v>11</v>
      </c>
      <c r="C37" t="s">
        <v>12</v>
      </c>
      <c r="D37" t="s">
        <v>13</v>
      </c>
      <c r="E37">
        <v>65627</v>
      </c>
      <c r="F37" s="18">
        <v>43999</v>
      </c>
      <c r="G37">
        <v>8020</v>
      </c>
      <c r="H37" t="s">
        <v>21</v>
      </c>
      <c r="I37">
        <v>103</v>
      </c>
      <c r="J37" t="s">
        <v>15</v>
      </c>
      <c r="K37">
        <v>140</v>
      </c>
      <c r="L37">
        <v>1680</v>
      </c>
      <c r="M37">
        <v>12</v>
      </c>
    </row>
    <row r="38" spans="1:13" x14ac:dyDescent="0.3">
      <c r="A38" t="s">
        <v>94</v>
      </c>
      <c r="B38" t="s">
        <v>11</v>
      </c>
      <c r="C38" t="s">
        <v>12</v>
      </c>
      <c r="D38" t="s">
        <v>13</v>
      </c>
      <c r="E38">
        <v>65627</v>
      </c>
      <c r="F38" s="18">
        <v>44000</v>
      </c>
      <c r="G38">
        <v>8020</v>
      </c>
      <c r="H38" t="s">
        <v>21</v>
      </c>
      <c r="I38">
        <v>104</v>
      </c>
      <c r="J38" t="s">
        <v>17</v>
      </c>
      <c r="K38">
        <v>160</v>
      </c>
      <c r="L38">
        <v>1920</v>
      </c>
      <c r="M38">
        <v>12</v>
      </c>
    </row>
    <row r="39" spans="1:13" x14ac:dyDescent="0.3">
      <c r="A39" t="s">
        <v>95</v>
      </c>
      <c r="B39" t="s">
        <v>11</v>
      </c>
      <c r="C39" t="s">
        <v>12</v>
      </c>
      <c r="D39" t="s">
        <v>13</v>
      </c>
      <c r="E39">
        <v>65629</v>
      </c>
      <c r="F39" s="18">
        <v>44001</v>
      </c>
      <c r="G39">
        <v>8010</v>
      </c>
      <c r="H39" t="s">
        <v>14</v>
      </c>
      <c r="I39">
        <v>103</v>
      </c>
      <c r="J39" t="s">
        <v>15</v>
      </c>
      <c r="K39">
        <v>190</v>
      </c>
      <c r="L39">
        <v>2280</v>
      </c>
      <c r="M39">
        <v>12</v>
      </c>
    </row>
    <row r="40" spans="1:13" x14ac:dyDescent="0.3">
      <c r="A40" t="s">
        <v>96</v>
      </c>
      <c r="B40" t="s">
        <v>11</v>
      </c>
      <c r="C40" t="s">
        <v>12</v>
      </c>
      <c r="D40" t="s">
        <v>13</v>
      </c>
      <c r="E40">
        <v>65629</v>
      </c>
      <c r="F40" s="18">
        <v>44002</v>
      </c>
      <c r="G40">
        <v>8010</v>
      </c>
      <c r="H40" t="s">
        <v>14</v>
      </c>
      <c r="I40">
        <v>104</v>
      </c>
      <c r="J40" t="s">
        <v>17</v>
      </c>
      <c r="K40">
        <v>130</v>
      </c>
      <c r="L40">
        <v>1560</v>
      </c>
      <c r="M40">
        <v>12</v>
      </c>
    </row>
    <row r="41" spans="1:13" x14ac:dyDescent="0.3">
      <c r="A41" t="s">
        <v>97</v>
      </c>
      <c r="B41" t="s">
        <v>11</v>
      </c>
      <c r="C41" t="s">
        <v>12</v>
      </c>
      <c r="D41" t="s">
        <v>13</v>
      </c>
      <c r="E41">
        <v>65629</v>
      </c>
      <c r="F41" s="18">
        <v>44003</v>
      </c>
      <c r="G41">
        <v>8010</v>
      </c>
      <c r="H41" t="s">
        <v>14</v>
      </c>
      <c r="I41">
        <v>105</v>
      </c>
      <c r="J41" t="s">
        <v>24</v>
      </c>
      <c r="K41">
        <v>140</v>
      </c>
      <c r="L41">
        <v>1400</v>
      </c>
      <c r="M41">
        <v>10</v>
      </c>
    </row>
    <row r="42" spans="1:13" x14ac:dyDescent="0.3">
      <c r="A42" t="s">
        <v>98</v>
      </c>
      <c r="B42" t="s">
        <v>11</v>
      </c>
      <c r="C42" t="s">
        <v>12</v>
      </c>
      <c r="D42" t="s">
        <v>13</v>
      </c>
      <c r="E42">
        <v>65631</v>
      </c>
      <c r="F42" s="18">
        <v>44004</v>
      </c>
      <c r="G42">
        <v>8020</v>
      </c>
      <c r="H42" t="s">
        <v>21</v>
      </c>
      <c r="I42">
        <v>107</v>
      </c>
      <c r="J42" t="s">
        <v>30</v>
      </c>
      <c r="K42">
        <v>190</v>
      </c>
      <c r="L42">
        <v>950</v>
      </c>
      <c r="M42">
        <v>5</v>
      </c>
    </row>
    <row r="43" spans="1:13" x14ac:dyDescent="0.3">
      <c r="A43" t="s">
        <v>99</v>
      </c>
      <c r="B43" t="s">
        <v>11</v>
      </c>
      <c r="C43" t="s">
        <v>12</v>
      </c>
      <c r="D43" t="s">
        <v>13</v>
      </c>
      <c r="E43">
        <v>65631</v>
      </c>
      <c r="F43" s="18">
        <v>44005</v>
      </c>
      <c r="G43">
        <v>8020</v>
      </c>
      <c r="H43" t="s">
        <v>21</v>
      </c>
      <c r="I43">
        <v>103</v>
      </c>
      <c r="J43" t="s">
        <v>15</v>
      </c>
      <c r="K43">
        <v>120</v>
      </c>
      <c r="L43">
        <v>1440</v>
      </c>
      <c r="M43">
        <v>12</v>
      </c>
    </row>
    <row r="44" spans="1:13" x14ac:dyDescent="0.3">
      <c r="A44" t="s">
        <v>100</v>
      </c>
      <c r="B44" t="s">
        <v>38</v>
      </c>
      <c r="C44" t="s">
        <v>39</v>
      </c>
      <c r="D44" t="s">
        <v>13</v>
      </c>
      <c r="E44">
        <v>24030</v>
      </c>
      <c r="F44" s="18">
        <v>43983</v>
      </c>
      <c r="G44">
        <v>8020</v>
      </c>
      <c r="H44" t="s">
        <v>21</v>
      </c>
      <c r="I44">
        <v>101</v>
      </c>
      <c r="J44" t="s">
        <v>40</v>
      </c>
      <c r="K44">
        <v>130</v>
      </c>
      <c r="L44">
        <v>1560</v>
      </c>
      <c r="M44">
        <v>12</v>
      </c>
    </row>
    <row r="45" spans="1:13" x14ac:dyDescent="0.3">
      <c r="A45" t="s">
        <v>101</v>
      </c>
      <c r="B45" t="s">
        <v>38</v>
      </c>
      <c r="C45" t="s">
        <v>39</v>
      </c>
      <c r="D45" t="s">
        <v>13</v>
      </c>
      <c r="E45">
        <v>24030</v>
      </c>
      <c r="F45" s="18">
        <v>43984</v>
      </c>
      <c r="G45">
        <v>8020</v>
      </c>
      <c r="H45" t="s">
        <v>21</v>
      </c>
      <c r="I45">
        <v>102</v>
      </c>
      <c r="J45" t="s">
        <v>41</v>
      </c>
      <c r="K45">
        <v>30</v>
      </c>
      <c r="L45">
        <v>360</v>
      </c>
      <c r="M45">
        <v>12</v>
      </c>
    </row>
    <row r="46" spans="1:13" x14ac:dyDescent="0.3">
      <c r="A46" t="s">
        <v>102</v>
      </c>
      <c r="B46" t="s">
        <v>38</v>
      </c>
      <c r="C46" t="s">
        <v>39</v>
      </c>
      <c r="D46" t="s">
        <v>13</v>
      </c>
      <c r="E46">
        <v>24030</v>
      </c>
      <c r="F46" s="18">
        <v>43985</v>
      </c>
      <c r="G46">
        <v>8020</v>
      </c>
      <c r="H46" t="s">
        <v>21</v>
      </c>
      <c r="I46">
        <v>106</v>
      </c>
      <c r="J46" t="s">
        <v>42</v>
      </c>
      <c r="K46">
        <v>60</v>
      </c>
      <c r="L46">
        <v>300</v>
      </c>
      <c r="M46">
        <v>5</v>
      </c>
    </row>
    <row r="47" spans="1:13" x14ac:dyDescent="0.3">
      <c r="A47" t="s">
        <v>103</v>
      </c>
      <c r="B47" t="s">
        <v>38</v>
      </c>
      <c r="C47" t="s">
        <v>39</v>
      </c>
      <c r="D47" t="s">
        <v>13</v>
      </c>
      <c r="E47">
        <v>24030</v>
      </c>
      <c r="F47" s="18">
        <v>43986</v>
      </c>
      <c r="G47">
        <v>8020</v>
      </c>
      <c r="H47" t="s">
        <v>21</v>
      </c>
      <c r="I47">
        <v>108</v>
      </c>
      <c r="J47" t="s">
        <v>43</v>
      </c>
      <c r="K47">
        <v>80</v>
      </c>
      <c r="L47">
        <v>2240</v>
      </c>
      <c r="M47">
        <v>28</v>
      </c>
    </row>
    <row r="48" spans="1:13" x14ac:dyDescent="0.3">
      <c r="A48" t="s">
        <v>104</v>
      </c>
      <c r="B48" t="s">
        <v>38</v>
      </c>
      <c r="C48" t="s">
        <v>39</v>
      </c>
      <c r="D48" t="s">
        <v>13</v>
      </c>
      <c r="E48">
        <v>24031</v>
      </c>
      <c r="F48" s="18">
        <v>43987</v>
      </c>
      <c r="G48">
        <v>8020</v>
      </c>
      <c r="H48" t="s">
        <v>21</v>
      </c>
      <c r="I48">
        <v>101</v>
      </c>
      <c r="J48" t="s">
        <v>40</v>
      </c>
      <c r="K48">
        <v>100</v>
      </c>
      <c r="L48">
        <v>1200</v>
      </c>
      <c r="M48">
        <v>12</v>
      </c>
    </row>
    <row r="49" spans="1:13" x14ac:dyDescent="0.3">
      <c r="A49" t="s">
        <v>105</v>
      </c>
      <c r="B49" t="s">
        <v>38</v>
      </c>
      <c r="C49" t="s">
        <v>39</v>
      </c>
      <c r="D49" t="s">
        <v>13</v>
      </c>
      <c r="E49">
        <v>24031</v>
      </c>
      <c r="F49" s="18">
        <v>43988</v>
      </c>
      <c r="G49">
        <v>8020</v>
      </c>
      <c r="H49" t="s">
        <v>21</v>
      </c>
      <c r="I49">
        <v>108</v>
      </c>
      <c r="J49" t="s">
        <v>43</v>
      </c>
      <c r="K49">
        <v>20</v>
      </c>
      <c r="L49">
        <v>560</v>
      </c>
      <c r="M49">
        <v>28</v>
      </c>
    </row>
    <row r="50" spans="1:13" x14ac:dyDescent="0.3">
      <c r="A50" t="s">
        <v>106</v>
      </c>
      <c r="B50" t="s">
        <v>38</v>
      </c>
      <c r="C50" t="s">
        <v>39</v>
      </c>
      <c r="D50" t="s">
        <v>13</v>
      </c>
      <c r="E50">
        <v>24031</v>
      </c>
      <c r="F50" s="18">
        <v>43989</v>
      </c>
      <c r="G50">
        <v>8020</v>
      </c>
      <c r="H50" t="s">
        <v>21</v>
      </c>
      <c r="I50">
        <v>113</v>
      </c>
      <c r="J50" t="s">
        <v>44</v>
      </c>
      <c r="K50">
        <v>100</v>
      </c>
      <c r="L50">
        <v>2500</v>
      </c>
      <c r="M50">
        <v>25</v>
      </c>
    </row>
    <row r="51" spans="1:13" x14ac:dyDescent="0.3">
      <c r="A51" t="s">
        <v>107</v>
      </c>
      <c r="B51" t="s">
        <v>38</v>
      </c>
      <c r="C51" t="s">
        <v>39</v>
      </c>
      <c r="D51" t="s">
        <v>13</v>
      </c>
      <c r="E51">
        <v>28112</v>
      </c>
      <c r="F51" s="18">
        <v>43990</v>
      </c>
      <c r="G51">
        <v>8020</v>
      </c>
      <c r="H51" t="s">
        <v>21</v>
      </c>
      <c r="I51">
        <v>114</v>
      </c>
      <c r="J51" t="s">
        <v>45</v>
      </c>
      <c r="K51">
        <v>50</v>
      </c>
      <c r="L51">
        <v>1250</v>
      </c>
      <c r="M51">
        <v>25</v>
      </c>
    </row>
    <row r="52" spans="1:13" x14ac:dyDescent="0.3">
      <c r="A52" t="s">
        <v>108</v>
      </c>
      <c r="B52" t="s">
        <v>38</v>
      </c>
      <c r="C52" t="s">
        <v>39</v>
      </c>
      <c r="D52" t="s">
        <v>13</v>
      </c>
      <c r="E52">
        <v>28112</v>
      </c>
      <c r="F52" s="18">
        <v>43991</v>
      </c>
      <c r="G52">
        <v>8020</v>
      </c>
      <c r="H52" t="s">
        <v>21</v>
      </c>
      <c r="I52">
        <v>101</v>
      </c>
      <c r="J52" t="s">
        <v>40</v>
      </c>
      <c r="K52">
        <v>40</v>
      </c>
      <c r="L52">
        <v>480</v>
      </c>
      <c r="M52">
        <v>12</v>
      </c>
    </row>
    <row r="53" spans="1:13" x14ac:dyDescent="0.3">
      <c r="A53" t="s">
        <v>109</v>
      </c>
      <c r="B53" t="s">
        <v>38</v>
      </c>
      <c r="C53" t="s">
        <v>39</v>
      </c>
      <c r="D53" t="s">
        <v>13</v>
      </c>
      <c r="E53">
        <v>28112</v>
      </c>
      <c r="F53" s="18">
        <v>43992</v>
      </c>
      <c r="G53">
        <v>8020</v>
      </c>
      <c r="H53" t="s">
        <v>21</v>
      </c>
      <c r="I53">
        <v>102</v>
      </c>
      <c r="J53" t="s">
        <v>41</v>
      </c>
      <c r="K53">
        <v>70</v>
      </c>
      <c r="L53">
        <v>840</v>
      </c>
      <c r="M53">
        <v>12</v>
      </c>
    </row>
    <row r="54" spans="1:13" x14ac:dyDescent="0.3">
      <c r="A54" t="s">
        <v>110</v>
      </c>
      <c r="B54" t="s">
        <v>38</v>
      </c>
      <c r="C54" t="s">
        <v>39</v>
      </c>
      <c r="D54" t="s">
        <v>13</v>
      </c>
      <c r="E54">
        <v>28112</v>
      </c>
      <c r="F54" s="18">
        <v>43993</v>
      </c>
      <c r="G54">
        <v>8020</v>
      </c>
      <c r="H54" t="s">
        <v>21</v>
      </c>
      <c r="I54">
        <v>106</v>
      </c>
      <c r="J54" t="s">
        <v>42</v>
      </c>
      <c r="K54">
        <v>70</v>
      </c>
      <c r="L54">
        <v>350</v>
      </c>
      <c r="M54">
        <v>5</v>
      </c>
    </row>
    <row r="55" spans="1:13" x14ac:dyDescent="0.3">
      <c r="A55" t="s">
        <v>111</v>
      </c>
      <c r="B55" t="s">
        <v>38</v>
      </c>
      <c r="C55" t="s">
        <v>39</v>
      </c>
      <c r="D55" t="s">
        <v>13</v>
      </c>
      <c r="E55">
        <v>28112</v>
      </c>
      <c r="F55" s="18">
        <v>43994</v>
      </c>
      <c r="G55">
        <v>8020</v>
      </c>
      <c r="H55" t="s">
        <v>21</v>
      </c>
      <c r="I55">
        <v>108</v>
      </c>
      <c r="J55" t="s">
        <v>43</v>
      </c>
      <c r="K55">
        <v>10</v>
      </c>
      <c r="L55">
        <v>280</v>
      </c>
      <c r="M55">
        <v>28</v>
      </c>
    </row>
    <row r="56" spans="1:13" x14ac:dyDescent="0.3">
      <c r="A56" t="s">
        <v>112</v>
      </c>
      <c r="B56" t="s">
        <v>38</v>
      </c>
      <c r="C56" t="s">
        <v>39</v>
      </c>
      <c r="D56" t="s">
        <v>13</v>
      </c>
      <c r="E56">
        <v>28112</v>
      </c>
      <c r="F56" s="18">
        <v>43995</v>
      </c>
      <c r="G56">
        <v>8020</v>
      </c>
      <c r="H56" t="s">
        <v>21</v>
      </c>
      <c r="I56">
        <v>117</v>
      </c>
      <c r="J56" t="s">
        <v>46</v>
      </c>
      <c r="K56">
        <v>80</v>
      </c>
      <c r="L56">
        <v>1440</v>
      </c>
      <c r="M56">
        <v>18</v>
      </c>
    </row>
    <row r="57" spans="1:13" x14ac:dyDescent="0.3">
      <c r="A57" t="s">
        <v>113</v>
      </c>
      <c r="B57" t="s">
        <v>38</v>
      </c>
      <c r="C57" t="s">
        <v>39</v>
      </c>
      <c r="D57" t="s">
        <v>13</v>
      </c>
      <c r="E57">
        <v>28112</v>
      </c>
      <c r="F57" s="18">
        <v>43996</v>
      </c>
      <c r="G57">
        <v>8020</v>
      </c>
      <c r="H57" t="s">
        <v>21</v>
      </c>
      <c r="I57">
        <v>118</v>
      </c>
      <c r="J57" t="s">
        <v>47</v>
      </c>
      <c r="K57">
        <v>70</v>
      </c>
      <c r="L57">
        <v>1260</v>
      </c>
      <c r="M57">
        <v>18</v>
      </c>
    </row>
    <row r="58" spans="1:13" x14ac:dyDescent="0.3">
      <c r="A58" t="s">
        <v>114</v>
      </c>
      <c r="B58" t="s">
        <v>38</v>
      </c>
      <c r="C58" t="s">
        <v>39</v>
      </c>
      <c r="D58" t="s">
        <v>13</v>
      </c>
      <c r="E58">
        <v>25442</v>
      </c>
      <c r="F58" s="18">
        <v>43997</v>
      </c>
      <c r="G58">
        <v>8010</v>
      </c>
      <c r="H58" t="s">
        <v>14</v>
      </c>
      <c r="I58">
        <v>118</v>
      </c>
      <c r="J58" t="s">
        <v>47</v>
      </c>
      <c r="K58">
        <v>70</v>
      </c>
      <c r="L58">
        <v>1260</v>
      </c>
      <c r="M58">
        <v>18</v>
      </c>
    </row>
    <row r="59" spans="1:13" x14ac:dyDescent="0.3">
      <c r="A59" t="s">
        <v>115</v>
      </c>
      <c r="B59" t="s">
        <v>38</v>
      </c>
      <c r="C59" t="s">
        <v>39</v>
      </c>
      <c r="D59" t="s">
        <v>13</v>
      </c>
      <c r="E59">
        <v>25442</v>
      </c>
      <c r="F59" s="18">
        <v>43998</v>
      </c>
      <c r="G59">
        <v>8010</v>
      </c>
      <c r="H59" t="s">
        <v>14</v>
      </c>
      <c r="I59">
        <v>117</v>
      </c>
      <c r="J59" t="s">
        <v>46</v>
      </c>
      <c r="K59">
        <v>80</v>
      </c>
      <c r="L59">
        <v>1440</v>
      </c>
      <c r="M59">
        <v>18</v>
      </c>
    </row>
    <row r="60" spans="1:13" x14ac:dyDescent="0.3">
      <c r="A60" t="s">
        <v>116</v>
      </c>
      <c r="B60" t="s">
        <v>38</v>
      </c>
      <c r="C60" t="s">
        <v>39</v>
      </c>
      <c r="D60" t="s">
        <v>13</v>
      </c>
      <c r="E60">
        <v>25442</v>
      </c>
      <c r="F60" s="18">
        <v>43999</v>
      </c>
      <c r="G60">
        <v>8010</v>
      </c>
      <c r="H60" t="s">
        <v>14</v>
      </c>
      <c r="I60">
        <v>118</v>
      </c>
      <c r="J60" t="s">
        <v>47</v>
      </c>
      <c r="K60">
        <v>70</v>
      </c>
      <c r="L60">
        <v>1260</v>
      </c>
      <c r="M60">
        <v>18</v>
      </c>
    </row>
    <row r="61" spans="1:13" x14ac:dyDescent="0.3">
      <c r="A61" t="s">
        <v>117</v>
      </c>
      <c r="B61" t="s">
        <v>38</v>
      </c>
      <c r="C61" t="s">
        <v>39</v>
      </c>
      <c r="D61" t="s">
        <v>13</v>
      </c>
      <c r="E61">
        <v>25442</v>
      </c>
      <c r="F61" s="18">
        <v>44000</v>
      </c>
      <c r="G61">
        <v>8010</v>
      </c>
      <c r="H61" t="s">
        <v>14</v>
      </c>
      <c r="I61">
        <v>116</v>
      </c>
      <c r="J61" t="s">
        <v>48</v>
      </c>
      <c r="K61">
        <v>60</v>
      </c>
      <c r="L61">
        <v>360</v>
      </c>
      <c r="M61">
        <v>6</v>
      </c>
    </row>
    <row r="62" spans="1:13" x14ac:dyDescent="0.3">
      <c r="A62" t="s">
        <v>118</v>
      </c>
      <c r="B62" t="s">
        <v>38</v>
      </c>
      <c r="C62" t="s">
        <v>39</v>
      </c>
      <c r="D62" t="s">
        <v>13</v>
      </c>
      <c r="E62">
        <v>25442</v>
      </c>
      <c r="F62" s="18">
        <v>44001</v>
      </c>
      <c r="G62">
        <v>8010</v>
      </c>
      <c r="H62" t="s">
        <v>14</v>
      </c>
      <c r="I62">
        <v>106</v>
      </c>
      <c r="J62" t="s">
        <v>42</v>
      </c>
      <c r="K62">
        <v>20</v>
      </c>
      <c r="L62">
        <v>100</v>
      </c>
      <c r="M62">
        <v>5</v>
      </c>
    </row>
    <row r="63" spans="1:13" x14ac:dyDescent="0.3">
      <c r="A63" t="s">
        <v>119</v>
      </c>
      <c r="B63" t="s">
        <v>38</v>
      </c>
      <c r="C63" t="s">
        <v>39</v>
      </c>
      <c r="D63" t="s">
        <v>13</v>
      </c>
      <c r="E63">
        <v>25442</v>
      </c>
      <c r="F63" s="18">
        <v>44002</v>
      </c>
      <c r="G63">
        <v>8010</v>
      </c>
      <c r="H63" t="s">
        <v>14</v>
      </c>
      <c r="I63">
        <v>101</v>
      </c>
      <c r="J63" t="s">
        <v>40</v>
      </c>
      <c r="K63">
        <v>40</v>
      </c>
      <c r="L63">
        <v>480</v>
      </c>
      <c r="M63">
        <v>12</v>
      </c>
    </row>
    <row r="64" spans="1:13" x14ac:dyDescent="0.3">
      <c r="A64" t="s">
        <v>120</v>
      </c>
      <c r="B64" t="s">
        <v>38</v>
      </c>
      <c r="C64" t="s">
        <v>39</v>
      </c>
      <c r="D64" t="s">
        <v>13</v>
      </c>
      <c r="E64">
        <v>25442</v>
      </c>
      <c r="F64" s="18">
        <v>44003</v>
      </c>
      <c r="G64">
        <v>8010</v>
      </c>
      <c r="H64" t="s">
        <v>14</v>
      </c>
      <c r="I64">
        <v>102</v>
      </c>
      <c r="J64" t="s">
        <v>41</v>
      </c>
      <c r="K64">
        <v>10</v>
      </c>
      <c r="L64">
        <v>120</v>
      </c>
      <c r="M64">
        <v>12</v>
      </c>
    </row>
    <row r="65" spans="1:13" x14ac:dyDescent="0.3">
      <c r="A65" t="s">
        <v>121</v>
      </c>
      <c r="B65" t="s">
        <v>49</v>
      </c>
      <c r="C65" t="s">
        <v>50</v>
      </c>
      <c r="D65" t="s">
        <v>51</v>
      </c>
      <c r="E65">
        <v>44030</v>
      </c>
      <c r="F65" s="18">
        <v>43983</v>
      </c>
      <c r="G65">
        <v>8060</v>
      </c>
      <c r="H65" t="s">
        <v>52</v>
      </c>
      <c r="I65">
        <v>108</v>
      </c>
      <c r="J65" t="s">
        <v>43</v>
      </c>
      <c r="K65">
        <v>60</v>
      </c>
      <c r="L65">
        <v>1970</v>
      </c>
      <c r="M65">
        <v>32.833300000000001</v>
      </c>
    </row>
    <row r="66" spans="1:13" x14ac:dyDescent="0.3">
      <c r="A66" t="s">
        <v>122</v>
      </c>
      <c r="B66" t="s">
        <v>49</v>
      </c>
      <c r="C66" t="s">
        <v>50</v>
      </c>
      <c r="D66" t="s">
        <v>51</v>
      </c>
      <c r="E66">
        <v>44030</v>
      </c>
      <c r="F66" s="18">
        <v>43984</v>
      </c>
      <c r="G66">
        <v>8060</v>
      </c>
      <c r="H66" t="s">
        <v>52</v>
      </c>
      <c r="I66">
        <v>109</v>
      </c>
      <c r="J66" t="s">
        <v>53</v>
      </c>
      <c r="K66">
        <v>60</v>
      </c>
      <c r="L66">
        <v>1970</v>
      </c>
      <c r="M66">
        <v>32.833300000000001</v>
      </c>
    </row>
    <row r="67" spans="1:13" x14ac:dyDescent="0.3">
      <c r="A67" t="s">
        <v>123</v>
      </c>
      <c r="B67" t="s">
        <v>49</v>
      </c>
      <c r="C67" t="s">
        <v>50</v>
      </c>
      <c r="D67" t="s">
        <v>51</v>
      </c>
      <c r="E67">
        <v>44032</v>
      </c>
      <c r="F67" s="18">
        <v>43983</v>
      </c>
      <c r="G67">
        <v>8060</v>
      </c>
      <c r="H67" t="s">
        <v>52</v>
      </c>
      <c r="I67">
        <v>108</v>
      </c>
      <c r="J67" t="s">
        <v>43</v>
      </c>
      <c r="K67">
        <v>60</v>
      </c>
      <c r="L67">
        <v>1970</v>
      </c>
      <c r="M67">
        <v>32.833300000000001</v>
      </c>
    </row>
    <row r="68" spans="1:13" x14ac:dyDescent="0.3">
      <c r="A68" t="s">
        <v>124</v>
      </c>
      <c r="B68" t="s">
        <v>49</v>
      </c>
      <c r="C68" t="s">
        <v>50</v>
      </c>
      <c r="D68" t="s">
        <v>51</v>
      </c>
      <c r="E68">
        <v>44032</v>
      </c>
      <c r="F68" s="18">
        <v>43984</v>
      </c>
      <c r="G68">
        <v>8060</v>
      </c>
      <c r="H68" t="s">
        <v>52</v>
      </c>
      <c r="I68">
        <v>109</v>
      </c>
      <c r="J68" t="s">
        <v>53</v>
      </c>
      <c r="K68">
        <v>70</v>
      </c>
      <c r="L68">
        <v>2300</v>
      </c>
      <c r="M68">
        <v>32.857100000000003</v>
      </c>
    </row>
    <row r="69" spans="1:13" x14ac:dyDescent="0.3">
      <c r="A69" t="s">
        <v>125</v>
      </c>
      <c r="B69" t="s">
        <v>49</v>
      </c>
      <c r="C69" t="s">
        <v>50</v>
      </c>
      <c r="D69" t="s">
        <v>51</v>
      </c>
      <c r="E69">
        <v>44031</v>
      </c>
      <c r="F69" s="18">
        <v>43983</v>
      </c>
      <c r="G69">
        <v>8050</v>
      </c>
      <c r="H69" t="s">
        <v>54</v>
      </c>
      <c r="I69">
        <v>108</v>
      </c>
      <c r="J69" t="s">
        <v>43</v>
      </c>
      <c r="K69">
        <v>60</v>
      </c>
      <c r="L69">
        <v>1970</v>
      </c>
      <c r="M69">
        <v>32.833300000000001</v>
      </c>
    </row>
    <row r="70" spans="1:13" x14ac:dyDescent="0.3">
      <c r="A70" t="s">
        <v>126</v>
      </c>
      <c r="B70" t="s">
        <v>49</v>
      </c>
      <c r="C70" t="s">
        <v>50</v>
      </c>
      <c r="D70" t="s">
        <v>51</v>
      </c>
      <c r="E70">
        <v>44031</v>
      </c>
      <c r="F70" s="18">
        <v>43984</v>
      </c>
      <c r="G70">
        <v>8050</v>
      </c>
      <c r="H70" t="s">
        <v>54</v>
      </c>
      <c r="I70">
        <v>109</v>
      </c>
      <c r="J70" t="s">
        <v>53</v>
      </c>
      <c r="K70">
        <v>50</v>
      </c>
      <c r="L70">
        <v>1640</v>
      </c>
      <c r="M70">
        <v>32.799999999999997</v>
      </c>
    </row>
    <row r="71" spans="1:13" x14ac:dyDescent="0.3">
      <c r="A71" t="s">
        <v>127</v>
      </c>
      <c r="B71" t="s">
        <v>49</v>
      </c>
      <c r="C71" t="s">
        <v>50</v>
      </c>
      <c r="D71" t="s">
        <v>51</v>
      </c>
      <c r="E71">
        <v>44031</v>
      </c>
      <c r="F71" s="18">
        <v>43989</v>
      </c>
      <c r="G71">
        <v>8050</v>
      </c>
      <c r="H71" t="s">
        <v>54</v>
      </c>
      <c r="I71">
        <v>110</v>
      </c>
      <c r="J71" t="s">
        <v>55</v>
      </c>
      <c r="K71">
        <v>60</v>
      </c>
      <c r="L71">
        <v>4230</v>
      </c>
      <c r="M71">
        <v>70.5</v>
      </c>
    </row>
    <row r="72" spans="1:13" x14ac:dyDescent="0.3">
      <c r="A72" t="s">
        <v>128</v>
      </c>
      <c r="B72" t="s">
        <v>49</v>
      </c>
      <c r="C72" t="s">
        <v>50</v>
      </c>
      <c r="D72" t="s">
        <v>51</v>
      </c>
      <c r="E72">
        <v>48112</v>
      </c>
      <c r="F72" s="18">
        <v>43990</v>
      </c>
      <c r="G72">
        <v>8060</v>
      </c>
      <c r="H72" t="s">
        <v>52</v>
      </c>
      <c r="I72">
        <v>109</v>
      </c>
      <c r="J72" t="s">
        <v>53</v>
      </c>
      <c r="K72">
        <v>60</v>
      </c>
      <c r="L72">
        <v>1970</v>
      </c>
      <c r="M72">
        <v>32.833300000000001</v>
      </c>
    </row>
    <row r="73" spans="1:13" x14ac:dyDescent="0.3">
      <c r="A73" t="s">
        <v>129</v>
      </c>
      <c r="B73" t="s">
        <v>49</v>
      </c>
      <c r="C73" t="s">
        <v>50</v>
      </c>
      <c r="D73" t="s">
        <v>51</v>
      </c>
      <c r="E73">
        <v>48112</v>
      </c>
      <c r="F73" s="18">
        <v>43991</v>
      </c>
      <c r="G73">
        <v>8060</v>
      </c>
      <c r="H73" t="s">
        <v>52</v>
      </c>
      <c r="I73">
        <v>110</v>
      </c>
      <c r="J73" t="s">
        <v>55</v>
      </c>
      <c r="K73">
        <v>50</v>
      </c>
      <c r="L73">
        <v>3520</v>
      </c>
      <c r="M73">
        <v>70.400000000000006</v>
      </c>
    </row>
    <row r="74" spans="1:13" x14ac:dyDescent="0.3">
      <c r="A74" t="s">
        <v>130</v>
      </c>
      <c r="B74" t="s">
        <v>49</v>
      </c>
      <c r="C74" t="s">
        <v>50</v>
      </c>
      <c r="D74" t="s">
        <v>51</v>
      </c>
      <c r="E74">
        <v>48114</v>
      </c>
      <c r="F74" s="18">
        <v>43990</v>
      </c>
      <c r="G74">
        <v>8050</v>
      </c>
      <c r="H74" t="s">
        <v>54</v>
      </c>
      <c r="I74">
        <v>109</v>
      </c>
      <c r="J74" t="s">
        <v>53</v>
      </c>
      <c r="K74">
        <v>60</v>
      </c>
      <c r="L74">
        <v>1970</v>
      </c>
      <c r="M74">
        <v>32.833300000000001</v>
      </c>
    </row>
    <row r="75" spans="1:13" x14ac:dyDescent="0.3">
      <c r="A75" t="s">
        <v>131</v>
      </c>
      <c r="B75" t="s">
        <v>49</v>
      </c>
      <c r="C75" t="s">
        <v>50</v>
      </c>
      <c r="D75" t="s">
        <v>51</v>
      </c>
      <c r="E75">
        <v>48114</v>
      </c>
      <c r="F75" s="18">
        <v>43991</v>
      </c>
      <c r="G75">
        <v>8050</v>
      </c>
      <c r="H75" t="s">
        <v>54</v>
      </c>
      <c r="I75">
        <v>110</v>
      </c>
      <c r="J75" t="s">
        <v>55</v>
      </c>
      <c r="K75">
        <v>60</v>
      </c>
      <c r="L75">
        <v>4230</v>
      </c>
      <c r="M75">
        <v>70.5</v>
      </c>
    </row>
    <row r="76" spans="1:13" x14ac:dyDescent="0.3">
      <c r="A76" t="s">
        <v>132</v>
      </c>
      <c r="B76" t="s">
        <v>49</v>
      </c>
      <c r="C76" t="s">
        <v>50</v>
      </c>
      <c r="D76" t="s">
        <v>51</v>
      </c>
      <c r="E76">
        <v>48114</v>
      </c>
      <c r="F76" s="18">
        <v>43994</v>
      </c>
      <c r="G76">
        <v>8050</v>
      </c>
      <c r="H76" t="s">
        <v>54</v>
      </c>
      <c r="I76">
        <v>111</v>
      </c>
      <c r="J76" t="s">
        <v>56</v>
      </c>
      <c r="K76">
        <v>80</v>
      </c>
      <c r="L76">
        <v>1880</v>
      </c>
      <c r="M76">
        <v>23.5</v>
      </c>
    </row>
    <row r="77" spans="1:13" x14ac:dyDescent="0.3">
      <c r="A77" t="s">
        <v>133</v>
      </c>
      <c r="B77" t="s">
        <v>49</v>
      </c>
      <c r="C77" t="s">
        <v>50</v>
      </c>
      <c r="D77" t="s">
        <v>51</v>
      </c>
      <c r="E77">
        <v>48116</v>
      </c>
      <c r="F77" s="18">
        <v>43990</v>
      </c>
      <c r="G77">
        <v>8060</v>
      </c>
      <c r="H77" t="s">
        <v>52</v>
      </c>
      <c r="I77">
        <v>109</v>
      </c>
      <c r="J77" t="s">
        <v>53</v>
      </c>
      <c r="K77">
        <v>60</v>
      </c>
      <c r="L77">
        <v>1970</v>
      </c>
      <c r="M77">
        <v>32.833300000000001</v>
      </c>
    </row>
    <row r="78" spans="1:13" x14ac:dyDescent="0.3">
      <c r="A78" t="s">
        <v>134</v>
      </c>
      <c r="B78" t="s">
        <v>49</v>
      </c>
      <c r="C78" t="s">
        <v>50</v>
      </c>
      <c r="D78" t="s">
        <v>51</v>
      </c>
      <c r="E78">
        <v>48116</v>
      </c>
      <c r="F78" s="18">
        <v>43991</v>
      </c>
      <c r="G78">
        <v>8060</v>
      </c>
      <c r="H78" t="s">
        <v>52</v>
      </c>
      <c r="I78">
        <v>110</v>
      </c>
      <c r="J78" t="s">
        <v>55</v>
      </c>
      <c r="K78">
        <v>60</v>
      </c>
      <c r="L78">
        <v>4230</v>
      </c>
      <c r="M78">
        <v>70.5</v>
      </c>
    </row>
    <row r="79" spans="1:13" x14ac:dyDescent="0.3">
      <c r="A79" t="s">
        <v>135</v>
      </c>
      <c r="B79" t="s">
        <v>49</v>
      </c>
      <c r="C79" t="s">
        <v>50</v>
      </c>
      <c r="D79" t="s">
        <v>51</v>
      </c>
      <c r="E79">
        <v>45442</v>
      </c>
      <c r="F79" s="18">
        <v>43997</v>
      </c>
      <c r="G79">
        <v>8050</v>
      </c>
      <c r="H79" t="s">
        <v>54</v>
      </c>
      <c r="I79">
        <v>108</v>
      </c>
      <c r="J79" t="s">
        <v>43</v>
      </c>
      <c r="K79">
        <v>50</v>
      </c>
      <c r="L79">
        <v>1640</v>
      </c>
      <c r="M79">
        <v>32.799999999999997</v>
      </c>
    </row>
    <row r="80" spans="1:13" x14ac:dyDescent="0.3">
      <c r="A80" t="s">
        <v>136</v>
      </c>
      <c r="B80" t="s">
        <v>49</v>
      </c>
      <c r="C80" t="s">
        <v>50</v>
      </c>
      <c r="D80" t="s">
        <v>51</v>
      </c>
      <c r="E80">
        <v>45442</v>
      </c>
      <c r="F80" s="18">
        <v>43998</v>
      </c>
      <c r="G80">
        <v>8050</v>
      </c>
      <c r="H80" t="s">
        <v>54</v>
      </c>
      <c r="I80">
        <v>109</v>
      </c>
      <c r="J80" t="s">
        <v>53</v>
      </c>
      <c r="K80">
        <v>60</v>
      </c>
      <c r="L80">
        <v>1970</v>
      </c>
      <c r="M80">
        <v>32.833300000000001</v>
      </c>
    </row>
    <row r="81" spans="1:13" x14ac:dyDescent="0.3">
      <c r="A81" t="s">
        <v>137</v>
      </c>
      <c r="B81" t="s">
        <v>49</v>
      </c>
      <c r="C81" t="s">
        <v>50</v>
      </c>
      <c r="D81" t="s">
        <v>51</v>
      </c>
      <c r="E81">
        <v>45444</v>
      </c>
      <c r="F81" s="18">
        <v>43997</v>
      </c>
      <c r="G81">
        <v>8060</v>
      </c>
      <c r="H81" t="s">
        <v>52</v>
      </c>
      <c r="I81">
        <v>108</v>
      </c>
      <c r="J81" t="s">
        <v>43</v>
      </c>
      <c r="K81">
        <v>60</v>
      </c>
      <c r="L81">
        <v>1970</v>
      </c>
      <c r="M81">
        <v>32.833300000000001</v>
      </c>
    </row>
    <row r="82" spans="1:13" x14ac:dyDescent="0.3">
      <c r="A82" t="s">
        <v>138</v>
      </c>
      <c r="B82" t="s">
        <v>49</v>
      </c>
      <c r="C82" t="s">
        <v>50</v>
      </c>
      <c r="D82" t="s">
        <v>51</v>
      </c>
      <c r="E82">
        <v>45444</v>
      </c>
      <c r="F82" s="18">
        <v>43998</v>
      </c>
      <c r="G82">
        <v>8060</v>
      </c>
      <c r="H82" t="s">
        <v>52</v>
      </c>
      <c r="I82">
        <v>109</v>
      </c>
      <c r="J82" t="s">
        <v>53</v>
      </c>
      <c r="K82">
        <v>70</v>
      </c>
      <c r="L82">
        <v>2300</v>
      </c>
      <c r="M82">
        <v>32.857100000000003</v>
      </c>
    </row>
    <row r="83" spans="1:13" x14ac:dyDescent="0.3">
      <c r="A83" t="s">
        <v>139</v>
      </c>
      <c r="B83" t="s">
        <v>49</v>
      </c>
      <c r="C83" t="s">
        <v>50</v>
      </c>
      <c r="D83" t="s">
        <v>51</v>
      </c>
      <c r="E83">
        <v>45444</v>
      </c>
      <c r="F83" s="18">
        <v>44001</v>
      </c>
      <c r="G83">
        <v>8060</v>
      </c>
      <c r="H83" t="s">
        <v>52</v>
      </c>
      <c r="I83">
        <v>110</v>
      </c>
      <c r="J83" t="s">
        <v>55</v>
      </c>
      <c r="K83">
        <v>60</v>
      </c>
      <c r="L83">
        <v>4230</v>
      </c>
      <c r="M83">
        <v>70.5</v>
      </c>
    </row>
    <row r="84" spans="1:13" x14ac:dyDescent="0.3">
      <c r="A84" t="s">
        <v>140</v>
      </c>
      <c r="B84" t="s">
        <v>49</v>
      </c>
      <c r="C84" t="s">
        <v>50</v>
      </c>
      <c r="D84" t="s">
        <v>51</v>
      </c>
      <c r="E84">
        <v>45446</v>
      </c>
      <c r="F84" s="18">
        <v>43997</v>
      </c>
      <c r="G84">
        <v>8050</v>
      </c>
      <c r="H84" t="s">
        <v>54</v>
      </c>
      <c r="I84">
        <v>111</v>
      </c>
      <c r="J84" t="s">
        <v>56</v>
      </c>
      <c r="K84">
        <v>80</v>
      </c>
      <c r="L84">
        <v>1880</v>
      </c>
      <c r="M84">
        <v>23.5</v>
      </c>
    </row>
    <row r="85" spans="1:13" x14ac:dyDescent="0.3">
      <c r="A85" t="s">
        <v>141</v>
      </c>
      <c r="B85" t="s">
        <v>49</v>
      </c>
      <c r="C85" t="s">
        <v>50</v>
      </c>
      <c r="D85" t="s">
        <v>51</v>
      </c>
      <c r="E85">
        <v>45446</v>
      </c>
      <c r="F85" s="18">
        <v>43998</v>
      </c>
      <c r="G85">
        <v>8050</v>
      </c>
      <c r="H85" t="s">
        <v>54</v>
      </c>
      <c r="I85">
        <v>108</v>
      </c>
      <c r="J85" t="s">
        <v>43</v>
      </c>
      <c r="K85">
        <v>50</v>
      </c>
      <c r="L85">
        <v>1640</v>
      </c>
      <c r="M85">
        <v>32.799999999999997</v>
      </c>
    </row>
    <row r="86" spans="1:13" x14ac:dyDescent="0.3">
      <c r="A86" t="s">
        <v>142</v>
      </c>
      <c r="B86" t="s">
        <v>49</v>
      </c>
      <c r="C86" t="s">
        <v>50</v>
      </c>
      <c r="D86" t="s">
        <v>51</v>
      </c>
      <c r="E86">
        <v>44015</v>
      </c>
      <c r="F86" s="18">
        <v>44000</v>
      </c>
      <c r="G86">
        <v>8060</v>
      </c>
      <c r="H86" t="s">
        <v>52</v>
      </c>
      <c r="I86">
        <v>108</v>
      </c>
      <c r="J86" t="s">
        <v>43</v>
      </c>
      <c r="K86">
        <v>60</v>
      </c>
      <c r="L86">
        <v>1970</v>
      </c>
      <c r="M86">
        <v>32.833300000000001</v>
      </c>
    </row>
    <row r="87" spans="1:13" x14ac:dyDescent="0.3">
      <c r="A87" t="s">
        <v>143</v>
      </c>
      <c r="B87" t="s">
        <v>49</v>
      </c>
      <c r="C87" t="s">
        <v>50</v>
      </c>
      <c r="D87" t="s">
        <v>51</v>
      </c>
      <c r="E87">
        <v>44015</v>
      </c>
      <c r="F87" s="18">
        <v>44005</v>
      </c>
      <c r="G87">
        <v>8060</v>
      </c>
      <c r="H87" t="s">
        <v>52</v>
      </c>
      <c r="I87">
        <v>109</v>
      </c>
      <c r="J87" t="s">
        <v>53</v>
      </c>
      <c r="K87">
        <v>70</v>
      </c>
      <c r="L87">
        <v>2300</v>
      </c>
      <c r="M87">
        <v>32.857100000000003</v>
      </c>
    </row>
    <row r="88" spans="1:13" x14ac:dyDescent="0.3">
      <c r="A88" t="s">
        <v>144</v>
      </c>
      <c r="B88" t="s">
        <v>49</v>
      </c>
      <c r="C88" t="s">
        <v>50</v>
      </c>
      <c r="D88" t="s">
        <v>51</v>
      </c>
      <c r="E88">
        <v>44017</v>
      </c>
      <c r="F88" s="18">
        <v>43998</v>
      </c>
      <c r="G88">
        <v>8060</v>
      </c>
      <c r="H88" t="s">
        <v>52</v>
      </c>
      <c r="I88">
        <v>108</v>
      </c>
      <c r="J88" t="s">
        <v>43</v>
      </c>
      <c r="K88">
        <v>70</v>
      </c>
      <c r="L88">
        <v>2300</v>
      </c>
      <c r="M88">
        <v>32.857100000000003</v>
      </c>
    </row>
    <row r="89" spans="1:13" x14ac:dyDescent="0.3">
      <c r="A89" t="s">
        <v>145</v>
      </c>
      <c r="B89" t="s">
        <v>49</v>
      </c>
      <c r="C89" t="s">
        <v>50</v>
      </c>
      <c r="D89" t="s">
        <v>51</v>
      </c>
      <c r="E89">
        <v>44017</v>
      </c>
      <c r="F89" s="18">
        <v>44007</v>
      </c>
      <c r="G89">
        <v>8060</v>
      </c>
      <c r="H89" t="s">
        <v>52</v>
      </c>
      <c r="I89">
        <v>109</v>
      </c>
      <c r="J89" t="s">
        <v>53</v>
      </c>
      <c r="K89">
        <v>70</v>
      </c>
      <c r="L89">
        <v>2300</v>
      </c>
      <c r="M89">
        <v>32.857100000000003</v>
      </c>
    </row>
    <row r="90" spans="1:13" x14ac:dyDescent="0.3">
      <c r="A90" t="s">
        <v>146</v>
      </c>
      <c r="B90" t="s">
        <v>49</v>
      </c>
      <c r="C90" t="s">
        <v>50</v>
      </c>
      <c r="D90" t="s">
        <v>51</v>
      </c>
      <c r="E90">
        <v>44016</v>
      </c>
      <c r="F90" s="18">
        <v>43998</v>
      </c>
      <c r="G90">
        <v>8050</v>
      </c>
      <c r="H90" t="s">
        <v>54</v>
      </c>
      <c r="I90">
        <v>108</v>
      </c>
      <c r="J90" t="s">
        <v>43</v>
      </c>
      <c r="K90">
        <v>70</v>
      </c>
      <c r="L90">
        <v>2300</v>
      </c>
      <c r="M90">
        <v>32.857100000000003</v>
      </c>
    </row>
    <row r="91" spans="1:13" x14ac:dyDescent="0.3">
      <c r="A91" t="s">
        <v>147</v>
      </c>
      <c r="B91" t="s">
        <v>49</v>
      </c>
      <c r="C91" t="s">
        <v>50</v>
      </c>
      <c r="D91" t="s">
        <v>51</v>
      </c>
      <c r="E91">
        <v>44016</v>
      </c>
      <c r="F91" s="18">
        <v>44000</v>
      </c>
      <c r="G91">
        <v>8050</v>
      </c>
      <c r="H91" t="s">
        <v>54</v>
      </c>
      <c r="I91">
        <v>109</v>
      </c>
      <c r="J91" t="s">
        <v>53</v>
      </c>
      <c r="K91">
        <v>60</v>
      </c>
      <c r="L91">
        <v>1970</v>
      </c>
      <c r="M91">
        <v>32.833300000000001</v>
      </c>
    </row>
    <row r="92" spans="1:13" x14ac:dyDescent="0.3">
      <c r="A92" t="s">
        <v>148</v>
      </c>
      <c r="B92" t="s">
        <v>49</v>
      </c>
      <c r="C92" t="s">
        <v>50</v>
      </c>
      <c r="D92" t="s">
        <v>51</v>
      </c>
      <c r="E92">
        <v>44016</v>
      </c>
      <c r="F92" s="18">
        <v>44005</v>
      </c>
      <c r="G92">
        <v>8050</v>
      </c>
      <c r="H92" t="s">
        <v>54</v>
      </c>
      <c r="I92">
        <v>110</v>
      </c>
      <c r="J92" t="s">
        <v>55</v>
      </c>
      <c r="K92">
        <v>50</v>
      </c>
      <c r="L92">
        <v>3520</v>
      </c>
      <c r="M92">
        <v>70.400000000000006</v>
      </c>
    </row>
    <row r="93" spans="1:13" x14ac:dyDescent="0.3">
      <c r="A93" t="s">
        <v>149</v>
      </c>
      <c r="B93" t="s">
        <v>49</v>
      </c>
      <c r="C93" t="s">
        <v>50</v>
      </c>
      <c r="D93" t="s">
        <v>51</v>
      </c>
      <c r="E93">
        <v>48097</v>
      </c>
      <c r="F93" s="18">
        <v>44011</v>
      </c>
      <c r="G93">
        <v>8060</v>
      </c>
      <c r="H93" t="s">
        <v>52</v>
      </c>
      <c r="I93">
        <v>109</v>
      </c>
      <c r="J93" t="s">
        <v>53</v>
      </c>
      <c r="K93">
        <v>60</v>
      </c>
      <c r="L93">
        <v>1970</v>
      </c>
      <c r="M93">
        <v>32.833300000000001</v>
      </c>
    </row>
    <row r="94" spans="1:13" x14ac:dyDescent="0.3">
      <c r="A94" t="s">
        <v>150</v>
      </c>
      <c r="B94" t="s">
        <v>49</v>
      </c>
      <c r="C94" t="s">
        <v>50</v>
      </c>
      <c r="D94" t="s">
        <v>51</v>
      </c>
      <c r="E94">
        <v>48097</v>
      </c>
      <c r="F94" s="18">
        <v>44012</v>
      </c>
      <c r="G94">
        <v>8060</v>
      </c>
      <c r="H94" t="s">
        <v>52</v>
      </c>
      <c r="I94">
        <v>110</v>
      </c>
      <c r="J94" t="s">
        <v>55</v>
      </c>
      <c r="K94">
        <v>70</v>
      </c>
      <c r="L94">
        <v>4930</v>
      </c>
      <c r="M94">
        <v>70.428600000000003</v>
      </c>
    </row>
    <row r="95" spans="1:13" x14ac:dyDescent="0.3">
      <c r="A95" t="s">
        <v>151</v>
      </c>
      <c r="B95" t="s">
        <v>49</v>
      </c>
      <c r="C95" t="s">
        <v>50</v>
      </c>
      <c r="D95" t="s">
        <v>51</v>
      </c>
      <c r="E95">
        <v>48099</v>
      </c>
      <c r="F95" s="18">
        <v>43997</v>
      </c>
      <c r="G95">
        <v>8050</v>
      </c>
      <c r="H95" t="s">
        <v>54</v>
      </c>
      <c r="I95">
        <v>109</v>
      </c>
      <c r="J95" t="s">
        <v>53</v>
      </c>
      <c r="K95">
        <v>60</v>
      </c>
      <c r="L95">
        <v>1970</v>
      </c>
      <c r="M95">
        <v>32.833300000000001</v>
      </c>
    </row>
    <row r="96" spans="1:13" x14ac:dyDescent="0.3">
      <c r="A96" t="s">
        <v>152</v>
      </c>
      <c r="B96" t="s">
        <v>49</v>
      </c>
      <c r="C96" t="s">
        <v>50</v>
      </c>
      <c r="D96" t="s">
        <v>51</v>
      </c>
      <c r="E96">
        <v>48099</v>
      </c>
      <c r="F96" s="18">
        <v>43998</v>
      </c>
      <c r="G96">
        <v>8050</v>
      </c>
      <c r="H96" t="s">
        <v>54</v>
      </c>
      <c r="I96">
        <v>110</v>
      </c>
      <c r="J96" t="s">
        <v>55</v>
      </c>
      <c r="K96">
        <v>60</v>
      </c>
      <c r="L96">
        <v>4230</v>
      </c>
      <c r="M96">
        <v>70.5</v>
      </c>
    </row>
    <row r="97" spans="1:13" x14ac:dyDescent="0.3">
      <c r="A97" t="s">
        <v>153</v>
      </c>
      <c r="B97" t="s">
        <v>49</v>
      </c>
      <c r="C97" t="s">
        <v>50</v>
      </c>
      <c r="D97" t="s">
        <v>51</v>
      </c>
      <c r="E97">
        <v>48099</v>
      </c>
      <c r="F97" s="18">
        <v>43999</v>
      </c>
      <c r="G97">
        <v>8050</v>
      </c>
      <c r="H97" t="s">
        <v>54</v>
      </c>
      <c r="I97">
        <v>111</v>
      </c>
      <c r="J97" t="s">
        <v>56</v>
      </c>
      <c r="K97">
        <v>60</v>
      </c>
      <c r="L97">
        <v>1410</v>
      </c>
      <c r="M97">
        <v>23.5</v>
      </c>
    </row>
    <row r="98" spans="1:13" x14ac:dyDescent="0.3">
      <c r="A98" t="s">
        <v>154</v>
      </c>
      <c r="B98" t="s">
        <v>49</v>
      </c>
      <c r="C98" t="s">
        <v>50</v>
      </c>
      <c r="D98" t="s">
        <v>51</v>
      </c>
      <c r="E98">
        <v>48101</v>
      </c>
      <c r="F98" s="18">
        <v>44000</v>
      </c>
      <c r="G98">
        <v>8060</v>
      </c>
      <c r="H98" t="s">
        <v>52</v>
      </c>
      <c r="I98">
        <v>109</v>
      </c>
      <c r="J98" t="s">
        <v>53</v>
      </c>
      <c r="K98">
        <v>60</v>
      </c>
      <c r="L98">
        <v>1970</v>
      </c>
      <c r="M98">
        <v>32.833300000000001</v>
      </c>
    </row>
    <row r="99" spans="1:13" x14ac:dyDescent="0.3">
      <c r="A99" t="s">
        <v>155</v>
      </c>
      <c r="B99" t="s">
        <v>49</v>
      </c>
      <c r="C99" t="s">
        <v>50</v>
      </c>
      <c r="D99" t="s">
        <v>51</v>
      </c>
      <c r="E99">
        <v>48101</v>
      </c>
      <c r="F99" s="18">
        <v>44001</v>
      </c>
      <c r="G99">
        <v>8060</v>
      </c>
      <c r="H99" t="s">
        <v>52</v>
      </c>
      <c r="I99">
        <v>110</v>
      </c>
      <c r="J99" t="s">
        <v>55</v>
      </c>
      <c r="K99">
        <v>50</v>
      </c>
      <c r="L99">
        <v>3520</v>
      </c>
      <c r="M99">
        <v>70.400000000000006</v>
      </c>
    </row>
    <row r="100" spans="1:13" x14ac:dyDescent="0.3">
      <c r="A100" t="s">
        <v>156</v>
      </c>
      <c r="B100" t="s">
        <v>49</v>
      </c>
      <c r="C100" t="s">
        <v>50</v>
      </c>
      <c r="D100" t="s">
        <v>51</v>
      </c>
      <c r="E100">
        <v>45427</v>
      </c>
      <c r="F100" s="18">
        <v>44002</v>
      </c>
      <c r="G100">
        <v>8050</v>
      </c>
      <c r="H100" t="s">
        <v>54</v>
      </c>
      <c r="I100">
        <v>108</v>
      </c>
      <c r="J100" t="s">
        <v>43</v>
      </c>
      <c r="K100">
        <v>70</v>
      </c>
      <c r="L100">
        <v>2300</v>
      </c>
      <c r="M100">
        <v>32.857100000000003</v>
      </c>
    </row>
    <row r="101" spans="1:13" x14ac:dyDescent="0.3">
      <c r="A101" t="s">
        <v>157</v>
      </c>
      <c r="B101" t="s">
        <v>49</v>
      </c>
      <c r="C101" t="s">
        <v>50</v>
      </c>
      <c r="D101" t="s">
        <v>51</v>
      </c>
      <c r="E101">
        <v>45427</v>
      </c>
      <c r="F101" s="18">
        <v>44003</v>
      </c>
      <c r="G101">
        <v>8050</v>
      </c>
      <c r="H101" t="s">
        <v>54</v>
      </c>
      <c r="I101">
        <v>109</v>
      </c>
      <c r="J101" t="s">
        <v>53</v>
      </c>
      <c r="K101">
        <v>60</v>
      </c>
      <c r="L101">
        <v>1970</v>
      </c>
      <c r="M101">
        <v>32.833300000000001</v>
      </c>
    </row>
    <row r="102" spans="1:13" x14ac:dyDescent="0.3">
      <c r="A102" t="s">
        <v>158</v>
      </c>
      <c r="B102" t="s">
        <v>49</v>
      </c>
      <c r="C102" t="s">
        <v>50</v>
      </c>
      <c r="D102" t="s">
        <v>51</v>
      </c>
      <c r="E102">
        <v>45429</v>
      </c>
      <c r="F102" s="18">
        <v>44004</v>
      </c>
      <c r="G102">
        <v>8060</v>
      </c>
      <c r="H102" t="s">
        <v>52</v>
      </c>
      <c r="I102">
        <v>108</v>
      </c>
      <c r="J102" t="s">
        <v>43</v>
      </c>
      <c r="K102">
        <v>80</v>
      </c>
      <c r="L102">
        <v>2630</v>
      </c>
      <c r="M102">
        <v>32.875</v>
      </c>
    </row>
    <row r="103" spans="1:13" x14ac:dyDescent="0.3">
      <c r="A103" t="s">
        <v>159</v>
      </c>
      <c r="B103" t="s">
        <v>49</v>
      </c>
      <c r="C103" t="s">
        <v>50</v>
      </c>
      <c r="D103" t="s">
        <v>51</v>
      </c>
      <c r="E103">
        <v>45429</v>
      </c>
      <c r="F103" s="18">
        <v>44005</v>
      </c>
      <c r="G103">
        <v>8060</v>
      </c>
      <c r="H103" t="s">
        <v>52</v>
      </c>
      <c r="I103">
        <v>109</v>
      </c>
      <c r="J103" t="s">
        <v>53</v>
      </c>
      <c r="K103">
        <v>80</v>
      </c>
      <c r="L103">
        <v>2630</v>
      </c>
      <c r="M103">
        <v>32.875</v>
      </c>
    </row>
    <row r="104" spans="1:13" x14ac:dyDescent="0.3">
      <c r="A104" t="s">
        <v>160</v>
      </c>
      <c r="B104" t="s">
        <v>49</v>
      </c>
      <c r="C104" t="s">
        <v>50</v>
      </c>
      <c r="D104" t="s">
        <v>51</v>
      </c>
      <c r="E104">
        <v>45429</v>
      </c>
      <c r="F104" s="18">
        <v>44006</v>
      </c>
      <c r="G104">
        <v>8060</v>
      </c>
      <c r="H104" t="s">
        <v>52</v>
      </c>
      <c r="I104">
        <v>110</v>
      </c>
      <c r="J104" t="s">
        <v>55</v>
      </c>
      <c r="K104">
        <v>50</v>
      </c>
      <c r="L104">
        <v>3520</v>
      </c>
      <c r="M104">
        <v>70.400000000000006</v>
      </c>
    </row>
    <row r="105" spans="1:13" x14ac:dyDescent="0.3">
      <c r="A105" t="s">
        <v>161</v>
      </c>
      <c r="B105" t="s">
        <v>49</v>
      </c>
      <c r="C105" t="s">
        <v>50</v>
      </c>
      <c r="D105" t="s">
        <v>51</v>
      </c>
      <c r="E105">
        <v>45431</v>
      </c>
      <c r="F105" s="18">
        <v>44007</v>
      </c>
      <c r="G105">
        <v>8050</v>
      </c>
      <c r="H105" t="s">
        <v>54</v>
      </c>
      <c r="I105">
        <v>111</v>
      </c>
      <c r="J105" t="s">
        <v>56</v>
      </c>
      <c r="K105">
        <v>60</v>
      </c>
      <c r="L105">
        <v>1410</v>
      </c>
      <c r="M105">
        <v>23.5</v>
      </c>
    </row>
    <row r="106" spans="1:13" x14ac:dyDescent="0.3">
      <c r="A106" t="s">
        <v>162</v>
      </c>
      <c r="B106" t="s">
        <v>49</v>
      </c>
      <c r="C106" t="s">
        <v>50</v>
      </c>
      <c r="D106" t="s">
        <v>51</v>
      </c>
      <c r="E106">
        <v>45431</v>
      </c>
      <c r="F106" s="18">
        <v>44008</v>
      </c>
      <c r="G106">
        <v>8050</v>
      </c>
      <c r="H106" t="s">
        <v>54</v>
      </c>
      <c r="I106">
        <v>108</v>
      </c>
      <c r="J106" t="s">
        <v>43</v>
      </c>
      <c r="K106">
        <v>60</v>
      </c>
      <c r="L106">
        <v>1970</v>
      </c>
      <c r="M106">
        <v>32.833300000000001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B16" sqref="B16:C16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B971-62DE-4D37-B50C-7FFC2249721E}">
  <dimension ref="A2:F249"/>
  <sheetViews>
    <sheetView tabSelected="1" zoomScaleNormal="100" workbookViewId="0">
      <selection activeCell="C72" sqref="C72"/>
    </sheetView>
  </sheetViews>
  <sheetFormatPr defaultRowHeight="14.4" x14ac:dyDescent="0.3"/>
  <cols>
    <col min="2" max="2" width="13.44140625" bestFit="1" customWidth="1"/>
    <col min="3" max="3" width="16.44140625" bestFit="1" customWidth="1"/>
    <col min="4" max="4" width="16.77734375" bestFit="1" customWidth="1"/>
    <col min="5" max="5" width="19" bestFit="1" customWidth="1"/>
    <col min="6" max="6" width="16.88671875" bestFit="1" customWidth="1"/>
    <col min="7" max="7" width="28.33203125" bestFit="1" customWidth="1"/>
    <col min="8" max="8" width="13.44140625" bestFit="1" customWidth="1"/>
    <col min="9" max="10" width="16.44140625" bestFit="1" customWidth="1"/>
    <col min="11" max="11" width="14.109375" bestFit="1" customWidth="1"/>
    <col min="12" max="12" width="16.44140625" bestFit="1" customWidth="1"/>
    <col min="13" max="13" width="6" bestFit="1" customWidth="1"/>
    <col min="14" max="15" width="12" bestFit="1" customWidth="1"/>
    <col min="16" max="16" width="6" bestFit="1" customWidth="1"/>
    <col min="17" max="17" width="12" bestFit="1" customWidth="1"/>
    <col min="18" max="19" width="6" bestFit="1" customWidth="1"/>
    <col min="20" max="20" width="12" bestFit="1" customWidth="1"/>
    <col min="21" max="22" width="6" bestFit="1" customWidth="1"/>
    <col min="23" max="23" width="12" bestFit="1" customWidth="1"/>
    <col min="24" max="25" width="6" bestFit="1" customWidth="1"/>
    <col min="26" max="26" width="12" bestFit="1" customWidth="1"/>
    <col min="27" max="28" width="6" bestFit="1" customWidth="1"/>
    <col min="29" max="29" width="12" bestFit="1" customWidth="1"/>
    <col min="30" max="31" width="6" bestFit="1" customWidth="1"/>
    <col min="32" max="32" width="12" bestFit="1" customWidth="1"/>
    <col min="33" max="34" width="6" bestFit="1" customWidth="1"/>
    <col min="35" max="35" width="12" bestFit="1" customWidth="1"/>
    <col min="36" max="42" width="6" bestFit="1" customWidth="1"/>
    <col min="43" max="43" width="12" bestFit="1" customWidth="1"/>
    <col min="44" max="49" width="6" bestFit="1" customWidth="1"/>
    <col min="50" max="50" width="12" bestFit="1" customWidth="1"/>
  </cols>
  <sheetData>
    <row r="2" spans="1:5" ht="15" x14ac:dyDescent="0.3">
      <c r="A2" s="6">
        <v>1</v>
      </c>
      <c r="B2" s="17" t="s">
        <v>16</v>
      </c>
    </row>
    <row r="4" spans="1:5" x14ac:dyDescent="0.3">
      <c r="D4" s="15" t="s">
        <v>2</v>
      </c>
      <c r="E4" t="s">
        <v>13</v>
      </c>
    </row>
    <row r="6" spans="1:5" x14ac:dyDescent="0.3">
      <c r="D6" s="15" t="s">
        <v>35</v>
      </c>
      <c r="E6" t="s">
        <v>36</v>
      </c>
    </row>
    <row r="7" spans="1:5" x14ac:dyDescent="0.3">
      <c r="D7" s="9" t="s">
        <v>12</v>
      </c>
      <c r="E7">
        <v>66100</v>
      </c>
    </row>
    <row r="8" spans="1:5" x14ac:dyDescent="0.3">
      <c r="D8" s="9" t="s">
        <v>37</v>
      </c>
      <c r="E8">
        <v>66100</v>
      </c>
    </row>
    <row r="10" spans="1:5" ht="15" x14ac:dyDescent="0.3">
      <c r="A10" s="6">
        <v>2</v>
      </c>
      <c r="B10" s="17" t="s">
        <v>18</v>
      </c>
    </row>
    <row r="13" spans="1:5" x14ac:dyDescent="0.3">
      <c r="D13" s="15" t="s">
        <v>2</v>
      </c>
      <c r="E13" t="s">
        <v>13</v>
      </c>
    </row>
    <row r="14" spans="1:5" x14ac:dyDescent="0.3">
      <c r="D14" s="15" t="s">
        <v>1</v>
      </c>
      <c r="E14" t="s">
        <v>12</v>
      </c>
    </row>
    <row r="16" spans="1:5" x14ac:dyDescent="0.3">
      <c r="D16" s="15" t="s">
        <v>35</v>
      </c>
      <c r="E16" t="s">
        <v>163</v>
      </c>
    </row>
    <row r="17" spans="1:6" x14ac:dyDescent="0.3">
      <c r="D17" s="9" t="s">
        <v>30</v>
      </c>
      <c r="E17">
        <v>4</v>
      </c>
    </row>
    <row r="18" spans="1:6" x14ac:dyDescent="0.3">
      <c r="D18" s="9" t="s">
        <v>24</v>
      </c>
      <c r="E18">
        <v>10</v>
      </c>
    </row>
    <row r="19" spans="1:6" x14ac:dyDescent="0.3">
      <c r="D19" s="9" t="s">
        <v>17</v>
      </c>
      <c r="E19">
        <v>16</v>
      </c>
    </row>
    <row r="20" spans="1:6" x14ac:dyDescent="0.3">
      <c r="D20" s="9" t="s">
        <v>15</v>
      </c>
      <c r="E20">
        <v>12</v>
      </c>
    </row>
    <row r="21" spans="1:6" x14ac:dyDescent="0.3">
      <c r="D21" s="9" t="s">
        <v>37</v>
      </c>
      <c r="E21">
        <v>42</v>
      </c>
    </row>
    <row r="23" spans="1:6" ht="15" x14ac:dyDescent="0.3">
      <c r="A23" s="6">
        <v>3</v>
      </c>
      <c r="B23" s="17" t="s">
        <v>19</v>
      </c>
    </row>
    <row r="25" spans="1:6" x14ac:dyDescent="0.3">
      <c r="D25" s="15" t="s">
        <v>6</v>
      </c>
      <c r="E25" t="s">
        <v>14</v>
      </c>
    </row>
    <row r="27" spans="1:6" x14ac:dyDescent="0.3">
      <c r="D27" s="15" t="s">
        <v>35</v>
      </c>
      <c r="E27" t="s">
        <v>36</v>
      </c>
    </row>
    <row r="28" spans="1:6" x14ac:dyDescent="0.3">
      <c r="D28" s="9" t="s">
        <v>15</v>
      </c>
      <c r="E28">
        <v>10560</v>
      </c>
    </row>
    <row r="29" spans="1:6" x14ac:dyDescent="0.3">
      <c r="D29" s="9" t="s">
        <v>37</v>
      </c>
      <c r="E29">
        <v>10560</v>
      </c>
    </row>
    <row r="31" spans="1:6" ht="15" x14ac:dyDescent="0.3">
      <c r="A31" s="19">
        <v>4</v>
      </c>
      <c r="B31" s="20" t="s">
        <v>20</v>
      </c>
      <c r="C31" s="21"/>
      <c r="D31" s="21"/>
      <c r="E31" s="21"/>
      <c r="F31" s="21"/>
    </row>
    <row r="35" spans="1:4" x14ac:dyDescent="0.3">
      <c r="C35" s="15" t="s">
        <v>6</v>
      </c>
      <c r="D35" t="s">
        <v>165</v>
      </c>
    </row>
    <row r="36" spans="1:4" x14ac:dyDescent="0.3">
      <c r="C36" t="s">
        <v>54</v>
      </c>
      <c r="D36" s="22">
        <v>61</v>
      </c>
    </row>
    <row r="37" spans="1:4" x14ac:dyDescent="0.3">
      <c r="C37" t="s">
        <v>14</v>
      </c>
      <c r="D37" s="22">
        <v>124.82758620689656</v>
      </c>
    </row>
    <row r="38" spans="1:4" x14ac:dyDescent="0.3">
      <c r="C38" t="s">
        <v>21</v>
      </c>
      <c r="D38" s="22">
        <v>110.58823529411765</v>
      </c>
    </row>
    <row r="39" spans="1:4" x14ac:dyDescent="0.3">
      <c r="C39" t="s">
        <v>52</v>
      </c>
      <c r="D39" s="22">
        <v>63.18181818181818</v>
      </c>
    </row>
    <row r="40" spans="1:4" x14ac:dyDescent="0.3">
      <c r="C40" t="s">
        <v>37</v>
      </c>
      <c r="D40" s="22">
        <v>95.142857142857139</v>
      </c>
    </row>
    <row r="42" spans="1:4" ht="15" x14ac:dyDescent="0.3">
      <c r="A42" s="6">
        <v>5</v>
      </c>
      <c r="B42" s="17" t="s">
        <v>22</v>
      </c>
    </row>
    <row r="44" spans="1:4" x14ac:dyDescent="0.3">
      <c r="C44" s="15" t="s">
        <v>8</v>
      </c>
      <c r="D44" t="s">
        <v>24</v>
      </c>
    </row>
    <row r="46" spans="1:4" x14ac:dyDescent="0.3">
      <c r="C46" t="s">
        <v>36</v>
      </c>
    </row>
    <row r="47" spans="1:4" x14ac:dyDescent="0.3">
      <c r="C47">
        <v>14300</v>
      </c>
    </row>
    <row r="49" spans="1:5" ht="15" x14ac:dyDescent="0.3">
      <c r="A49" s="6">
        <v>6</v>
      </c>
      <c r="B49" s="17" t="s">
        <v>23</v>
      </c>
    </row>
    <row r="50" spans="1:5" x14ac:dyDescent="0.3">
      <c r="D50" s="15" t="s">
        <v>1</v>
      </c>
      <c r="E50" t="s">
        <v>12</v>
      </c>
    </row>
    <row r="52" spans="1:5" x14ac:dyDescent="0.3">
      <c r="D52" s="15" t="s">
        <v>35</v>
      </c>
      <c r="E52" t="s">
        <v>36</v>
      </c>
    </row>
    <row r="53" spans="1:5" x14ac:dyDescent="0.3">
      <c r="D53" s="9" t="s">
        <v>14</v>
      </c>
      <c r="E53">
        <v>37480</v>
      </c>
    </row>
    <row r="54" spans="1:5" x14ac:dyDescent="0.3">
      <c r="D54" s="9" t="s">
        <v>37</v>
      </c>
      <c r="E54">
        <v>37480</v>
      </c>
    </row>
    <row r="57" spans="1:5" ht="15" x14ac:dyDescent="0.3">
      <c r="A57" s="6">
        <v>7</v>
      </c>
      <c r="B57" s="17" t="s">
        <v>25</v>
      </c>
    </row>
    <row r="59" spans="1:5" x14ac:dyDescent="0.3">
      <c r="C59" s="15" t="s">
        <v>8</v>
      </c>
      <c r="D59" t="s">
        <v>36</v>
      </c>
    </row>
    <row r="60" spans="1:5" x14ac:dyDescent="0.3">
      <c r="C60" t="s">
        <v>43</v>
      </c>
      <c r="D60" s="22">
        <v>27710</v>
      </c>
    </row>
    <row r="61" spans="1:5" x14ac:dyDescent="0.3">
      <c r="C61" t="s">
        <v>53</v>
      </c>
      <c r="D61" s="22">
        <v>33170</v>
      </c>
    </row>
    <row r="62" spans="1:5" x14ac:dyDescent="0.3">
      <c r="C62" t="s">
        <v>42</v>
      </c>
      <c r="D62" s="22">
        <v>750</v>
      </c>
    </row>
    <row r="63" spans="1:5" x14ac:dyDescent="0.3">
      <c r="C63" t="s">
        <v>44</v>
      </c>
      <c r="D63" s="22">
        <v>2500</v>
      </c>
    </row>
    <row r="64" spans="1:5" x14ac:dyDescent="0.3">
      <c r="C64" t="s">
        <v>45</v>
      </c>
      <c r="D64" s="22">
        <v>1250</v>
      </c>
    </row>
    <row r="65" spans="1:5" x14ac:dyDescent="0.3">
      <c r="C65" t="s">
        <v>47</v>
      </c>
      <c r="D65" s="22">
        <v>3780</v>
      </c>
    </row>
    <row r="66" spans="1:5" x14ac:dyDescent="0.3">
      <c r="C66" t="s">
        <v>46</v>
      </c>
      <c r="D66" s="22">
        <v>2880</v>
      </c>
    </row>
    <row r="67" spans="1:5" x14ac:dyDescent="0.3">
      <c r="C67" t="s">
        <v>41</v>
      </c>
      <c r="D67" s="22">
        <v>1320</v>
      </c>
    </row>
    <row r="68" spans="1:5" x14ac:dyDescent="0.3">
      <c r="C68" t="s">
        <v>40</v>
      </c>
      <c r="D68" s="22">
        <v>3720</v>
      </c>
    </row>
    <row r="69" spans="1:5" x14ac:dyDescent="0.3">
      <c r="C69" t="s">
        <v>55</v>
      </c>
      <c r="D69" s="22">
        <v>40160</v>
      </c>
    </row>
    <row r="70" spans="1:5" x14ac:dyDescent="0.3">
      <c r="C70" t="s">
        <v>56</v>
      </c>
      <c r="D70" s="22">
        <v>6580</v>
      </c>
    </row>
    <row r="71" spans="1:5" x14ac:dyDescent="0.3">
      <c r="C71" t="s">
        <v>48</v>
      </c>
      <c r="D71" s="22">
        <v>360</v>
      </c>
    </row>
    <row r="72" spans="1:5" x14ac:dyDescent="0.3">
      <c r="C72" t="s">
        <v>30</v>
      </c>
      <c r="D72" s="22">
        <v>3200</v>
      </c>
    </row>
    <row r="73" spans="1:5" x14ac:dyDescent="0.3">
      <c r="C73" t="s">
        <v>24</v>
      </c>
      <c r="D73" s="22">
        <v>14300</v>
      </c>
    </row>
    <row r="74" spans="1:5" x14ac:dyDescent="0.3">
      <c r="C74" t="s">
        <v>17</v>
      </c>
      <c r="D74" s="22">
        <v>27960</v>
      </c>
    </row>
    <row r="75" spans="1:5" x14ac:dyDescent="0.3">
      <c r="C75" t="s">
        <v>15</v>
      </c>
      <c r="D75" s="22">
        <v>20640</v>
      </c>
    </row>
    <row r="76" spans="1:5" x14ac:dyDescent="0.3">
      <c r="C76" t="s">
        <v>37</v>
      </c>
      <c r="D76" s="22">
        <v>190280</v>
      </c>
    </row>
    <row r="78" spans="1:5" ht="15" x14ac:dyDescent="0.3">
      <c r="A78" s="19">
        <v>8</v>
      </c>
      <c r="B78" s="20" t="s">
        <v>26</v>
      </c>
      <c r="C78" s="21"/>
      <c r="D78" s="21"/>
      <c r="E78" s="21"/>
    </row>
    <row r="80" spans="1:5" x14ac:dyDescent="0.3">
      <c r="C80" s="15" t="s">
        <v>35</v>
      </c>
      <c r="D80" t="s">
        <v>168</v>
      </c>
    </row>
    <row r="81" spans="3:4" x14ac:dyDescent="0.3">
      <c r="C81" s="9" t="s">
        <v>43</v>
      </c>
      <c r="D81" s="22">
        <v>1847.3333333333333</v>
      </c>
    </row>
    <row r="82" spans="3:4" x14ac:dyDescent="0.3">
      <c r="C82" s="9" t="s">
        <v>53</v>
      </c>
      <c r="D82" s="22">
        <v>2073.125</v>
      </c>
    </row>
    <row r="83" spans="3:4" x14ac:dyDescent="0.3">
      <c r="C83" s="9" t="s">
        <v>42</v>
      </c>
      <c r="D83" s="22">
        <v>250</v>
      </c>
    </row>
    <row r="84" spans="3:4" x14ac:dyDescent="0.3">
      <c r="C84" s="9" t="s">
        <v>44</v>
      </c>
      <c r="D84" s="22">
        <v>2500</v>
      </c>
    </row>
    <row r="85" spans="3:4" x14ac:dyDescent="0.3">
      <c r="C85" s="9" t="s">
        <v>45</v>
      </c>
      <c r="D85" s="22">
        <v>1250</v>
      </c>
    </row>
    <row r="86" spans="3:4" x14ac:dyDescent="0.3">
      <c r="C86" s="9" t="s">
        <v>47</v>
      </c>
      <c r="D86" s="22">
        <v>1890</v>
      </c>
    </row>
    <row r="87" spans="3:4" x14ac:dyDescent="0.3">
      <c r="C87" s="9" t="s">
        <v>46</v>
      </c>
      <c r="D87" s="22">
        <v>1440</v>
      </c>
    </row>
    <row r="88" spans="3:4" x14ac:dyDescent="0.3">
      <c r="C88" s="9" t="s">
        <v>41</v>
      </c>
      <c r="D88" s="22">
        <v>440</v>
      </c>
    </row>
    <row r="89" spans="3:4" x14ac:dyDescent="0.3">
      <c r="C89" s="9" t="s">
        <v>40</v>
      </c>
      <c r="D89" s="22">
        <v>930</v>
      </c>
    </row>
    <row r="90" spans="3:4" x14ac:dyDescent="0.3">
      <c r="C90" s="9" t="s">
        <v>55</v>
      </c>
      <c r="D90" s="22">
        <v>4016</v>
      </c>
    </row>
    <row r="91" spans="3:4" x14ac:dyDescent="0.3">
      <c r="C91" s="9" t="s">
        <v>56</v>
      </c>
      <c r="D91" s="22">
        <v>1645</v>
      </c>
    </row>
    <row r="92" spans="3:4" x14ac:dyDescent="0.3">
      <c r="C92" s="9" t="s">
        <v>48</v>
      </c>
      <c r="D92" s="22">
        <v>360</v>
      </c>
    </row>
    <row r="93" spans="3:4" x14ac:dyDescent="0.3">
      <c r="C93" s="9" t="s">
        <v>30</v>
      </c>
      <c r="D93" s="22">
        <v>800</v>
      </c>
    </row>
    <row r="94" spans="3:4" x14ac:dyDescent="0.3">
      <c r="C94" s="9" t="s">
        <v>24</v>
      </c>
      <c r="D94" s="22">
        <v>1588.8888888888889</v>
      </c>
    </row>
    <row r="95" spans="3:4" x14ac:dyDescent="0.3">
      <c r="C95" s="9" t="s">
        <v>17</v>
      </c>
      <c r="D95" s="22">
        <v>1864</v>
      </c>
    </row>
    <row r="96" spans="3:4" x14ac:dyDescent="0.3">
      <c r="C96" s="9" t="s">
        <v>15</v>
      </c>
      <c r="D96" s="22">
        <v>1876.3636363636363</v>
      </c>
    </row>
    <row r="97" spans="1:4" x14ac:dyDescent="0.3">
      <c r="C97" s="9" t="s">
        <v>37</v>
      </c>
      <c r="D97" s="22">
        <v>5007.3684210526317</v>
      </c>
    </row>
    <row r="100" spans="1:4" ht="15" x14ac:dyDescent="0.3">
      <c r="A100" s="6">
        <v>9</v>
      </c>
      <c r="B100" s="17" t="s">
        <v>27</v>
      </c>
    </row>
    <row r="102" spans="1:4" x14ac:dyDescent="0.3">
      <c r="C102" s="15" t="s">
        <v>35</v>
      </c>
      <c r="D102" t="s">
        <v>166</v>
      </c>
    </row>
    <row r="103" spans="1:4" x14ac:dyDescent="0.3">
      <c r="C103" s="9" t="s">
        <v>54</v>
      </c>
      <c r="D103">
        <v>916272</v>
      </c>
    </row>
    <row r="104" spans="1:4" x14ac:dyDescent="0.3">
      <c r="C104" s="9" t="s">
        <v>14</v>
      </c>
      <c r="D104">
        <v>1645019</v>
      </c>
    </row>
    <row r="105" spans="1:4" x14ac:dyDescent="0.3">
      <c r="C105" s="9" t="s">
        <v>21</v>
      </c>
      <c r="D105">
        <v>1694955</v>
      </c>
    </row>
    <row r="106" spans="1:4" x14ac:dyDescent="0.3">
      <c r="C106" s="9" t="s">
        <v>52</v>
      </c>
      <c r="D106">
        <v>1009659</v>
      </c>
    </row>
    <row r="107" spans="1:4" x14ac:dyDescent="0.3">
      <c r="C107" s="9" t="s">
        <v>37</v>
      </c>
      <c r="D107">
        <v>5265905</v>
      </c>
    </row>
    <row r="109" spans="1:4" ht="15" x14ac:dyDescent="0.3">
      <c r="A109" s="6">
        <v>10</v>
      </c>
      <c r="B109" s="17" t="s">
        <v>28</v>
      </c>
    </row>
    <row r="111" spans="1:4" x14ac:dyDescent="0.3">
      <c r="B111" s="15" t="s">
        <v>6</v>
      </c>
      <c r="C111" s="15" t="s">
        <v>8</v>
      </c>
      <c r="D111" t="s">
        <v>165</v>
      </c>
    </row>
    <row r="112" spans="1:4" x14ac:dyDescent="0.3">
      <c r="B112" t="s">
        <v>54</v>
      </c>
      <c r="C112" t="s">
        <v>43</v>
      </c>
      <c r="D112" s="22">
        <v>60</v>
      </c>
    </row>
    <row r="113" spans="2:4" x14ac:dyDescent="0.3">
      <c r="C113" t="s">
        <v>53</v>
      </c>
      <c r="D113" s="22">
        <v>58.333333333333336</v>
      </c>
    </row>
    <row r="114" spans="2:4" x14ac:dyDescent="0.3">
      <c r="C114" t="s">
        <v>55</v>
      </c>
      <c r="D114" s="22">
        <v>57.5</v>
      </c>
    </row>
    <row r="115" spans="2:4" x14ac:dyDescent="0.3">
      <c r="C115" t="s">
        <v>56</v>
      </c>
      <c r="D115" s="22">
        <v>70</v>
      </c>
    </row>
    <row r="116" spans="2:4" x14ac:dyDescent="0.3">
      <c r="B116" t="s">
        <v>169</v>
      </c>
      <c r="D116" s="22">
        <v>61</v>
      </c>
    </row>
    <row r="117" spans="2:4" x14ac:dyDescent="0.3">
      <c r="B117" t="s">
        <v>14</v>
      </c>
      <c r="C117" t="s">
        <v>42</v>
      </c>
      <c r="D117" s="22">
        <v>20</v>
      </c>
    </row>
    <row r="118" spans="2:4" x14ac:dyDescent="0.3">
      <c r="C118" t="s">
        <v>47</v>
      </c>
      <c r="D118" s="22">
        <v>70</v>
      </c>
    </row>
    <row r="119" spans="2:4" x14ac:dyDescent="0.3">
      <c r="C119" t="s">
        <v>46</v>
      </c>
      <c r="D119" s="22">
        <v>80</v>
      </c>
    </row>
    <row r="120" spans="2:4" x14ac:dyDescent="0.3">
      <c r="C120" t="s">
        <v>41</v>
      </c>
      <c r="D120" s="22">
        <v>10</v>
      </c>
    </row>
    <row r="121" spans="2:4" x14ac:dyDescent="0.3">
      <c r="C121" t="s">
        <v>40</v>
      </c>
      <c r="D121" s="22">
        <v>40</v>
      </c>
    </row>
    <row r="122" spans="2:4" x14ac:dyDescent="0.3">
      <c r="C122" t="s">
        <v>48</v>
      </c>
      <c r="D122" s="22">
        <v>60</v>
      </c>
    </row>
    <row r="123" spans="2:4" x14ac:dyDescent="0.3">
      <c r="C123" t="s">
        <v>24</v>
      </c>
      <c r="D123" s="22">
        <v>146.66666666666666</v>
      </c>
    </row>
    <row r="124" spans="2:4" x14ac:dyDescent="0.3">
      <c r="C124" t="s">
        <v>17</v>
      </c>
      <c r="D124" s="22">
        <v>151</v>
      </c>
    </row>
    <row r="125" spans="2:4" x14ac:dyDescent="0.3">
      <c r="C125" t="s">
        <v>15</v>
      </c>
      <c r="D125" s="22">
        <v>146.66666666666666</v>
      </c>
    </row>
    <row r="126" spans="2:4" x14ac:dyDescent="0.3">
      <c r="B126" t="s">
        <v>170</v>
      </c>
      <c r="D126" s="22">
        <v>124.82758620689656</v>
      </c>
    </row>
    <row r="127" spans="2:4" x14ac:dyDescent="0.3">
      <c r="B127" t="s">
        <v>21</v>
      </c>
      <c r="C127" t="s">
        <v>43</v>
      </c>
      <c r="D127" s="22">
        <v>36.666666666666664</v>
      </c>
    </row>
    <row r="128" spans="2:4" x14ac:dyDescent="0.3">
      <c r="C128" t="s">
        <v>42</v>
      </c>
      <c r="D128" s="22">
        <v>65</v>
      </c>
    </row>
    <row r="129" spans="2:4" x14ac:dyDescent="0.3">
      <c r="C129" t="s">
        <v>44</v>
      </c>
      <c r="D129" s="22">
        <v>100</v>
      </c>
    </row>
    <row r="130" spans="2:4" x14ac:dyDescent="0.3">
      <c r="C130" t="s">
        <v>45</v>
      </c>
      <c r="D130" s="22">
        <v>50</v>
      </c>
    </row>
    <row r="131" spans="2:4" x14ac:dyDescent="0.3">
      <c r="C131" t="s">
        <v>47</v>
      </c>
      <c r="D131" s="22">
        <v>70</v>
      </c>
    </row>
    <row r="132" spans="2:4" x14ac:dyDescent="0.3">
      <c r="C132" t="s">
        <v>46</v>
      </c>
      <c r="D132" s="22">
        <v>80</v>
      </c>
    </row>
    <row r="133" spans="2:4" x14ac:dyDescent="0.3">
      <c r="C133" t="s">
        <v>41</v>
      </c>
      <c r="D133" s="22">
        <v>50</v>
      </c>
    </row>
    <row r="134" spans="2:4" x14ac:dyDescent="0.3">
      <c r="C134" t="s">
        <v>40</v>
      </c>
      <c r="D134" s="22">
        <v>90</v>
      </c>
    </row>
    <row r="135" spans="2:4" x14ac:dyDescent="0.3">
      <c r="C135" t="s">
        <v>30</v>
      </c>
      <c r="D135" s="22">
        <v>160</v>
      </c>
    </row>
    <row r="136" spans="2:4" x14ac:dyDescent="0.3">
      <c r="C136" t="s">
        <v>24</v>
      </c>
      <c r="D136" s="22">
        <v>137.5</v>
      </c>
    </row>
    <row r="137" spans="2:4" x14ac:dyDescent="0.3">
      <c r="C137" t="s">
        <v>17</v>
      </c>
      <c r="D137" s="22">
        <v>136.66666666666666</v>
      </c>
    </row>
    <row r="138" spans="2:4" x14ac:dyDescent="0.3">
      <c r="C138" t="s">
        <v>15</v>
      </c>
      <c r="D138" s="22">
        <v>140</v>
      </c>
    </row>
    <row r="139" spans="2:4" x14ac:dyDescent="0.3">
      <c r="B139" t="s">
        <v>171</v>
      </c>
      <c r="D139" s="22">
        <v>110.58823529411765</v>
      </c>
    </row>
    <row r="140" spans="2:4" x14ac:dyDescent="0.3">
      <c r="B140" t="s">
        <v>52</v>
      </c>
      <c r="C140" t="s">
        <v>43</v>
      </c>
      <c r="D140" s="22">
        <v>65</v>
      </c>
    </row>
    <row r="141" spans="2:4" x14ac:dyDescent="0.3">
      <c r="C141" t="s">
        <v>53</v>
      </c>
      <c r="D141" s="22">
        <v>66</v>
      </c>
    </row>
    <row r="142" spans="2:4" x14ac:dyDescent="0.3">
      <c r="C142" t="s">
        <v>55</v>
      </c>
      <c r="D142" s="22">
        <v>56.666666666666664</v>
      </c>
    </row>
    <row r="143" spans="2:4" x14ac:dyDescent="0.3">
      <c r="B143" t="s">
        <v>172</v>
      </c>
      <c r="D143" s="22">
        <v>63.18181818181818</v>
      </c>
    </row>
    <row r="144" spans="2:4" x14ac:dyDescent="0.3">
      <c r="B144" t="s">
        <v>37</v>
      </c>
      <c r="D144" s="22">
        <v>95.142857142857139</v>
      </c>
    </row>
    <row r="147" spans="1:4" ht="15" x14ac:dyDescent="0.3">
      <c r="A147" s="6">
        <v>11</v>
      </c>
      <c r="B147" s="17" t="s">
        <v>29</v>
      </c>
    </row>
    <row r="149" spans="1:4" x14ac:dyDescent="0.3">
      <c r="C149" s="15" t="s">
        <v>4</v>
      </c>
      <c r="D149" t="s">
        <v>36</v>
      </c>
    </row>
    <row r="150" spans="1:4" x14ac:dyDescent="0.3">
      <c r="C150" s="18">
        <v>43983</v>
      </c>
      <c r="D150" s="22">
        <v>12630</v>
      </c>
    </row>
    <row r="151" spans="1:4" x14ac:dyDescent="0.3">
      <c r="C151" s="18">
        <v>43984</v>
      </c>
      <c r="D151" s="22">
        <v>12990</v>
      </c>
    </row>
    <row r="152" spans="1:4" x14ac:dyDescent="0.3">
      <c r="C152" s="18">
        <v>43985</v>
      </c>
      <c r="D152" s="22">
        <v>1980</v>
      </c>
    </row>
    <row r="153" spans="1:4" x14ac:dyDescent="0.3">
      <c r="C153" s="18">
        <v>43986</v>
      </c>
      <c r="D153" s="22">
        <v>3840</v>
      </c>
    </row>
    <row r="154" spans="1:4" x14ac:dyDescent="0.3">
      <c r="C154" s="18">
        <v>43987</v>
      </c>
      <c r="D154" s="22">
        <v>1800</v>
      </c>
    </row>
    <row r="155" spans="1:4" x14ac:dyDescent="0.3">
      <c r="C155" s="18">
        <v>43988</v>
      </c>
      <c r="D155" s="22">
        <v>2960</v>
      </c>
    </row>
    <row r="156" spans="1:4" x14ac:dyDescent="0.3">
      <c r="C156" s="18">
        <v>43989</v>
      </c>
      <c r="D156" s="22">
        <v>7730</v>
      </c>
    </row>
    <row r="157" spans="1:4" x14ac:dyDescent="0.3">
      <c r="C157" s="18">
        <v>43990</v>
      </c>
      <c r="D157" s="22">
        <v>9320</v>
      </c>
    </row>
    <row r="158" spans="1:4" x14ac:dyDescent="0.3">
      <c r="C158" s="18">
        <v>43991</v>
      </c>
      <c r="D158" s="22">
        <v>13660</v>
      </c>
    </row>
    <row r="159" spans="1:4" x14ac:dyDescent="0.3">
      <c r="C159" s="18">
        <v>43992</v>
      </c>
      <c r="D159" s="22">
        <v>4320</v>
      </c>
    </row>
    <row r="160" spans="1:4" x14ac:dyDescent="0.3">
      <c r="C160" s="18">
        <v>43993</v>
      </c>
      <c r="D160" s="22">
        <v>3930</v>
      </c>
    </row>
    <row r="161" spans="3:4" x14ac:dyDescent="0.3">
      <c r="C161" s="18">
        <v>43994</v>
      </c>
      <c r="D161" s="22">
        <v>4640</v>
      </c>
    </row>
    <row r="162" spans="3:4" x14ac:dyDescent="0.3">
      <c r="C162" s="18">
        <v>43995</v>
      </c>
      <c r="D162" s="22">
        <v>5040</v>
      </c>
    </row>
    <row r="163" spans="3:4" x14ac:dyDescent="0.3">
      <c r="C163" s="18">
        <v>43996</v>
      </c>
      <c r="D163" s="22">
        <v>4600</v>
      </c>
    </row>
    <row r="164" spans="3:4" x14ac:dyDescent="0.3">
      <c r="C164" s="18">
        <v>43997</v>
      </c>
      <c r="D164" s="22">
        <v>14000</v>
      </c>
    </row>
    <row r="165" spans="3:4" x14ac:dyDescent="0.3">
      <c r="C165" s="18">
        <v>43998</v>
      </c>
      <c r="D165" s="22">
        <v>20100</v>
      </c>
    </row>
    <row r="166" spans="3:4" x14ac:dyDescent="0.3">
      <c r="C166" s="18">
        <v>43999</v>
      </c>
      <c r="D166" s="22">
        <v>6030</v>
      </c>
    </row>
    <row r="167" spans="3:4" x14ac:dyDescent="0.3">
      <c r="C167" s="18">
        <v>44000</v>
      </c>
      <c r="D167" s="22">
        <v>9490</v>
      </c>
    </row>
    <row r="168" spans="3:4" x14ac:dyDescent="0.3">
      <c r="C168" s="18">
        <v>44001</v>
      </c>
      <c r="D168" s="22">
        <v>11570</v>
      </c>
    </row>
    <row r="169" spans="3:4" x14ac:dyDescent="0.3">
      <c r="C169" s="18">
        <v>44002</v>
      </c>
      <c r="D169" s="22">
        <v>5740</v>
      </c>
    </row>
    <row r="170" spans="3:4" x14ac:dyDescent="0.3">
      <c r="C170" s="18">
        <v>44003</v>
      </c>
      <c r="D170" s="22">
        <v>4340</v>
      </c>
    </row>
    <row r="171" spans="3:4" x14ac:dyDescent="0.3">
      <c r="C171" s="18">
        <v>44004</v>
      </c>
      <c r="D171" s="22">
        <v>3580</v>
      </c>
    </row>
    <row r="172" spans="3:4" x14ac:dyDescent="0.3">
      <c r="C172" s="18">
        <v>44005</v>
      </c>
      <c r="D172" s="22">
        <v>9890</v>
      </c>
    </row>
    <row r="173" spans="3:4" x14ac:dyDescent="0.3">
      <c r="C173" s="18">
        <v>44006</v>
      </c>
      <c r="D173" s="22">
        <v>3520</v>
      </c>
    </row>
    <row r="174" spans="3:4" x14ac:dyDescent="0.3">
      <c r="C174" s="18">
        <v>44007</v>
      </c>
      <c r="D174" s="22">
        <v>3710</v>
      </c>
    </row>
    <row r="175" spans="3:4" x14ac:dyDescent="0.3">
      <c r="C175" s="18">
        <v>44008</v>
      </c>
      <c r="D175" s="22">
        <v>1970</v>
      </c>
    </row>
    <row r="176" spans="3:4" x14ac:dyDescent="0.3">
      <c r="C176" s="18">
        <v>44011</v>
      </c>
      <c r="D176" s="22">
        <v>1970</v>
      </c>
    </row>
    <row r="177" spans="1:5" x14ac:dyDescent="0.3">
      <c r="C177" s="18">
        <v>44012</v>
      </c>
      <c r="D177" s="22">
        <v>4930</v>
      </c>
    </row>
    <row r="178" spans="1:5" x14ac:dyDescent="0.3">
      <c r="C178" s="18" t="s">
        <v>37</v>
      </c>
      <c r="D178" s="22">
        <v>190280</v>
      </c>
    </row>
    <row r="181" spans="1:5" ht="15" x14ac:dyDescent="0.3">
      <c r="A181" s="23">
        <v>12</v>
      </c>
      <c r="B181" s="24" t="s">
        <v>31</v>
      </c>
      <c r="C181" s="25"/>
      <c r="D181" s="25"/>
    </row>
    <row r="183" spans="1:5" x14ac:dyDescent="0.3">
      <c r="B183" s="15" t="s">
        <v>35</v>
      </c>
      <c r="C183" t="s">
        <v>36</v>
      </c>
    </row>
    <row r="184" spans="1:5" x14ac:dyDescent="0.3">
      <c r="B184" s="9" t="s">
        <v>52</v>
      </c>
      <c r="C184" s="22">
        <v>8780</v>
      </c>
    </row>
    <row r="185" spans="1:5" x14ac:dyDescent="0.3">
      <c r="B185" s="9" t="s">
        <v>37</v>
      </c>
      <c r="C185" s="22">
        <v>8780</v>
      </c>
    </row>
    <row r="188" spans="1:5" ht="15" x14ac:dyDescent="0.3">
      <c r="A188" s="6">
        <v>13</v>
      </c>
      <c r="B188" s="17" t="s">
        <v>32</v>
      </c>
    </row>
    <row r="189" spans="1:5" x14ac:dyDescent="0.3">
      <c r="D189" s="15" t="s">
        <v>6</v>
      </c>
      <c r="E189" t="s">
        <v>21</v>
      </c>
    </row>
    <row r="191" spans="1:5" x14ac:dyDescent="0.3">
      <c r="D191" s="15" t="s">
        <v>8</v>
      </c>
      <c r="E191" t="s">
        <v>164</v>
      </c>
    </row>
    <row r="192" spans="1:5" x14ac:dyDescent="0.3">
      <c r="D192" t="s">
        <v>43</v>
      </c>
      <c r="E192" s="22">
        <v>110</v>
      </c>
    </row>
    <row r="193" spans="1:5" x14ac:dyDescent="0.3">
      <c r="D193" t="s">
        <v>42</v>
      </c>
      <c r="E193" s="22">
        <v>130</v>
      </c>
    </row>
    <row r="194" spans="1:5" x14ac:dyDescent="0.3">
      <c r="D194" t="s">
        <v>44</v>
      </c>
      <c r="E194" s="22">
        <v>100</v>
      </c>
    </row>
    <row r="195" spans="1:5" x14ac:dyDescent="0.3">
      <c r="D195" t="s">
        <v>45</v>
      </c>
      <c r="E195" s="22">
        <v>50</v>
      </c>
    </row>
    <row r="196" spans="1:5" x14ac:dyDescent="0.3">
      <c r="D196" t="s">
        <v>47</v>
      </c>
      <c r="E196" s="22">
        <v>70</v>
      </c>
    </row>
    <row r="197" spans="1:5" x14ac:dyDescent="0.3">
      <c r="D197" t="s">
        <v>46</v>
      </c>
      <c r="E197" s="22">
        <v>80</v>
      </c>
    </row>
    <row r="198" spans="1:5" x14ac:dyDescent="0.3">
      <c r="D198" t="s">
        <v>41</v>
      </c>
      <c r="E198" s="22">
        <v>100</v>
      </c>
    </row>
    <row r="199" spans="1:5" x14ac:dyDescent="0.3">
      <c r="D199" t="s">
        <v>40</v>
      </c>
      <c r="E199" s="22">
        <v>270</v>
      </c>
    </row>
    <row r="200" spans="1:5" x14ac:dyDescent="0.3">
      <c r="D200" t="s">
        <v>30</v>
      </c>
      <c r="E200" s="22">
        <v>640</v>
      </c>
    </row>
    <row r="201" spans="1:5" x14ac:dyDescent="0.3">
      <c r="D201" t="s">
        <v>24</v>
      </c>
      <c r="E201" s="22">
        <v>550</v>
      </c>
    </row>
    <row r="202" spans="1:5" x14ac:dyDescent="0.3">
      <c r="D202" t="s">
        <v>17</v>
      </c>
      <c r="E202" s="22">
        <v>820</v>
      </c>
    </row>
    <row r="203" spans="1:5" x14ac:dyDescent="0.3">
      <c r="D203" t="s">
        <v>15</v>
      </c>
      <c r="E203" s="22">
        <v>840</v>
      </c>
    </row>
    <row r="204" spans="1:5" x14ac:dyDescent="0.3">
      <c r="D204" t="s">
        <v>37</v>
      </c>
      <c r="E204" s="22">
        <v>3760</v>
      </c>
    </row>
    <row r="206" spans="1:5" ht="15" x14ac:dyDescent="0.3">
      <c r="A206" s="6">
        <v>14</v>
      </c>
      <c r="B206" s="17" t="s">
        <v>33</v>
      </c>
    </row>
    <row r="209" spans="4:5" x14ac:dyDescent="0.3">
      <c r="D209" s="15" t="s">
        <v>1</v>
      </c>
      <c r="E209" t="s" vm="1">
        <v>12</v>
      </c>
    </row>
    <row r="211" spans="4:5" x14ac:dyDescent="0.3">
      <c r="D211" s="15" t="s">
        <v>3</v>
      </c>
      <c r="E211" t="s">
        <v>167</v>
      </c>
    </row>
    <row r="212" spans="4:5" x14ac:dyDescent="0.3">
      <c r="D212">
        <v>65627</v>
      </c>
      <c r="E212" s="22">
        <v>1800</v>
      </c>
    </row>
    <row r="213" spans="4:5" x14ac:dyDescent="0.3">
      <c r="D213">
        <v>65629</v>
      </c>
      <c r="E213" s="22">
        <v>1746.6666666666667</v>
      </c>
    </row>
    <row r="214" spans="4:5" x14ac:dyDescent="0.3">
      <c r="D214">
        <v>65631</v>
      </c>
      <c r="E214" s="22">
        <v>1195</v>
      </c>
    </row>
    <row r="215" spans="4:5" x14ac:dyDescent="0.3">
      <c r="D215">
        <v>65662</v>
      </c>
      <c r="E215" s="22">
        <v>1380</v>
      </c>
    </row>
    <row r="216" spans="4:5" x14ac:dyDescent="0.3">
      <c r="D216">
        <v>65666</v>
      </c>
      <c r="E216" s="22">
        <v>1544</v>
      </c>
    </row>
    <row r="217" spans="4:5" x14ac:dyDescent="0.3">
      <c r="D217">
        <v>66015</v>
      </c>
      <c r="E217" s="22">
        <v>1680</v>
      </c>
    </row>
    <row r="218" spans="4:5" x14ac:dyDescent="0.3">
      <c r="D218">
        <v>66016</v>
      </c>
      <c r="E218" s="22">
        <v>1400</v>
      </c>
    </row>
    <row r="219" spans="4:5" x14ac:dyDescent="0.3">
      <c r="D219">
        <v>66017</v>
      </c>
      <c r="E219" s="22">
        <v>1680</v>
      </c>
    </row>
    <row r="220" spans="4:5" x14ac:dyDescent="0.3">
      <c r="D220">
        <v>66030</v>
      </c>
      <c r="E220" s="22">
        <v>1620</v>
      </c>
    </row>
    <row r="221" spans="4:5" x14ac:dyDescent="0.3">
      <c r="D221">
        <v>66031</v>
      </c>
      <c r="E221" s="22">
        <v>1493.3333333333333</v>
      </c>
    </row>
    <row r="222" spans="4:5" x14ac:dyDescent="0.3">
      <c r="D222">
        <v>66032</v>
      </c>
      <c r="E222" s="22">
        <v>1860</v>
      </c>
    </row>
    <row r="223" spans="4:5" x14ac:dyDescent="0.3">
      <c r="D223">
        <v>68097</v>
      </c>
      <c r="E223" s="22">
        <v>1490</v>
      </c>
    </row>
    <row r="224" spans="4:5" x14ac:dyDescent="0.3">
      <c r="D224">
        <v>68099</v>
      </c>
      <c r="E224" s="22">
        <v>1230</v>
      </c>
    </row>
    <row r="225" spans="1:5" x14ac:dyDescent="0.3">
      <c r="D225">
        <v>68101</v>
      </c>
      <c r="E225" s="22">
        <v>1840</v>
      </c>
    </row>
    <row r="226" spans="1:5" x14ac:dyDescent="0.3">
      <c r="D226">
        <v>68112</v>
      </c>
      <c r="E226" s="22">
        <v>1680</v>
      </c>
    </row>
    <row r="227" spans="1:5" x14ac:dyDescent="0.3">
      <c r="D227">
        <v>68116</v>
      </c>
      <c r="E227" s="22">
        <v>1664</v>
      </c>
    </row>
    <row r="228" spans="1:5" x14ac:dyDescent="0.3">
      <c r="D228" t="s">
        <v>37</v>
      </c>
      <c r="E228" s="22">
        <v>1573.8095238095239</v>
      </c>
    </row>
    <row r="231" spans="1:5" ht="15" x14ac:dyDescent="0.3">
      <c r="A231" s="6">
        <v>15</v>
      </c>
      <c r="B231" s="17" t="s">
        <v>34</v>
      </c>
    </row>
    <row r="233" spans="1:5" x14ac:dyDescent="0.3">
      <c r="D233" s="15" t="s">
        <v>2</v>
      </c>
      <c r="E233" t="s">
        <v>13</v>
      </c>
    </row>
    <row r="235" spans="1:5" x14ac:dyDescent="0.3">
      <c r="D235" s="15" t="s">
        <v>35</v>
      </c>
      <c r="E235" t="s">
        <v>164</v>
      </c>
    </row>
    <row r="236" spans="1:5" x14ac:dyDescent="0.3">
      <c r="D236" s="9" t="s">
        <v>43</v>
      </c>
      <c r="E236">
        <v>110</v>
      </c>
    </row>
    <row r="237" spans="1:5" x14ac:dyDescent="0.3">
      <c r="D237" s="9" t="s">
        <v>42</v>
      </c>
      <c r="E237">
        <v>150</v>
      </c>
    </row>
    <row r="238" spans="1:5" x14ac:dyDescent="0.3">
      <c r="D238" s="9" t="s">
        <v>44</v>
      </c>
      <c r="E238">
        <v>100</v>
      </c>
    </row>
    <row r="239" spans="1:5" x14ac:dyDescent="0.3">
      <c r="D239" s="9" t="s">
        <v>45</v>
      </c>
      <c r="E239">
        <v>50</v>
      </c>
    </row>
    <row r="240" spans="1:5" x14ac:dyDescent="0.3">
      <c r="D240" s="9" t="s">
        <v>47</v>
      </c>
      <c r="E240">
        <v>210</v>
      </c>
    </row>
    <row r="241" spans="4:5" x14ac:dyDescent="0.3">
      <c r="D241" s="9" t="s">
        <v>46</v>
      </c>
      <c r="E241">
        <v>160</v>
      </c>
    </row>
    <row r="242" spans="4:5" x14ac:dyDescent="0.3">
      <c r="D242" s="9" t="s">
        <v>41</v>
      </c>
      <c r="E242">
        <v>110</v>
      </c>
    </row>
    <row r="243" spans="4:5" x14ac:dyDescent="0.3">
      <c r="D243" s="9" t="s">
        <v>40</v>
      </c>
      <c r="E243">
        <v>310</v>
      </c>
    </row>
    <row r="244" spans="4:5" x14ac:dyDescent="0.3">
      <c r="D244" s="9" t="s">
        <v>48</v>
      </c>
      <c r="E244">
        <v>60</v>
      </c>
    </row>
    <row r="245" spans="4:5" x14ac:dyDescent="0.3">
      <c r="D245" s="9" t="s">
        <v>30</v>
      </c>
      <c r="E245">
        <v>640</v>
      </c>
    </row>
    <row r="246" spans="4:5" x14ac:dyDescent="0.3">
      <c r="D246" s="9" t="s">
        <v>24</v>
      </c>
      <c r="E246">
        <v>1430</v>
      </c>
    </row>
    <row r="247" spans="4:5" x14ac:dyDescent="0.3">
      <c r="D247" s="9" t="s">
        <v>17</v>
      </c>
      <c r="E247">
        <v>2330</v>
      </c>
    </row>
    <row r="248" spans="4:5" x14ac:dyDescent="0.3">
      <c r="D248" s="9" t="s">
        <v>15</v>
      </c>
      <c r="E248">
        <v>1720</v>
      </c>
    </row>
    <row r="249" spans="4:5" x14ac:dyDescent="0.3">
      <c r="D249" s="9" t="s">
        <v>37</v>
      </c>
      <c r="E249">
        <v>7380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A765B7-AEEC-4686-8A4B-CD0485DC29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Tsales</vt:lpstr>
      <vt:lpstr>Data</vt:lpstr>
      <vt:lpstr>Case Study 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SHUBHAM MHASKE</cp:lastModifiedBy>
  <dcterms:created xsi:type="dcterms:W3CDTF">2024-01-16T06:49:27Z</dcterms:created>
  <dcterms:modified xsi:type="dcterms:W3CDTF">2026-01-11T11:30:20Z</dcterms:modified>
</cp:coreProperties>
</file>