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D1A4C544-0198-4F2F-AF1D-C3788FA4305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2" i="1" l="1"/>
  <c r="J2" i="1"/>
  <c r="I2" i="1"/>
  <c r="H2" i="1"/>
  <c r="G3" i="1"/>
  <c r="F2" i="1"/>
  <c r="G2" i="1"/>
</calcChain>
</file>

<file path=xl/sharedStrings.xml><?xml version="1.0" encoding="utf-8"?>
<sst xmlns="http://schemas.openxmlformats.org/spreadsheetml/2006/main" count="14" uniqueCount="14">
  <si>
    <t>Shubham</t>
  </si>
  <si>
    <t>Makhnotra</t>
  </si>
  <si>
    <t>ID</t>
  </si>
  <si>
    <t>Name</t>
  </si>
  <si>
    <t>Region</t>
  </si>
  <si>
    <t>Sales</t>
  </si>
  <si>
    <t>Target</t>
  </si>
  <si>
    <t>North</t>
  </si>
  <si>
    <t>Aditi</t>
  </si>
  <si>
    <t>South</t>
  </si>
  <si>
    <t>Rohit</t>
  </si>
  <si>
    <t>East</t>
  </si>
  <si>
    <t>Neha</t>
  </si>
  <si>
    <t>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</si>
</sst>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>
      <selection activeCell="J14" sqref="J14"/>
    </sheetView>
  </sheetViews>
  <sheetFormatPr defaultRowHeight="14.4" x14ac:dyDescent="0.3"/>
  <cols>
    <col min="6" max="6" width="22" customWidth="1"/>
    <col min="7" max="7" width="25.5546875" customWidth="1"/>
    <col min="8" max="8" width="29.21875" customWidth="1"/>
    <col min="10" max="10" width="34.33203125" customWidth="1"/>
    <col min="11" max="11" width="36" customWidth="1"/>
  </cols>
  <sheetData>
    <row r="1" spans="1:11" x14ac:dyDescent="0.3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</row>
    <row r="2" spans="1:11" x14ac:dyDescent="0.3">
      <c r="A2" s="2">
        <v>101</v>
      </c>
      <c r="B2" s="2" t="s">
        <v>0</v>
      </c>
      <c r="C2" s="2" t="s">
        <v>7</v>
      </c>
      <c r="D2" s="2">
        <v>600</v>
      </c>
      <c r="E2" s="2">
        <v>500</v>
      </c>
      <c r="F2" t="str">
        <f>IF(D2&gt;=E2,"Achieved","Not Achieved")</f>
        <v>Achieved</v>
      </c>
      <c r="G2">
        <f>VLOOKUP(103, A2:E6, 4, FALSE)</f>
        <v>800</v>
      </c>
      <c r="H2" t="str">
        <f>LEFT(B2,3)</f>
        <v>Shu</v>
      </c>
      <c r="I2" t="str">
        <f>RIGHT(B2,3)</f>
        <v>ham</v>
      </c>
      <c r="J2" t="str">
        <f>CONCATENATE(B2," - ",C2)</f>
        <v>Shubham - North</v>
      </c>
      <c r="K2" t="str">
        <f>_xlfn.TEXTJOIN(", ", TRUE, C2:C6)</f>
        <v>North, South, East, West</v>
      </c>
    </row>
    <row r="3" spans="1:11" x14ac:dyDescent="0.3">
      <c r="A3" s="2">
        <v>102</v>
      </c>
      <c r="B3" s="2" t="s">
        <v>8</v>
      </c>
      <c r="C3" s="2" t="s">
        <v>9</v>
      </c>
      <c r="D3" s="2">
        <v>400</v>
      </c>
      <c r="E3" s="2">
        <v>450</v>
      </c>
      <c r="G3">
        <f>SUMIF(C2:C6,"North",D2:D6)</f>
        <v>600</v>
      </c>
    </row>
    <row r="4" spans="1:11" x14ac:dyDescent="0.3">
      <c r="A4" s="2">
        <v>103</v>
      </c>
      <c r="B4" s="2" t="s">
        <v>10</v>
      </c>
      <c r="C4" s="2" t="s">
        <v>11</v>
      </c>
      <c r="D4" s="2">
        <v>800</v>
      </c>
      <c r="E4" s="2">
        <v>700</v>
      </c>
    </row>
    <row r="5" spans="1:11" x14ac:dyDescent="0.3">
      <c r="A5" s="2">
        <v>104</v>
      </c>
      <c r="B5" s="2" t="s">
        <v>12</v>
      </c>
      <c r="C5" s="2" t="s">
        <v>13</v>
      </c>
      <c r="D5" s="2">
        <v>300</v>
      </c>
      <c r="E5" s="2">
        <v>350</v>
      </c>
    </row>
    <row r="6" spans="1:11" ht="28.8" x14ac:dyDescent="0.3">
      <c r="A6" s="2">
        <v>105</v>
      </c>
      <c r="B6" s="2" t="s">
        <v>1</v>
      </c>
      <c r="D6" s="2">
        <v>900</v>
      </c>
      <c r="E6" s="2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SHUBHAM MAKHNOTRA</cp:lastModifiedBy>
  <dcterms:created xsi:type="dcterms:W3CDTF">2015-06-05T18:17:20Z</dcterms:created>
  <dcterms:modified xsi:type="dcterms:W3CDTF">2025-08-20T09:18:07Z</dcterms:modified>
</cp:coreProperties>
</file>