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
    </mc:Choice>
  </mc:AlternateContent>
  <xr:revisionPtr revIDLastSave="0" documentId="13_ncr:1_{47C2E210-0501-45EF-9D9F-B3A88CD58BE9}"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Dress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H9" i="5"/>
  <c r="H8" i="5"/>
  <c r="H7" i="5"/>
  <c r="H6" i="5"/>
  <c r="K5" i="5"/>
  <c r="I5" i="5"/>
  <c r="H5" i="5" s="1"/>
</calcChain>
</file>

<file path=xl/sharedStrings.xml><?xml version="1.0" encoding="utf-8"?>
<sst xmlns="http://schemas.openxmlformats.org/spreadsheetml/2006/main" count="1755" uniqueCount="1196">
  <si>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</si>
  <si>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</si>
  <si>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</si>
  <si>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</si>
  <si>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</si>
  <si>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</si>
  <si>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</si>
  <si>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</si>
  <si>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</si>
  <si>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</si>
  <si>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</si>
  <si>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</si>
  <si>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</si>
  <si>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</si>
  <si>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</si>
  <si>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</si>
  <si>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</si>
  <si>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</si>
  <si>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</si>
  <si>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</si>
  <si>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</si>
  <si>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</si>
  <si>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</si>
  <si>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</si>
  <si>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</si>
  <si>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</si>
  <si>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</si>
  <si>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</si>
  <si>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</si>
  <si>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</si>
  <si>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</si>
  <si>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</si>
  <si>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</si>
  <si>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</si>
  <si>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</si>
  <si>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</si>
  <si>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</si>
  <si>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</si>
  <si>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</si>
  <si>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</si>
  <si>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</si>
  <si>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</si>
  <si>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</si>
  <si>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</si>
  <si>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</si>
  <si>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</si>
  <si>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</si>
  <si>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</si>
  <si>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</si>
  <si>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</si>
  <si>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</si>
  <si>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</si>
  <si>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</si>
  <si>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</si>
  <si>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</si>
  <si>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</si>
  <si>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</si>
  <si>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</si>
  <si>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</si>
  <si>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</si>
  <si>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</si>
  <si>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</si>
  <si>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</si>
  <si>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</si>
  <si>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</si>
  <si>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</si>
  <si>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</si>
  <si>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</si>
  <si>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Rs.29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</si>
  <si>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</si>
  <si>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</si>
  <si>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</si>
  <si>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</si>
  <si>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</si>
  <si>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</si>
  <si>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</si>
  <si>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</si>
  <si>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</si>
  <si>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</si>
  <si>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</si>
  <si>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</si>
  <si>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</si>
  <si>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</si>
  <si>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</si>
  <si>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</si>
  <si>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Color</t>
  </si>
  <si>
    <t>Select "Color" from the list</t>
  </si>
  <si>
    <t>Fabric</t>
  </si>
  <si>
    <t>Select "Fabric" from the list</t>
  </si>
  <si>
    <t>Net Quantity (N)</t>
  </si>
  <si>
    <t>Select "Net Quantity (N)" from the list</t>
  </si>
  <si>
    <t>Bust Size</t>
  </si>
  <si>
    <t>Select "Bust Size" from the list (Inch)</t>
  </si>
  <si>
    <t>Length Size</t>
  </si>
  <si>
    <t>Select "Length Size" from the list (Inch)</t>
  </si>
  <si>
    <t>Waist Size</t>
  </si>
  <si>
    <t>Select "Waist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</si>
  <si>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</si>
  <si>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</si>
  <si>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</si>
  <si>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</si>
  <si>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</si>
  <si>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</si>
  <si>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</si>
  <si>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</si>
  <si>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</si>
  <si>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</si>
  <si>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</si>
  <si>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</si>
  <si>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</si>
  <si>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</si>
  <si>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</si>
  <si>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</si>
  <si>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</si>
  <si>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</si>
  <si>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Brand</t>
  </si>
  <si>
    <t>Select "Brand" from the list</t>
  </si>
  <si>
    <t>Pattern</t>
  </si>
  <si>
    <t>Select "Pattern" from the list</t>
  </si>
  <si>
    <t>Sleeve Length</t>
  </si>
  <si>
    <t>Select "Sleeve Length" from the list</t>
  </si>
  <si>
    <t>Type</t>
  </si>
  <si>
    <t>Select "Type" from the list</t>
  </si>
  <si>
    <t>Hip Size</t>
  </si>
  <si>
    <t>Select "Hip Size" from the list (Inch)</t>
  </si>
  <si>
    <t>Shoulder Size</t>
  </si>
  <si>
    <t>Select "Shoulder Size" from the list (Inch)</t>
  </si>
  <si>
    <t>v2</t>
  </si>
  <si>
    <t/>
  </si>
  <si>
    <t>10XL</t>
  </si>
  <si>
    <t>12</t>
  </si>
  <si>
    <t>6104</t>
  </si>
  <si>
    <t>Afghanistan</t>
  </si>
  <si>
    <t>Aqua Blue</t>
  </si>
  <si>
    <t>Acrylic</t>
  </si>
  <si>
    <t>1</t>
  </si>
  <si>
    <t>10</t>
  </si>
  <si>
    <t>Group 01</t>
  </si>
  <si>
    <t>Checked</t>
  </si>
  <si>
    <t>Long Sleeves</t>
  </si>
  <si>
    <t>Gown</t>
  </si>
  <si>
    <t>4XL</t>
  </si>
  <si>
    <t>5</t>
  </si>
  <si>
    <t>610442</t>
  </si>
  <si>
    <t>Albania</t>
  </si>
  <si>
    <t>Beige</t>
  </si>
  <si>
    <t>Chiffon</t>
  </si>
  <si>
    <t>2</t>
  </si>
  <si>
    <t>11</t>
  </si>
  <si>
    <t>Group 02</t>
  </si>
  <si>
    <t>13-STAR</t>
  </si>
  <si>
    <t>Colorblocked</t>
  </si>
  <si>
    <t>Short Sleeves</t>
  </si>
  <si>
    <t>Kaftan</t>
  </si>
  <si>
    <t>5XL</t>
  </si>
  <si>
    <t>61044200</t>
  </si>
  <si>
    <t>Algeria</t>
  </si>
  <si>
    <t>Black</t>
  </si>
  <si>
    <t>Cotton</t>
  </si>
  <si>
    <t>3</t>
  </si>
  <si>
    <t>Group 03</t>
  </si>
  <si>
    <t>14FOX</t>
  </si>
  <si>
    <t>Dyed/ Washed</t>
  </si>
  <si>
    <t>Shoulder Strap</t>
  </si>
  <si>
    <t>6XL</t>
  </si>
  <si>
    <t>610443</t>
  </si>
  <si>
    <t>Andorra</t>
  </si>
  <si>
    <t>Blue</t>
  </si>
  <si>
    <t>Cotton Blend</t>
  </si>
  <si>
    <t>4</t>
  </si>
  <si>
    <t>13</t>
  </si>
  <si>
    <t>Group 04</t>
  </si>
  <si>
    <t>3D METRO SUPER STORE</t>
  </si>
  <si>
    <t>Embellished</t>
  </si>
  <si>
    <t>Sleeveless</t>
  </si>
  <si>
    <t>7XL</t>
  </si>
  <si>
    <t>610449</t>
  </si>
  <si>
    <t>Angola</t>
  </si>
  <si>
    <t>Brown</t>
  </si>
  <si>
    <t>Cotton Linen</t>
  </si>
  <si>
    <t>14</t>
  </si>
  <si>
    <t>Group 05</t>
  </si>
  <si>
    <t>98 Degree North</t>
  </si>
  <si>
    <t>Embroidered</t>
  </si>
  <si>
    <t>Three-Quarter Sleeves</t>
  </si>
  <si>
    <t>8XL</t>
  </si>
  <si>
    <t>610910</t>
  </si>
  <si>
    <t>Antigua and Barbuda</t>
  </si>
  <si>
    <t>Coral</t>
  </si>
  <si>
    <t>Crepe</t>
  </si>
  <si>
    <t>15</t>
  </si>
  <si>
    <t>Group 06</t>
  </si>
  <si>
    <t>9ZEUS</t>
  </si>
  <si>
    <t>Lace</t>
  </si>
  <si>
    <t>9XL</t>
  </si>
  <si>
    <t>61091000</t>
  </si>
  <si>
    <t>Argentina</t>
  </si>
  <si>
    <t>Cream</t>
  </si>
  <si>
    <t>Denim</t>
  </si>
  <si>
    <t>16</t>
  </si>
  <si>
    <t>Group 07</t>
  </si>
  <si>
    <t>A R J FASHON</t>
  </si>
  <si>
    <t>Printed</t>
  </si>
  <si>
    <t>Free Size</t>
  </si>
  <si>
    <t>611420</t>
  </si>
  <si>
    <t>Armenia</t>
  </si>
  <si>
    <t>Gold</t>
  </si>
  <si>
    <t>Flax</t>
  </si>
  <si>
    <t>17</t>
  </si>
  <si>
    <t>Group 08</t>
  </si>
  <si>
    <t>A V FASHION INDIA</t>
  </si>
  <si>
    <t>Self-Design</t>
  </si>
  <si>
    <t>L</t>
  </si>
  <si>
    <t>61142000</t>
  </si>
  <si>
    <t>Australia</t>
  </si>
  <si>
    <t>Green</t>
  </si>
  <si>
    <t>Georgette</t>
  </si>
  <si>
    <t>18</t>
  </si>
  <si>
    <t>Group 09</t>
  </si>
  <si>
    <t>A23 Lifestyle</t>
  </si>
  <si>
    <t>Solid</t>
  </si>
  <si>
    <t>LX</t>
  </si>
  <si>
    <t>6204</t>
  </si>
  <si>
    <t>Austria</t>
  </si>
  <si>
    <t>Grey</t>
  </si>
  <si>
    <t>Jacquard</t>
  </si>
  <si>
    <t>19</t>
  </si>
  <si>
    <t>Group 10</t>
  </si>
  <si>
    <t>AAKARSHAK</t>
  </si>
  <si>
    <t>Striped</t>
  </si>
  <si>
    <t>M</t>
  </si>
  <si>
    <t>620442</t>
  </si>
  <si>
    <t>Azerbaijan</t>
  </si>
  <si>
    <t>Grey Melange</t>
  </si>
  <si>
    <t>Khadi Cotton</t>
  </si>
  <si>
    <t>20</t>
  </si>
  <si>
    <t>Group 11</t>
  </si>
  <si>
    <t>ABC Garments</t>
  </si>
  <si>
    <t>S</t>
  </si>
  <si>
    <t>62044210</t>
  </si>
  <si>
    <t>Bahamas</t>
  </si>
  <si>
    <t>Khaki</t>
  </si>
  <si>
    <t>21</t>
  </si>
  <si>
    <t>Group 12</t>
  </si>
  <si>
    <t>AFTX</t>
  </si>
  <si>
    <t>SM</t>
  </si>
  <si>
    <t>62044220</t>
  </si>
  <si>
    <t>Bahrain</t>
  </si>
  <si>
    <t>Lavendar</t>
  </si>
  <si>
    <t>Leather</t>
  </si>
  <si>
    <t>22</t>
  </si>
  <si>
    <t>Group 13</t>
  </si>
  <si>
    <t>ALISBA</t>
  </si>
  <si>
    <t>XL</t>
  </si>
  <si>
    <t>620443</t>
  </si>
  <si>
    <t>Bangladesh</t>
  </si>
  <si>
    <t>Lemon Yellow</t>
  </si>
  <si>
    <t>Linen</t>
  </si>
  <si>
    <t>23</t>
  </si>
  <si>
    <t>Group 14</t>
  </si>
  <si>
    <t>ALLONBEE</t>
  </si>
  <si>
    <t>XS</t>
  </si>
  <si>
    <t>62044390</t>
  </si>
  <si>
    <t>Barbados</t>
  </si>
  <si>
    <t>Maroon</t>
  </si>
  <si>
    <t>Modal</t>
  </si>
  <si>
    <t>24</t>
  </si>
  <si>
    <t>Group 15</t>
  </si>
  <si>
    <t>ANGLOINDU</t>
  </si>
  <si>
    <t>XXL</t>
  </si>
  <si>
    <t>620449</t>
  </si>
  <si>
    <t>Belarus</t>
  </si>
  <si>
    <t>Metallic</t>
  </si>
  <si>
    <t>Net</t>
  </si>
  <si>
    <t>25</t>
  </si>
  <si>
    <t>Group 16</t>
  </si>
  <si>
    <t>ANUOM</t>
  </si>
  <si>
    <t>XXS</t>
  </si>
  <si>
    <t>62046300</t>
  </si>
  <si>
    <t>Belgium</t>
  </si>
  <si>
    <t>Mint Green</t>
  </si>
  <si>
    <t>Nylon</t>
  </si>
  <si>
    <t>26</t>
  </si>
  <si>
    <t>Group 17</t>
  </si>
  <si>
    <t>ARBOUR</t>
  </si>
  <si>
    <t>XXXL</t>
  </si>
  <si>
    <t>621142</t>
  </si>
  <si>
    <t>Belize</t>
  </si>
  <si>
    <t>Multicolor</t>
  </si>
  <si>
    <t>Polycotton</t>
  </si>
  <si>
    <t>27</t>
  </si>
  <si>
    <t>Group 18</t>
  </si>
  <si>
    <t>ARMAAN ETHNIC</t>
  </si>
  <si>
    <t>Benin</t>
  </si>
  <si>
    <t>Mustard</t>
  </si>
  <si>
    <t>Polycrepe</t>
  </si>
  <si>
    <t>28</t>
  </si>
  <si>
    <t>Group 19</t>
  </si>
  <si>
    <t>ARUVYAM</t>
  </si>
  <si>
    <t>Bhutan</t>
  </si>
  <si>
    <t>Navy Blue</t>
  </si>
  <si>
    <t>Polyester</t>
  </si>
  <si>
    <t>29</t>
  </si>
  <si>
    <t>Group 20</t>
  </si>
  <si>
    <t>ATTITUDE START OF FASHION</t>
  </si>
  <si>
    <t>Bolivia</t>
  </si>
  <si>
    <t>Nude</t>
  </si>
  <si>
    <t>Rayon</t>
  </si>
  <si>
    <t>30</t>
  </si>
  <si>
    <t>Group 21</t>
  </si>
  <si>
    <t>Aahwan</t>
  </si>
  <si>
    <t>Bosnia-Herzegovina</t>
  </si>
  <si>
    <t>Olive</t>
  </si>
  <si>
    <t>Satin</t>
  </si>
  <si>
    <t>31</t>
  </si>
  <si>
    <t>Group 22</t>
  </si>
  <si>
    <t>Abhilasha</t>
  </si>
  <si>
    <t>Botswana</t>
  </si>
  <si>
    <t>Orange</t>
  </si>
  <si>
    <t>Silk</t>
  </si>
  <si>
    <t>32</t>
  </si>
  <si>
    <t>Group 23</t>
  </si>
  <si>
    <t>Adorn In Style</t>
  </si>
  <si>
    <t>Brazil</t>
  </si>
  <si>
    <t>Peach</t>
  </si>
  <si>
    <t>Silk Blend</t>
  </si>
  <si>
    <t>33</t>
  </si>
  <si>
    <t>Group 24</t>
  </si>
  <si>
    <t>Adyavastram</t>
  </si>
  <si>
    <t>Brunei</t>
  </si>
  <si>
    <t>Pink</t>
  </si>
  <si>
    <t>Viscose</t>
  </si>
  <si>
    <t>34</t>
  </si>
  <si>
    <t>Group 25</t>
  </si>
  <si>
    <t>Aika</t>
  </si>
  <si>
    <t>Bulgaria</t>
  </si>
  <si>
    <t>Purple</t>
  </si>
  <si>
    <t>Viscose Rayon</t>
  </si>
  <si>
    <t>35</t>
  </si>
  <si>
    <t>Group 26</t>
  </si>
  <si>
    <t>Aimly</t>
  </si>
  <si>
    <t>Burkina Faso</t>
  </si>
  <si>
    <t>Red</t>
  </si>
  <si>
    <t>36</t>
  </si>
  <si>
    <t>Group 27</t>
  </si>
  <si>
    <t>Aishaa Fashion</t>
  </si>
  <si>
    <t>Burundi</t>
  </si>
  <si>
    <t>Rust</t>
  </si>
  <si>
    <t>37</t>
  </si>
  <si>
    <t>Group 28</t>
  </si>
  <si>
    <t>Amante</t>
  </si>
  <si>
    <t>Cabo Verde</t>
  </si>
  <si>
    <t>Silver</t>
  </si>
  <si>
    <t>38</t>
  </si>
  <si>
    <t>Group 29</t>
  </si>
  <si>
    <t>Amevi</t>
  </si>
  <si>
    <t>Cambodia</t>
  </si>
  <si>
    <t>Teal</t>
  </si>
  <si>
    <t>39</t>
  </si>
  <si>
    <t>Group 30</t>
  </si>
  <si>
    <t>Amour Secert</t>
  </si>
  <si>
    <t>Cameroon</t>
  </si>
  <si>
    <t>White</t>
  </si>
  <si>
    <t>40</t>
  </si>
  <si>
    <t>Amour Secret</t>
  </si>
  <si>
    <t>Canada</t>
  </si>
  <si>
    <t>Yellow</t>
  </si>
  <si>
    <t>41</t>
  </si>
  <si>
    <t>Amul</t>
  </si>
  <si>
    <t>Central African Rep</t>
  </si>
  <si>
    <t>42</t>
  </si>
  <si>
    <t>Amul comfy</t>
  </si>
  <si>
    <t>Chad</t>
  </si>
  <si>
    <t>43</t>
  </si>
  <si>
    <t>AngelFab</t>
  </si>
  <si>
    <t>Chile</t>
  </si>
  <si>
    <t>44</t>
  </si>
  <si>
    <t>Angita</t>
  </si>
  <si>
    <t>China</t>
  </si>
  <si>
    <t>45</t>
  </si>
  <si>
    <t>Apektra</t>
  </si>
  <si>
    <t>Colombia</t>
  </si>
  <si>
    <t>46</t>
  </si>
  <si>
    <t>Arise</t>
  </si>
  <si>
    <t>Comoros</t>
  </si>
  <si>
    <t>47</t>
  </si>
  <si>
    <t>Aspora</t>
  </si>
  <si>
    <t>Congo</t>
  </si>
  <si>
    <t>48</t>
  </si>
  <si>
    <t>Assume Fab</t>
  </si>
  <si>
    <t>Costa Rica</t>
  </si>
  <si>
    <t>49</t>
  </si>
  <si>
    <t>Aurelia</t>
  </si>
  <si>
    <t>Croatia</t>
  </si>
  <si>
    <t>50</t>
  </si>
  <si>
    <t>Avantika Fashion</t>
  </si>
  <si>
    <t>Cuba</t>
  </si>
  <si>
    <t>51</t>
  </si>
  <si>
    <t>Avyalik</t>
  </si>
  <si>
    <t>Cyprus</t>
  </si>
  <si>
    <t>52</t>
  </si>
  <si>
    <t>Awnara</t>
  </si>
  <si>
    <t>Czechia</t>
  </si>
  <si>
    <t>53</t>
  </si>
  <si>
    <t>Azad Sarees</t>
  </si>
  <si>
    <t>DRC Congo</t>
  </si>
  <si>
    <t>54</t>
  </si>
  <si>
    <t>B2F Manufacturing &amp; Designing Kurti</t>
  </si>
  <si>
    <t>Denmark</t>
  </si>
  <si>
    <t>55</t>
  </si>
  <si>
    <t>BADAPES</t>
  </si>
  <si>
    <t>Djibouti</t>
  </si>
  <si>
    <t>56</t>
  </si>
  <si>
    <t>BALAJI COTTON HOUSE</t>
  </si>
  <si>
    <t>Dominica</t>
  </si>
  <si>
    <t>57</t>
  </si>
  <si>
    <t>BEETIYA</t>
  </si>
  <si>
    <t>Dominican Republic</t>
  </si>
  <si>
    <t>58</t>
  </si>
  <si>
    <t>BERISTON</t>
  </si>
  <si>
    <t>Ecuador</t>
  </si>
  <si>
    <t>59</t>
  </si>
  <si>
    <t>BLACK SCISSOR</t>
  </si>
  <si>
    <t>Egypt</t>
  </si>
  <si>
    <t>60</t>
  </si>
  <si>
    <t>BLACKBASKET</t>
  </si>
  <si>
    <t>El Salvador</t>
  </si>
  <si>
    <t>61</t>
  </si>
  <si>
    <t>BLACKDEN</t>
  </si>
  <si>
    <t>Equatorial Guinea</t>
  </si>
  <si>
    <t>62</t>
  </si>
  <si>
    <t>BLACKSHIP</t>
  </si>
  <si>
    <t>Eritrea</t>
  </si>
  <si>
    <t>63</t>
  </si>
  <si>
    <t>BLUSHIA</t>
  </si>
  <si>
    <t>Estonia</t>
  </si>
  <si>
    <t>64</t>
  </si>
  <si>
    <t>BLUSHIAv</t>
  </si>
  <si>
    <t>Eswatini</t>
  </si>
  <si>
    <t>65</t>
  </si>
  <si>
    <t>BROADSTAR</t>
  </si>
  <si>
    <t>Ethiopia</t>
  </si>
  <si>
    <t>66</t>
  </si>
  <si>
    <t>Babyflyi</t>
  </si>
  <si>
    <t>Fiji</t>
  </si>
  <si>
    <t>67</t>
  </si>
  <si>
    <t>Barstow</t>
  </si>
  <si>
    <t>Finland</t>
  </si>
  <si>
    <t>68</t>
  </si>
  <si>
    <t>Bella Moda</t>
  </si>
  <si>
    <t>France</t>
  </si>
  <si>
    <t>69</t>
  </si>
  <si>
    <t>Bene kleed</t>
  </si>
  <si>
    <t>Gabon</t>
  </si>
  <si>
    <t>70</t>
  </si>
  <si>
    <t>Bewakoof</t>
  </si>
  <si>
    <t>Gambia</t>
  </si>
  <si>
    <t>Blinkin</t>
  </si>
  <si>
    <t>Georgia</t>
  </si>
  <si>
    <t>Blue Lilly</t>
  </si>
  <si>
    <t>Germany</t>
  </si>
  <si>
    <t>Bodyactive</t>
  </si>
  <si>
    <t>Ghana</t>
  </si>
  <si>
    <t>Bodycare</t>
  </si>
  <si>
    <t>Greece</t>
  </si>
  <si>
    <t>Bodyx</t>
  </si>
  <si>
    <t>Grenada</t>
  </si>
  <si>
    <t>Bombay High</t>
  </si>
  <si>
    <t>Guatemala</t>
  </si>
  <si>
    <t>British Club</t>
  </si>
  <si>
    <t>Guinea</t>
  </si>
  <si>
    <t>BuaGi Collection</t>
  </si>
  <si>
    <t>Guinea Bissau</t>
  </si>
  <si>
    <t>Buy New Trend</t>
  </si>
  <si>
    <t>Guyana</t>
  </si>
  <si>
    <t>CANIBANI</t>
  </si>
  <si>
    <t>Haiti</t>
  </si>
  <si>
    <t>CAZZBA</t>
  </si>
  <si>
    <t>Holy See</t>
  </si>
  <si>
    <t>CEE 18</t>
  </si>
  <si>
    <t>Honduras</t>
  </si>
  <si>
    <t>CHAKHOME</t>
  </si>
  <si>
    <t>Hungary</t>
  </si>
  <si>
    <t>CHIMPAAANZEE</t>
  </si>
  <si>
    <t>Iceland</t>
  </si>
  <si>
    <t>CIERGE</t>
  </si>
  <si>
    <t>India</t>
  </si>
  <si>
    <t>CLIFFIX</t>
  </si>
  <si>
    <t>Indonesia</t>
  </si>
  <si>
    <t>CLOTHMOON</t>
  </si>
  <si>
    <t>Iran</t>
  </si>
  <si>
    <t>CLOTHYCORP</t>
  </si>
  <si>
    <t>Iraq</t>
  </si>
  <si>
    <t>CLOTHYFUSION</t>
  </si>
  <si>
    <t>Ireland</t>
  </si>
  <si>
    <t>COLTIN</t>
  </si>
  <si>
    <t>Israel</t>
  </si>
  <si>
    <t>CONCEPTUAL</t>
  </si>
  <si>
    <t>Italy</t>
  </si>
  <si>
    <t>COOL AND CASUAL</t>
  </si>
  <si>
    <t>Jamaica</t>
  </si>
  <si>
    <t>COTTBRAY</t>
  </si>
  <si>
    <t>Japan</t>
  </si>
  <si>
    <t>COTTON HTHRANG</t>
  </si>
  <si>
    <t>Jordan</t>
  </si>
  <si>
    <t>CRENOL THREADS</t>
  </si>
  <si>
    <t>Kazakhstan</t>
  </si>
  <si>
    <t>CRIMP</t>
  </si>
  <si>
    <t>Kenya</t>
  </si>
  <si>
    <t>CYMRITE</t>
  </si>
  <si>
    <t>Kiribati</t>
  </si>
  <si>
    <t>Camey</t>
  </si>
  <si>
    <t>Kuwait</t>
  </si>
  <si>
    <t>Carlton London</t>
  </si>
  <si>
    <t>Kyrgyzstan</t>
  </si>
  <si>
    <t>Cation</t>
  </si>
  <si>
    <t>Laos</t>
  </si>
  <si>
    <t>Chakrapani</t>
  </si>
  <si>
    <t>Latvia</t>
  </si>
  <si>
    <t>Checks &amp; Squires</t>
  </si>
  <si>
    <t>Lebanon</t>
  </si>
  <si>
    <t>Chirag Textiles</t>
  </si>
  <si>
    <t>Lesotho</t>
  </si>
  <si>
    <t>Chkokko</t>
  </si>
  <si>
    <t>Liberia</t>
  </si>
  <si>
    <t>Chrome &amp; Coral</t>
  </si>
  <si>
    <t>Libya</t>
  </si>
  <si>
    <t>Chromozome</t>
  </si>
  <si>
    <t>Liechtenstein</t>
  </si>
  <si>
    <t>Chromozone</t>
  </si>
  <si>
    <t>Lithuania</t>
  </si>
  <si>
    <t>Clothzy</t>
  </si>
  <si>
    <t>Luxembourg</t>
  </si>
  <si>
    <t>College Girl</t>
  </si>
  <si>
    <t>Madagascar</t>
  </si>
  <si>
    <t>Color Capital</t>
  </si>
  <si>
    <t>Malawi</t>
  </si>
  <si>
    <t>Cozy World - lux</t>
  </si>
  <si>
    <t>Malaysia</t>
  </si>
  <si>
    <t>Creatywitty</t>
  </si>
  <si>
    <t>Maldives</t>
  </si>
  <si>
    <t>Cupatex</t>
  </si>
  <si>
    <t>Mali</t>
  </si>
  <si>
    <t>Curvenine</t>
  </si>
  <si>
    <t>Malta</t>
  </si>
  <si>
    <t>D'chica</t>
  </si>
  <si>
    <t>Marshall Islands</t>
  </si>
  <si>
    <t>DARZI</t>
  </si>
  <si>
    <t>Mauritania</t>
  </si>
  <si>
    <t>DASHAVI</t>
  </si>
  <si>
    <t>Mauritius</t>
  </si>
  <si>
    <t>DDASPRATION</t>
  </si>
  <si>
    <t>Mexico</t>
  </si>
  <si>
    <t>DEEPRAJ</t>
  </si>
  <si>
    <t>Micronesia</t>
  </si>
  <si>
    <t>DEERGHA HANDCRAFTED</t>
  </si>
  <si>
    <t>Moldova</t>
  </si>
  <si>
    <t>DEL LUNA</t>
  </si>
  <si>
    <t>Monaco</t>
  </si>
  <si>
    <t>DHADUK</t>
  </si>
  <si>
    <t>Mongolia</t>
  </si>
  <si>
    <t>DIDA</t>
  </si>
  <si>
    <t>Montenegro</t>
  </si>
  <si>
    <t>DIMOSE</t>
  </si>
  <si>
    <t>Morocco</t>
  </si>
  <si>
    <t>DS WORLD</t>
  </si>
  <si>
    <t>Mozambique</t>
  </si>
  <si>
    <t>DTR Fashion</t>
  </si>
  <si>
    <t>Myanmar</t>
  </si>
  <si>
    <t>DUE EEX</t>
  </si>
  <si>
    <t>Namibia</t>
  </si>
  <si>
    <t>Dchica</t>
  </si>
  <si>
    <t>Nauru</t>
  </si>
  <si>
    <t>Dhisha</t>
  </si>
  <si>
    <t>Nepal</t>
  </si>
  <si>
    <t>Diwazzo</t>
  </si>
  <si>
    <t>Netherlands</t>
  </si>
  <si>
    <t>Dixcy Scott &amp; levis</t>
  </si>
  <si>
    <t>New Zealand</t>
  </si>
  <si>
    <t>Diyansh Creations</t>
  </si>
  <si>
    <t>Nicaragua</t>
  </si>
  <si>
    <t>Docare</t>
  </si>
  <si>
    <t>Niger</t>
  </si>
  <si>
    <t>Dolce Crudo</t>
  </si>
  <si>
    <t>Nigeria</t>
  </si>
  <si>
    <t>Dollar</t>
  </si>
  <si>
    <t>North Korea</t>
  </si>
  <si>
    <t>Dollar Bigboss</t>
  </si>
  <si>
    <t>North Macedonia</t>
  </si>
  <si>
    <t>Dollar Lehar | Force NXT</t>
  </si>
  <si>
    <t>Norway</t>
  </si>
  <si>
    <t>Dollar Missy</t>
  </si>
  <si>
    <t>Oman</t>
  </si>
  <si>
    <t>Dollar Socks</t>
  </si>
  <si>
    <t>Pakistan</t>
  </si>
  <si>
    <t>Dollar Winter Care</t>
  </si>
  <si>
    <t>Palau</t>
  </si>
  <si>
    <t>Dracht</t>
  </si>
  <si>
    <t>Palestine State</t>
  </si>
  <si>
    <t>Dream Beauty Fashion</t>
  </si>
  <si>
    <t>Panama</t>
  </si>
  <si>
    <t>Dularee Fab</t>
  </si>
  <si>
    <t>Papua New Guinea</t>
  </si>
  <si>
    <t>Dutt creation</t>
  </si>
  <si>
    <t>Paraguay</t>
  </si>
  <si>
    <t>E-WISH BOX</t>
  </si>
  <si>
    <t>Peru</t>
  </si>
  <si>
    <t>ELABOT</t>
  </si>
  <si>
    <t>Philippines</t>
  </si>
  <si>
    <t>ELITEVIBE</t>
  </si>
  <si>
    <t>Poland</t>
  </si>
  <si>
    <t>EMBLICA</t>
  </si>
  <si>
    <t>Portugal</t>
  </si>
  <si>
    <t>EPIK MOMS</t>
  </si>
  <si>
    <t>Qatar</t>
  </si>
  <si>
    <t>ERENAY</t>
  </si>
  <si>
    <t>Romania</t>
  </si>
  <si>
    <t>EVERLEE</t>
  </si>
  <si>
    <t>Russia</t>
  </si>
  <si>
    <t>EVIQE</t>
  </si>
  <si>
    <t>Rwanda</t>
  </si>
  <si>
    <t>EWELL</t>
  </si>
  <si>
    <t>Saint Kitts &amp; Nevis</t>
  </si>
  <si>
    <t>Elleven</t>
  </si>
  <si>
    <t>Saint Lucia</t>
  </si>
  <si>
    <t>Eppe</t>
  </si>
  <si>
    <t>Samoa</t>
  </si>
  <si>
    <t>Ethnic Trendz</t>
  </si>
  <si>
    <t>San Marino</t>
  </si>
  <si>
    <t>Ethno Style</t>
  </si>
  <si>
    <t>Sao Tome</t>
  </si>
  <si>
    <t>Eve's Beauty</t>
  </si>
  <si>
    <t>Saudi Arabia</t>
  </si>
  <si>
    <t>Eve's Beauty/LACYLUXE</t>
  </si>
  <si>
    <t>Senegal</t>
  </si>
  <si>
    <t>Evinka</t>
  </si>
  <si>
    <t>Serbia</t>
  </si>
  <si>
    <t>Expofiled Trends</t>
  </si>
  <si>
    <t>Seychelles</t>
  </si>
  <si>
    <t>FABRIPPLE</t>
  </si>
  <si>
    <t>Sierra Leone</t>
  </si>
  <si>
    <t>FASHION CLOUD</t>
  </si>
  <si>
    <t>Singapore</t>
  </si>
  <si>
    <t>FASHION RUSH</t>
  </si>
  <si>
    <t>Slovakia</t>
  </si>
  <si>
    <t>FEMEA</t>
  </si>
  <si>
    <t>Slovenia</t>
  </si>
  <si>
    <t>FERYPRO</t>
  </si>
  <si>
    <t>Solomon Islands</t>
  </si>
  <si>
    <t>FEVER</t>
  </si>
  <si>
    <t>Somalia</t>
  </si>
  <si>
    <t>FIMS</t>
  </si>
  <si>
    <t>South Africa</t>
  </si>
  <si>
    <t>FITHUB</t>
  </si>
  <si>
    <t>South Korea</t>
  </si>
  <si>
    <t>FITINC</t>
  </si>
  <si>
    <t>South Sudan</t>
  </si>
  <si>
    <t>FRESHBOOK</t>
  </si>
  <si>
    <t>Spain</t>
  </si>
  <si>
    <t>FRISKERS</t>
  </si>
  <si>
    <t>Sri Lanka</t>
  </si>
  <si>
    <t>FUBACK</t>
  </si>
  <si>
    <t>St Vincent</t>
  </si>
  <si>
    <t>Fabflee</t>
  </si>
  <si>
    <t>Sudan</t>
  </si>
  <si>
    <t>Fabicoo</t>
  </si>
  <si>
    <t>Suriname</t>
  </si>
  <si>
    <t>Fabricons</t>
  </si>
  <si>
    <t>Sweden</t>
  </si>
  <si>
    <t>Factory Price</t>
  </si>
  <si>
    <t>Switzerland</t>
  </si>
  <si>
    <t>Famup</t>
  </si>
  <si>
    <t>Syria</t>
  </si>
  <si>
    <t>Fashcurvy</t>
  </si>
  <si>
    <t>Tajikistan</t>
  </si>
  <si>
    <t>Fashfun Clothing</t>
  </si>
  <si>
    <t>Tanzania</t>
  </si>
  <si>
    <t>Fashion2wear</t>
  </si>
  <si>
    <t>Thailand</t>
  </si>
  <si>
    <t>Filiate</t>
  </si>
  <si>
    <t>Timor Leste</t>
  </si>
  <si>
    <t>Finesse Miracle Cami</t>
  </si>
  <si>
    <t>Togo</t>
  </si>
  <si>
    <t>Floksong</t>
  </si>
  <si>
    <t>Tonga</t>
  </si>
  <si>
    <t>Freecultr</t>
  </si>
  <si>
    <t>Trinidad and Tobago</t>
  </si>
  <si>
    <t>GLAMHER</t>
  </si>
  <si>
    <t>Tunisia</t>
  </si>
  <si>
    <t>GLOBALRANG</t>
  </si>
  <si>
    <t>Turkey</t>
  </si>
  <si>
    <t>GLOSISHINE</t>
  </si>
  <si>
    <t>Turkmenistan</t>
  </si>
  <si>
    <t>GRISHU COLLECTION</t>
  </si>
  <si>
    <t>Tuvalu</t>
  </si>
  <si>
    <t>GROWFLEE</t>
  </si>
  <si>
    <t>UAE</t>
  </si>
  <si>
    <t>GURFLI</t>
  </si>
  <si>
    <t>USA</t>
  </si>
  <si>
    <t>Galatea</t>
  </si>
  <si>
    <t>Uganda</t>
  </si>
  <si>
    <t>Gamyam</t>
  </si>
  <si>
    <t>Ukraine</t>
  </si>
  <si>
    <t>Gleamrush</t>
  </si>
  <si>
    <t>United Kingdom</t>
  </si>
  <si>
    <t>Globus</t>
  </si>
  <si>
    <t>Uruguay</t>
  </si>
  <si>
    <t>Glomee</t>
  </si>
  <si>
    <t>Uzbekistan</t>
  </si>
  <si>
    <t>Go Colors</t>
  </si>
  <si>
    <t>Vanuatu</t>
  </si>
  <si>
    <t>Greciilooks</t>
  </si>
  <si>
    <t>Venezuela</t>
  </si>
  <si>
    <t>Gufrina</t>
  </si>
  <si>
    <t>Vietnam</t>
  </si>
  <si>
    <t>HANUMNTRA</t>
  </si>
  <si>
    <t>Yemen</t>
  </si>
  <si>
    <t>HARAYE</t>
  </si>
  <si>
    <t>Zambia</t>
  </si>
  <si>
    <t>HARPA</t>
  </si>
  <si>
    <t>Zimbabwe</t>
  </si>
  <si>
    <t>HEJABIYA</t>
  </si>
  <si>
    <t>HEMRAJ CRAFTS</t>
  </si>
  <si>
    <t>HERMOSA</t>
  </si>
  <si>
    <t>HETESHE</t>
  </si>
  <si>
    <t>HIGH FASHION</t>
  </si>
  <si>
    <t>HITARTH FASHION</t>
  </si>
  <si>
    <t>HOOQLOCK</t>
  </si>
  <si>
    <t>HORDEY</t>
  </si>
  <si>
    <t>Hadlo Trendz</t>
  </si>
  <si>
    <t>Hainah</t>
  </si>
  <si>
    <t>HaloDiva</t>
  </si>
  <si>
    <t>Hamza Enterpriser</t>
  </si>
  <si>
    <t>Happy Khajana</t>
  </si>
  <si>
    <t>Havyaa</t>
  </si>
  <si>
    <t>Hegza</t>
  </si>
  <si>
    <t>Henzila</t>
  </si>
  <si>
    <t>Ho Bindaass</t>
  </si>
  <si>
    <t>Honky Tonky</t>
  </si>
  <si>
    <t>Hot Button</t>
  </si>
  <si>
    <t>House Of Naipus</t>
  </si>
  <si>
    <t>Huetrap</t>
  </si>
  <si>
    <t>IKHLAS</t>
  </si>
  <si>
    <t>IKLO</t>
  </si>
  <si>
    <t>ILLI LONDON</t>
  </si>
  <si>
    <t>INDIANRANI</t>
  </si>
  <si>
    <t>INDOKASH</t>
  </si>
  <si>
    <t>IVOC</t>
  </si>
  <si>
    <t>IZF</t>
  </si>
  <si>
    <t>India's Last Village</t>
  </si>
  <si>
    <t>Indivisual</t>
  </si>
  <si>
    <t>Istyle Can</t>
  </si>
  <si>
    <t>J Turritopsis</t>
  </si>
  <si>
    <t>J&amp;H JANNIE HUSTLER</t>
  </si>
  <si>
    <t>JAIPURFAME</t>
  </si>
  <si>
    <t>JAMBUL</t>
  </si>
  <si>
    <t>JANOI</t>
  </si>
  <si>
    <t>JAZBA FASHIONS</t>
  </si>
  <si>
    <t>JECPINA</t>
  </si>
  <si>
    <t>JIADI WORLD</t>
  </si>
  <si>
    <t>JISORA</t>
  </si>
  <si>
    <t>JOGINI</t>
  </si>
  <si>
    <t>Jai Textiles</t>
  </si>
  <si>
    <t>Jainish</t>
  </si>
  <si>
    <t>Janasya</t>
  </si>
  <si>
    <t>Janmantar</t>
  </si>
  <si>
    <t>Jannie Hustler</t>
  </si>
  <si>
    <t>Joe Hazel</t>
  </si>
  <si>
    <t>Jogmaya Fashion</t>
  </si>
  <si>
    <t>Jomso</t>
  </si>
  <si>
    <t>Joven</t>
  </si>
  <si>
    <t>Juneberry</t>
  </si>
  <si>
    <t>Just Black</t>
  </si>
  <si>
    <t>KASHIAN</t>
  </si>
  <si>
    <t>KAVRESHA</t>
  </si>
  <si>
    <t>KC Kartik Collection</t>
  </si>
  <si>
    <t>KESAR HOME</t>
  </si>
  <si>
    <t>KETUZAG</t>
  </si>
  <si>
    <t>KID'S TRENDS</t>
  </si>
  <si>
    <t>KIETTIES</t>
  </si>
  <si>
    <t>KOTONY</t>
  </si>
  <si>
    <t>KOTTY</t>
  </si>
  <si>
    <t>KRAPTLUSH</t>
  </si>
  <si>
    <t>KUDUZO</t>
  </si>
  <si>
    <t>Ketaki Fashion</t>
  </si>
  <si>
    <t>Ketch</t>
  </si>
  <si>
    <t>Khichdi Fashion</t>
  </si>
  <si>
    <t>Kidcerta</t>
  </si>
  <si>
    <t>Kidcetra</t>
  </si>
  <si>
    <t>Kilu</t>
  </si>
  <si>
    <t>Klamotten</t>
  </si>
  <si>
    <t>Kvetoo</t>
  </si>
  <si>
    <t>Kwatchi</t>
  </si>
  <si>
    <t>LACYLUXE</t>
  </si>
  <si>
    <t>LADYLAZ</t>
  </si>
  <si>
    <t>LEETOS</t>
  </si>
  <si>
    <t>LERIYA FASHION</t>
  </si>
  <si>
    <t>LESS Q</t>
  </si>
  <si>
    <t>LOAY MORK</t>
  </si>
  <si>
    <t>LPM KART</t>
  </si>
  <si>
    <t>La Zoire</t>
  </si>
  <si>
    <t>Laheja</t>
  </si>
  <si>
    <t>Lee Moda</t>
  </si>
  <si>
    <t>Leevak</t>
  </si>
  <si>
    <t>Lenam</t>
  </si>
  <si>
    <t>Lovely mom's</t>
  </si>
  <si>
    <t>Luktrima</t>
  </si>
  <si>
    <t>Lux &amp; Lyra</t>
  </si>
  <si>
    <t>Lux Inferno</t>
  </si>
  <si>
    <t>Lux Nitro</t>
  </si>
  <si>
    <t>Lux Venus</t>
  </si>
  <si>
    <t>MARUTI ART</t>
  </si>
  <si>
    <t>MAYRA</t>
  </si>
  <si>
    <t>MELDI</t>
  </si>
  <si>
    <t>MIMID</t>
  </si>
  <si>
    <t>MIRANA</t>
  </si>
  <si>
    <t>MOAJAZA</t>
  </si>
  <si>
    <t>MOG TRENDS</t>
  </si>
  <si>
    <t>MOJILAA</t>
  </si>
  <si>
    <t>MONTE CARLO</t>
  </si>
  <si>
    <t>MOTSHU</t>
  </si>
  <si>
    <t>MOUDLIN</t>
  </si>
  <si>
    <t>MRS Fashion</t>
  </si>
  <si>
    <t>MUNGA FASHION</t>
  </si>
  <si>
    <t>MURCIA</t>
  </si>
  <si>
    <t>MURLI KURTI</t>
  </si>
  <si>
    <t>MY VASTR</t>
  </si>
  <si>
    <t>MYLOFY</t>
  </si>
  <si>
    <t>MYSHKA</t>
  </si>
  <si>
    <t>Maccabees</t>
  </si>
  <si>
    <t>Madfury</t>
  </si>
  <si>
    <t>Mahallya</t>
  </si>
  <si>
    <t>Maheshvi</t>
  </si>
  <si>
    <t>Mahotsav by Sangria</t>
  </si>
  <si>
    <t>Malachi</t>
  </si>
  <si>
    <t>Mama And Bebe</t>
  </si>
  <si>
    <t>Manil</t>
  </si>
  <si>
    <t>Marc Louis</t>
  </si>
  <si>
    <t>Marie Claire</t>
  </si>
  <si>
    <t>Maroon Clothing</t>
  </si>
  <si>
    <t>Masakali.co</t>
  </si>
  <si>
    <t>Masalli Fashion</t>
  </si>
  <si>
    <t>MatruChhaya</t>
  </si>
  <si>
    <t>Mensa - Ishin Anubhtee</t>
  </si>
  <si>
    <t>MiEstilo</t>
  </si>
  <si>
    <t>Mischief Monkey</t>
  </si>
  <si>
    <t>Miss Chase</t>
  </si>
  <si>
    <t>Mokshi</t>
  </si>
  <si>
    <t>Mom For Sure By Ketki Dalal</t>
  </si>
  <si>
    <t>MomToBe</t>
  </si>
  <si>
    <t>Moms Maternity</t>
  </si>
  <si>
    <t>Moshe</t>
  </si>
  <si>
    <t>Mufti</t>
  </si>
  <si>
    <t>MuscleBlaze</t>
  </si>
  <si>
    <t>N N ENTERPRISE</t>
  </si>
  <si>
    <t>NAKUM EXPORT</t>
  </si>
  <si>
    <t>NDM Enterprise</t>
  </si>
  <si>
    <t>NNC</t>
  </si>
  <si>
    <t>NOCYT</t>
  </si>
  <si>
    <t>NOX COLLECTION</t>
  </si>
  <si>
    <t>NammaBaby</t>
  </si>
  <si>
    <t>Navnari</t>
  </si>
  <si>
    <t>Neek Cooper</t>
  </si>
  <si>
    <t>Nena Fashion</t>
  </si>
  <si>
    <t>Nishat Fashub</t>
  </si>
  <si>
    <t>Nishat's Fashub</t>
  </si>
  <si>
    <t>No Barr</t>
  </si>
  <si>
    <t>Nobarr</t>
  </si>
  <si>
    <t>Nplash Fashion</t>
  </si>
  <si>
    <t>Nutex</t>
  </si>
  <si>
    <t>Nutex Sangini</t>
  </si>
  <si>
    <t>Nyuti</t>
  </si>
  <si>
    <t>OCEANISTA</t>
  </si>
  <si>
    <t>OFLINE SELECTION</t>
  </si>
  <si>
    <t>OLYMO</t>
  </si>
  <si>
    <t>ONCH</t>
  </si>
  <si>
    <t>OOMPH</t>
  </si>
  <si>
    <t>OTABU</t>
  </si>
  <si>
    <t>OTUS</t>
  </si>
  <si>
    <t>OXOLLOXO</t>
  </si>
  <si>
    <t>Oxolloxxo</t>
  </si>
  <si>
    <t>Oye Madam</t>
  </si>
  <si>
    <t>PAAHI</t>
  </si>
  <si>
    <t>PAHELI RANI</t>
  </si>
  <si>
    <t>PANIT</t>
  </si>
  <si>
    <t>PANNKH</t>
  </si>
  <si>
    <t>PATER</t>
  </si>
  <si>
    <t>PAUSE SPORT</t>
  </si>
  <si>
    <t>PECKER</t>
  </si>
  <si>
    <t>PERFECTPIVOT</t>
  </si>
  <si>
    <t>PIBHAS</t>
  </si>
  <si>
    <t>PIVL &amp; Modeve</t>
  </si>
  <si>
    <t>POPWINGS</t>
  </si>
  <si>
    <t>PRATYUSHA</t>
  </si>
  <si>
    <t>PREEGO</t>
  </si>
  <si>
    <t>PREMROOP -THE STYLE YOU LOVE</t>
  </si>
  <si>
    <t>PRILLY</t>
  </si>
  <si>
    <t>PROKCISTO</t>
  </si>
  <si>
    <t>PURPLE PANDA FASHIONS PRIVATE LIMITED</t>
  </si>
  <si>
    <t>PURVAJA</t>
  </si>
  <si>
    <t>Paul Jordan</t>
  </si>
  <si>
    <t>Pepe Innerwear (GOAT brands)</t>
  </si>
  <si>
    <t>Pistaa</t>
  </si>
  <si>
    <t>Popnetic</t>
  </si>
  <si>
    <t>PoshBery By Athena</t>
  </si>
  <si>
    <t>Purple State</t>
  </si>
  <si>
    <t>QUICK READY</t>
  </si>
  <si>
    <t>Qvink</t>
  </si>
  <si>
    <t>R V Enterprise</t>
  </si>
  <si>
    <t>R divas</t>
  </si>
  <si>
    <t>RAAKA</t>
  </si>
  <si>
    <t>RAGZO</t>
  </si>
  <si>
    <t>RAJOVATI</t>
  </si>
  <si>
    <t>RANGGAT</t>
  </si>
  <si>
    <t>RATSHIKA</t>
  </si>
  <si>
    <t>RAZIO</t>
  </si>
  <si>
    <t>REGY</t>
  </si>
  <si>
    <t>RIAG</t>
  </si>
  <si>
    <t>RIGAS</t>
  </si>
  <si>
    <t>RITIJYA</t>
  </si>
  <si>
    <t>ROPE</t>
  </si>
  <si>
    <t>ROY'S</t>
  </si>
  <si>
    <t>ROYALTAYLOR</t>
  </si>
  <si>
    <t>RUGGSTAR</t>
  </si>
  <si>
    <t>Rahi Trendz</t>
  </si>
  <si>
    <t>Rangita</t>
  </si>
  <si>
    <t>Rapid Box</t>
  </si>
  <si>
    <t>Rare</t>
  </si>
  <si>
    <t>Rashmi Shree Creation</t>
  </si>
  <si>
    <t>Red Knight</t>
  </si>
  <si>
    <t>ReetiHouse</t>
  </si>
  <si>
    <t>Refof Export</t>
  </si>
  <si>
    <t>Reifica</t>
  </si>
  <si>
    <t>Relaxed Apparel</t>
  </si>
  <si>
    <t>Renqiran</t>
  </si>
  <si>
    <t>Rensa</t>
  </si>
  <si>
    <t>Repark</t>
  </si>
  <si>
    <t>Ronaux</t>
  </si>
  <si>
    <t>Rooperi</t>
  </si>
  <si>
    <t>Rudraaksha</t>
  </si>
  <si>
    <t>Ruhani Crafts</t>
  </si>
  <si>
    <t>Rupa</t>
  </si>
  <si>
    <t>Rute</t>
  </si>
  <si>
    <t>Ryflect Apparel and Lifestyle Private Limited</t>
  </si>
  <si>
    <t>SAKIA</t>
  </si>
  <si>
    <t>SARVATIT</t>
  </si>
  <si>
    <t>SATVEER FASHION</t>
  </si>
  <si>
    <t>SAUCY BELLE</t>
  </si>
  <si>
    <t>SCORPIUS</t>
  </si>
  <si>
    <t>SEDU</t>
  </si>
  <si>
    <t>SELVI FAB</t>
  </si>
  <si>
    <t>SF GARMENTS</t>
  </si>
  <si>
    <t>SHAJARA</t>
  </si>
  <si>
    <t>SHAUN</t>
  </si>
  <si>
    <t>SHEETAL Associates</t>
  </si>
  <si>
    <t>SHEREEN</t>
  </si>
  <si>
    <t>SHIENZY</t>
  </si>
  <si>
    <t>SHINISHA</t>
  </si>
  <si>
    <t>SIRIL</t>
  </si>
  <si>
    <t>SIXTEEN CREATION</t>
  </si>
  <si>
    <t>SK CLASY</t>
  </si>
  <si>
    <t>SKYBEN</t>
  </si>
  <si>
    <t>SKYLINT</t>
  </si>
  <si>
    <t>SMARTEES</t>
  </si>
  <si>
    <t>SN SELECTION</t>
  </si>
  <si>
    <t>SOMET</t>
  </si>
  <si>
    <t>SOWE</t>
  </si>
  <si>
    <t>SPITONZY CREATION</t>
  </si>
  <si>
    <t>SPROUTED</t>
  </si>
  <si>
    <t>STATUS MANTRA</t>
  </si>
  <si>
    <t>STEP QUEEN</t>
  </si>
  <si>
    <t>STH</t>
  </si>
  <si>
    <t>SUBAGI FASHION</t>
  </si>
  <si>
    <t>SUPERSQUAD</t>
  </si>
  <si>
    <t>SWAGHOSH</t>
  </si>
  <si>
    <t>SWAPNJEET</t>
  </si>
  <si>
    <t>Satika Riti</t>
  </si>
  <si>
    <t>Selvia</t>
  </si>
  <si>
    <t>Shadow Fashion</t>
  </si>
  <si>
    <t>Shaping Fabric</t>
  </si>
  <si>
    <t>Sheza</t>
  </si>
  <si>
    <t>ShowOff</t>
  </si>
  <si>
    <t>Shree Creation</t>
  </si>
  <si>
    <t>Silakiva</t>
  </si>
  <si>
    <t>Silver Kraft</t>
  </si>
  <si>
    <t>Sitara Fashion</t>
  </si>
  <si>
    <t>Sky Fab</t>
  </si>
  <si>
    <t>Sky Magic</t>
  </si>
  <si>
    <t>Skylee</t>
  </si>
  <si>
    <t>Slenor</t>
  </si>
  <si>
    <t>SliqueApparels</t>
  </si>
  <si>
    <t>Smarty Pants</t>
  </si>
  <si>
    <t>Smile Hunt</t>
  </si>
  <si>
    <t>Smowkly</t>
  </si>
  <si>
    <t>Soch</t>
  </si>
  <si>
    <t>Soften</t>
  </si>
  <si>
    <t>Softskin</t>
  </si>
  <si>
    <t>SomSat</t>
  </si>
  <si>
    <t>Sporto</t>
  </si>
  <si>
    <t>Sporto by Macho</t>
  </si>
  <si>
    <t>Sriasmi</t>
  </si>
  <si>
    <t>Stalk</t>
  </si>
  <si>
    <t>StyFun</t>
  </si>
  <si>
    <t>Style Heaven</t>
  </si>
  <si>
    <t>Style Stone</t>
  </si>
  <si>
    <t>StyleVault</t>
  </si>
  <si>
    <t>Stylefables</t>
  </si>
  <si>
    <t>Styzon</t>
  </si>
  <si>
    <t>Swiftly</t>
  </si>
  <si>
    <t>TAB91</t>
  </si>
  <si>
    <t>TABADTOD</t>
  </si>
  <si>
    <t>TANTSHREE</t>
  </si>
  <si>
    <t>TENNECY</t>
  </si>
  <si>
    <t>TESSIO</t>
  </si>
  <si>
    <t>TEXTILMATIC</t>
  </si>
  <si>
    <t>THE DECOR TEX</t>
  </si>
  <si>
    <t>THE SOUL PATROL</t>
  </si>
  <si>
    <t>THPM</t>
  </si>
  <si>
    <t>TIBAKKDI</t>
  </si>
  <si>
    <t>TOGS &amp; TERRE</t>
  </si>
  <si>
    <t>TOM BURG</t>
  </si>
  <si>
    <t>TREND ARREST</t>
  </si>
  <si>
    <t>TRIRAJ</t>
  </si>
  <si>
    <t>TRUE WORLD</t>
  </si>
  <si>
    <t>TSARINA</t>
  </si>
  <si>
    <t>TUKBUK HERITAGE</t>
  </si>
  <si>
    <t>TULSATTVA</t>
  </si>
  <si>
    <t>TWINLIGHT</t>
  </si>
  <si>
    <t>Tag 7</t>
  </si>
  <si>
    <t>Tee Tree</t>
  </si>
  <si>
    <t>TeeProjekt</t>
  </si>
  <si>
    <t>Textile NOW</t>
  </si>
  <si>
    <t>The Dry State</t>
  </si>
  <si>
    <t>The Indian Garage Co</t>
  </si>
  <si>
    <t>The Indian Garage Co.</t>
  </si>
  <si>
    <t>The Loomcraft</t>
  </si>
  <si>
    <t>The Starmom</t>
  </si>
  <si>
    <t>TichBton</t>
  </si>
  <si>
    <t>TimsiMisha</t>
  </si>
  <si>
    <t>Togs &amp; Teree</t>
  </si>
  <si>
    <t>Trend Level</t>
  </si>
  <si>
    <t>Trendy top</t>
  </si>
  <si>
    <t>Trybuy</t>
  </si>
  <si>
    <t>Tweens/Komli</t>
  </si>
  <si>
    <t>Twin Birds</t>
  </si>
  <si>
    <t>Twin Brothers</t>
  </si>
  <si>
    <t>U TURN</t>
  </si>
  <si>
    <t>U&amp;F</t>
  </si>
  <si>
    <t>UNISETS</t>
  </si>
  <si>
    <t>Urban Buccachi</t>
  </si>
  <si>
    <t>Uzmano</t>
  </si>
  <si>
    <t>V&amp;M</t>
  </si>
  <si>
    <t>VAISHVIK</t>
  </si>
  <si>
    <t>VDRESS</t>
  </si>
  <si>
    <t>VEI SASTRE</t>
  </si>
  <si>
    <t>VERITY</t>
  </si>
  <si>
    <t>VESICLE</t>
  </si>
  <si>
    <t>VICHITA</t>
  </si>
  <si>
    <t>VIMAL JONNEY</t>
  </si>
  <si>
    <t>VNSAGAR</t>
  </si>
  <si>
    <t>VTEXX</t>
  </si>
  <si>
    <t>Vairaj</t>
  </si>
  <si>
    <t>Vaire</t>
  </si>
  <si>
    <t>Valles365</t>
  </si>
  <si>
    <t>Vastani Enterprise</t>
  </si>
  <si>
    <t>Veeva Beauty &amp; Fashion</t>
  </si>
  <si>
    <t>Vegles</t>
  </si>
  <si>
    <t>Verticals</t>
  </si>
  <si>
    <t>Viluchi</t>
  </si>
  <si>
    <t>Vinhscape</t>
  </si>
  <si>
    <t>Vnyashri</t>
  </si>
  <si>
    <t>Voroxy</t>
  </si>
  <si>
    <t>Vratika</t>
  </si>
  <si>
    <t>W</t>
  </si>
  <si>
    <t>W &amp; Aurelia</t>
  </si>
  <si>
    <t>WAHOO</t>
  </si>
  <si>
    <t>WILNERCROWN</t>
  </si>
  <si>
    <t>WINSTENHET</t>
  </si>
  <si>
    <t>WOMEN SHE</t>
  </si>
  <si>
    <t>Wish Care</t>
  </si>
  <si>
    <t>Wish Karo</t>
  </si>
  <si>
    <t>Wishful</t>
  </si>
  <si>
    <t>Wishland</t>
  </si>
  <si>
    <t>Wisstler</t>
  </si>
  <si>
    <t>Woonie</t>
  </si>
  <si>
    <t>Woxen</t>
  </si>
  <si>
    <t>XYXX</t>
  </si>
  <si>
    <t>YASH GALLERY</t>
  </si>
  <si>
    <t>YOELLA</t>
  </si>
  <si>
    <t>YOUTH'S TREND</t>
  </si>
  <si>
    <t>YUTABSAL</t>
  </si>
  <si>
    <t>Yagnik Fashion</t>
  </si>
  <si>
    <t>Yes Ten</t>
  </si>
  <si>
    <t>Yoonikk</t>
  </si>
  <si>
    <t>Youth First</t>
  </si>
  <si>
    <t>ZKRV Fashion</t>
  </si>
  <si>
    <t>ZWERLON</t>
  </si>
  <si>
    <t>Zima Leto</t>
  </si>
  <si>
    <t>Zivame</t>
  </si>
  <si>
    <t>Ziventa</t>
  </si>
  <si>
    <t>Ziyaa</t>
  </si>
  <si>
    <t>Zoiro</t>
  </si>
  <si>
    <t>Zowero</t>
  </si>
  <si>
    <t>aaruvi RUCHI VERMA</t>
  </si>
  <si>
    <t>elepants</t>
  </si>
  <si>
    <t>hamsamart</t>
  </si>
  <si>
    <t>jompers</t>
  </si>
  <si>
    <t>krulrin</t>
  </si>
  <si>
    <t>maaesa</t>
  </si>
  <si>
    <t>machabees</t>
  </si>
  <si>
    <t>mom for sure</t>
  </si>
  <si>
    <t>myvastr</t>
  </si>
  <si>
    <t>nypa</t>
  </si>
  <si>
    <t>one amore</t>
  </si>
  <si>
    <t>physicswallah</t>
  </si>
  <si>
    <t>pw</t>
  </si>
  <si>
    <t>recast</t>
  </si>
  <si>
    <t>underlinen</t>
  </si>
  <si>
    <t>www.assamproducts.com</t>
  </si>
  <si>
    <r>
      <rPr>
        <b/>
        <sz val="18"/>
        <rFont val="Calibri"/>
      </rPr>
      <t>Dresses Template</t>
    </r>
    <r>
      <rPr>
        <sz val="9"/>
        <rFont val="Calibri"/>
      </rPr>
      <t xml:space="preserve"> (Women Fashion/Western Wear/Maternity Wear/Dresses)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</si>
  <si>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</si>
  <si>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</si>
  <si>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</si>
  <si>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</si>
  <si>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</si>
  <si>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</si>
  <si>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</si>
  <si>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</si>
  <si>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</si>
  <si>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</si>
  <si>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</si>
  <si>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</si>
  <si>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Rs.29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</si>
  <si>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</si>
  <si>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</si>
  <si>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</si>
  <si>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</si>
  <si>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</si>
  <si>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</si>
  <si>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</si>
  <si>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</si>
  <si>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</si>
  <si>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</si>
  <si>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Fabric</t>
    </r>
    <r>
      <rPr>
        <sz val="9"/>
        <rFont val="Calibri"/>
      </rPr>
      <t xml:space="preserve">
Select "Fabric"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</si>
  <si>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</si>
  <si>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Bust Size</t>
    </r>
    <r>
      <rPr>
        <sz val="9"/>
        <rFont val="Calibri"/>
      </rPr>
      <t xml:space="preserve">
Select "Bust Size" from the list (Inch)</t>
    </r>
    <r>
      <rPr>
        <sz val="11"/>
        <rFont val="Calibri"/>
      </rPr>
      <t xml:space="preserve"> 
</t>
    </r>
  </si>
  <si>
    <r>
      <rPr>
        <b/>
        <sz val="11.5"/>
        <rFont val="Calibri"/>
      </rPr>
      <t xml:space="preserve">
Length Size</t>
    </r>
    <r>
      <rPr>
        <sz val="9"/>
        <rFont val="Calibri"/>
      </rPr>
      <t xml:space="preserve">
Select "Length Size" from the list (Inch)</t>
    </r>
    <r>
      <rPr>
        <sz val="11"/>
        <rFont val="Calibri"/>
      </rPr>
      <t xml:space="preserve"> 
</t>
    </r>
  </si>
  <si>
    <r>
      <rPr>
        <b/>
        <sz val="11.5"/>
        <rFont val="Calibri"/>
      </rPr>
      <t xml:space="preserve">
Waist Size</t>
    </r>
    <r>
      <rPr>
        <sz val="9"/>
        <rFont val="Calibri"/>
      </rPr>
      <t xml:space="preserve">
Select "Waist Size" from the list (Inch)</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</si>
  <si>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</si>
  <si>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</si>
  <si>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</si>
  <si>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</si>
  <si>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</si>
  <si>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</si>
  <si>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</si>
  <si>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</si>
  <si>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</si>
  <si>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</si>
  <si>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</si>
  <si>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Pattern</t>
    </r>
    <r>
      <rPr>
        <sz val="9"/>
        <rFont val="Calibri"/>
      </rPr>
      <t xml:space="preserve">
Select "Pattern" from the list</t>
    </r>
    <r>
      <rPr>
        <sz val="11"/>
        <rFont val="Calibri"/>
      </rPr>
      <t xml:space="preserve"> 
</t>
    </r>
  </si>
  <si>
    <r>
      <rPr>
        <b/>
        <sz val="11.5"/>
        <rFont val="Calibri"/>
      </rPr>
      <t xml:space="preserve">
Sleeve Length</t>
    </r>
    <r>
      <rPr>
        <sz val="9"/>
        <rFont val="Calibri"/>
      </rPr>
      <t xml:space="preserve">
Select "Sleeve Length"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</si>
  <si>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</si>
  <si>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Hip Size</t>
    </r>
    <r>
      <rPr>
        <sz val="9"/>
        <rFont val="Calibri"/>
      </rPr>
      <t xml:space="preserve">
Select "Hip Size" from the list (Inch)</t>
    </r>
    <r>
      <rPr>
        <sz val="11"/>
        <rFont val="Calibri"/>
      </rPr>
      <t xml:space="preserve"> 
</t>
    </r>
  </si>
  <si>
    <r>
      <rPr>
        <b/>
        <sz val="11.5"/>
        <rFont val="Calibri"/>
      </rPr>
      <t xml:space="preserve">
Shoulder Size</t>
    </r>
    <r>
      <rPr>
        <sz val="9"/>
        <rFont val="Calibri"/>
      </rPr>
      <t xml:space="preserve">
Select "Shoulder Size" from the list (Inch)</t>
    </r>
    <r>
      <rPr>
        <sz val="11"/>
        <rFont val="Calibri"/>
      </rPr>
      <t xml:space="preserve"> 
</t>
    </r>
  </si>
  <si>
    <t>Classy Women's  Cotton Dress</t>
  </si>
  <si>
    <t>brown1</t>
  </si>
  <si>
    <t>https://meesho-upload-backend-prod.s3-ap-southeast-1.amazonaws.com/initial/image/1442026/1.jpg</t>
  </si>
  <si>
    <t>https://meesho-upload-backend-prod.s3-ap-southeast-1.amazonaws.com/initial/image/1442026/2.jpg</t>
  </si>
  <si>
    <t>https://meesho-upload-backend-prod.s3-ap-southeast-1.amazonaws.com/initial/image/1442026/3.jpg</t>
  </si>
  <si>
    <t>https://meesho-upload-backend-prod.s3-ap-southeast-1.amazonaws.com/initial/image/1442026/4.jpg</t>
  </si>
  <si>
    <t>Classy Women's Rayon Dress</t>
  </si>
  <si>
    <t>CWRD_1</t>
  </si>
  <si>
    <t>http://meesho-upload-backend-prod.s3-website-ap-southeast-1.amazonaws.com/initial/image/1440602/2_512.jpg</t>
  </si>
  <si>
    <t>Not Available</t>
  </si>
  <si>
    <t>CWRD_2</t>
  </si>
  <si>
    <t>http://meesho-upload-backend-prod.s3-website-ap-southeast-1.amazonaws.com/initial/image/1440602/3_512.jpg</t>
  </si>
  <si>
    <t>Price Slab</t>
  </si>
  <si>
    <t>Shipping</t>
  </si>
  <si>
    <t>default</t>
  </si>
  <si>
    <t>https://upload.meeshosupplyassets.com/cataloging/1740001546982/1.jpg</t>
  </si>
  <si>
    <t>Stylish Western Wear Party Dress for Women | Georgette Digital Print Midi Dress | V-Neck &amp; Flared Sleeves for Beach, Festive &amp; Daily Outfits (Cherry Red)</t>
  </si>
  <si>
    <t>SOLVIX</t>
  </si>
  <si>
    <t>https://upload.meeshosupplyassets.com/cataloging/1740001806722/2.jpg</t>
  </si>
  <si>
    <t>https://upload.meeshosupplyassets.com/cataloging/1740001806757/3.jpg</t>
  </si>
  <si>
    <t>https://upload.meeshosupplyassets.com/cataloging/1740001806847/4.jpg</t>
  </si>
  <si>
    <t>WOMANDRESS-LUX</t>
  </si>
  <si>
    <r>
      <t>🌟 </t>
    </r>
    <r>
      <rPr>
        <b/>
        <sz val="12"/>
        <color rgb="FFF8FAFF"/>
        <rFont val="Segoe UI"/>
        <family val="2"/>
      </rPr>
      <t>Trust Factors for Tier-3 Buyers:</t>
    </r>
  </si>
  <si>
    <r>
      <t>Skin-Friendly Fabric:</t>
    </r>
    <r>
      <rPr>
        <sz val="12"/>
        <color rgb="FFF8FAFF"/>
        <rFont val="Segoe UI"/>
        <family val="2"/>
      </rPr>
      <t> No rashes, even in summer heat.</t>
    </r>
  </si>
  <si>
    <r>
      <t>Size Accuracy:</t>
    </r>
    <r>
      <rPr>
        <sz val="12"/>
        <color rgb="FFF8FAFF"/>
        <rFont val="Segoe UI"/>
        <family val="2"/>
      </rPr>
      <t> Exact inch measurements (bust and length) provided to avoid fitting issues.</t>
    </r>
  </si>
  <si>
    <r>
      <t>Easy Maintenance:</t>
    </r>
    <r>
      <rPr>
        <sz val="12"/>
        <color rgb="FFF8FAFF"/>
        <rFont val="Segoe UI"/>
        <family val="2"/>
      </rPr>
      <t> Machine or hand wash – the color stays bright!</t>
    </r>
  </si>
  <si>
    <r>
      <t>🛍️ </t>
    </r>
    <r>
      <rPr>
        <b/>
        <sz val="12"/>
        <color rgb="FFF8FAFF"/>
        <rFont val="Segoe UI"/>
        <family val="2"/>
      </rPr>
      <t>Keywords Covered:</t>
    </r>
  </si>
  <si>
    <t>Women dress, party wear dress for women stylish, western wear for women stylish, midi dress for woman, one piece dress for women, beach wear dress for women, dress for women western wear stylish, party dress for women stylish, short dress for woman, jumpsuit alternatives, and more!</t>
  </si>
  <si>
    <r>
      <t>🎁 </t>
    </r>
    <r>
      <rPr>
        <b/>
        <sz val="12"/>
        <color rgb="FFF8FAFF"/>
        <rFont val="Segoe UI"/>
        <family val="2"/>
      </rPr>
      <t>Special Offer for Meesho Shoppers:</t>
    </r>
  </si>
  <si>
    <r>
      <t>This </t>
    </r>
    <r>
      <rPr>
        <b/>
        <sz val="12"/>
        <color rgb="FFF8FAFF"/>
        <rFont val="Segoe UI"/>
        <family val="2"/>
      </rPr>
      <t>LUX Cherry Red Dress</t>
    </r>
    <r>
      <rPr>
        <sz val="12"/>
        <color rgb="FFF8FAFF"/>
        <rFont val="Segoe UI"/>
        <family val="2"/>
      </rPr>
      <t> is a limited-edition launch! Grab it now to own a </t>
    </r>
    <r>
      <rPr>
        <b/>
        <sz val="12"/>
        <color rgb="FFF8FAFF"/>
        <rFont val="Segoe UI"/>
        <family val="2"/>
      </rPr>
      <t>ready-to-wear, premium outfit</t>
    </r>
    <r>
      <rPr>
        <sz val="12"/>
        <color rgb="FFF8FAFF"/>
        <rFont val="Segoe UI"/>
        <family val="2"/>
      </rPr>
      <t> perfect for gifting or personal use. With </t>
    </r>
    <r>
      <rPr>
        <b/>
        <sz val="12"/>
        <color rgb="FFF8FAFF"/>
        <rFont val="Segoe UI"/>
        <family val="2"/>
      </rPr>
      <t>pan-India delivery</t>
    </r>
    <r>
      <rPr>
        <sz val="12"/>
        <color rgb="FFF8FAFF"/>
        <rFont val="Segoe UI"/>
        <family val="2"/>
      </rPr>
      <t> and hassle-free returns, fashion upgrades have never been easier!</t>
    </r>
  </si>
  <si>
    <r>
      <t>💬 </t>
    </r>
    <r>
      <rPr>
        <b/>
        <sz val="12"/>
        <color rgb="FFF8FAFF"/>
        <rFont val="Segoe UI"/>
        <family val="2"/>
      </rPr>
      <t>Still Unsure?</t>
    </r>
  </si>
  <si>
    <r>
      <t>Imagine wearing this dress to your cousin’s wedding or a beach picnic – the compliments will never stop! </t>
    </r>
    <r>
      <rPr>
        <b/>
        <sz val="12"/>
        <color rgb="FFF8FAFF"/>
        <rFont val="Segoe UI"/>
        <family val="2"/>
      </rPr>
      <t>Click “Add to Cart”</t>
    </r>
    <r>
      <rPr>
        <sz val="12"/>
        <color rgb="FFF8FAFF"/>
        <rFont val="Segoe UI"/>
        <family val="2"/>
      </rPr>
      <t> today and join thousands of women who trust Meesho for trendy, budget-friendly fashion. </t>
    </r>
    <r>
      <rPr>
        <i/>
        <sz val="12"/>
        <color rgb="FFF8FAFF"/>
        <rFont val="Segoe UI"/>
        <family val="2"/>
      </rPr>
      <t>Kyuki har aurat ko deserve karti hai ek chic dress jo use confident banaaye!</t>
    </r>
    <r>
      <rPr>
        <sz val="12"/>
        <color rgb="FFF8FAFF"/>
        <rFont val="Segoe UI"/>
        <family val="2"/>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</si>
</sst>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
      <sz val="12"/>
      <color rgb="FFF8FAFF"/>
      <name val="Segoe UI"/>
      <family val="2"/>
    </font>
    <font>
      <b/>
      <sz val="12"/>
      <color rgb="FFF8FAFF"/>
      <name val="Segoe UI"/>
      <family val="2"/>
    </font>
    <font>
      <i/>
      <sz val="12"/>
      <color rgb="FFF8FAFF"/>
      <name val="Segoe UI"/>
      <family val="2"/>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62">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35" fillId="0" borderId="0" xfId="0" applyFont="1" applyAlignment="1" applyProtection="1">
      <alignment vertical="center" wrapText="1"/>
      <protection locked="0"/>
    </xf>
    <xf numFmtId="0" fontId="0" fillId="0" borderId="0" xfId="0" applyAlignment="1" applyProtection="1">
      <alignment horizontal="left" vertical="center" wrapText="1" indent="1"/>
      <protection locked="0"/>
    </xf>
    <xf numFmtId="0" fontId="36" fillId="0" borderId="0" xfId="0" applyFont="1" applyAlignment="1" applyProtection="1">
      <alignment horizontal="left" vertical="center" wrapText="1" indent="1"/>
      <protection locked="0"/>
    </xf>
    <xf numFmtId="0" fontId="37" fillId="0" borderId="0" xfId="0" applyFont="1" applyAlignment="1" applyProtection="1">
      <alignment vertical="center" wrapText="1"/>
      <protection locked="0"/>
    </xf>
    <xf numFmtId="0" fontId="0" fillId="0" borderId="0" xfId="0" applyAlignment="1">
      <alignment horizontal="center" wrapText="1"/>
    </xf>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09765625" defaultRowHeight="15" customHeight="1"/>
  <cols>
    <col min="1" max="14" width="9" customWidth="1"/>
    <col min="15" max="15" width="28.8984375" customWidth="1"/>
    <col min="16" max="23" width="9" customWidth="1"/>
  </cols>
  <sheetData>
    <row r="1" spans="1:15" ht="29.25" customHeight="1">
      <c r="A1" s="33" t="s">
        <v>0</v>
      </c>
      <c r="B1" s="34"/>
      <c r="C1" s="34"/>
      <c r="D1" s="34"/>
      <c r="E1" s="34"/>
      <c r="F1" s="34"/>
      <c r="G1" s="34"/>
      <c r="H1" s="34"/>
      <c r="I1" s="34"/>
      <c r="J1" s="34"/>
      <c r="K1" s="34"/>
      <c r="L1" s="34"/>
      <c r="M1" s="34"/>
      <c r="N1" s="34"/>
      <c r="O1" s="35"/>
    </row>
    <row r="2" spans="1:15" ht="22.5" customHeight="1">
      <c r="A2" s="36" t="s">
        <v>1</v>
      </c>
      <c r="B2" s="37"/>
      <c r="C2" s="37"/>
      <c r="D2" s="37"/>
      <c r="E2" s="37"/>
      <c r="F2" s="37"/>
      <c r="G2" s="37"/>
      <c r="H2" s="37"/>
      <c r="I2" s="37"/>
      <c r="J2" s="37"/>
      <c r="K2" s="37"/>
      <c r="L2" s="37"/>
      <c r="M2" s="37"/>
      <c r="N2" s="37"/>
      <c r="O2" s="38"/>
    </row>
    <row r="3" spans="1:15" ht="15.75" customHeight="1">
      <c r="A3" s="48" t="s">
        <v>2</v>
      </c>
      <c r="B3" s="31"/>
      <c r="C3" s="31"/>
      <c r="D3" s="31"/>
      <c r="E3" s="31"/>
      <c r="F3" s="31"/>
      <c r="G3" s="31"/>
      <c r="H3" s="31"/>
      <c r="I3" s="31"/>
      <c r="J3" s="31"/>
      <c r="K3" s="31"/>
      <c r="L3" s="31"/>
      <c r="M3" s="31"/>
      <c r="N3" s="31"/>
      <c r="O3" s="32"/>
    </row>
    <row r="4" spans="1:15" ht="7.5" customHeight="1">
      <c r="A4" s="49"/>
      <c r="B4" s="50"/>
      <c r="C4" s="50"/>
      <c r="D4" s="50"/>
      <c r="E4" s="50"/>
      <c r="F4" s="50"/>
      <c r="G4" s="50"/>
      <c r="H4" s="50"/>
      <c r="I4" s="50"/>
      <c r="J4" s="50"/>
      <c r="K4" s="50"/>
      <c r="L4" s="50"/>
      <c r="M4" s="50"/>
      <c r="N4" s="50"/>
      <c r="O4" s="51"/>
    </row>
    <row r="5" spans="1:15" ht="7.5" customHeight="1">
      <c r="A5" s="49"/>
      <c r="B5" s="50"/>
      <c r="C5" s="50"/>
      <c r="D5" s="50"/>
      <c r="E5" s="50"/>
      <c r="F5" s="50"/>
      <c r="G5" s="50"/>
      <c r="H5" s="50"/>
      <c r="I5" s="50"/>
      <c r="J5" s="50"/>
      <c r="K5" s="50"/>
      <c r="L5" s="50"/>
      <c r="M5" s="50"/>
      <c r="N5" s="50"/>
      <c r="O5" s="51"/>
    </row>
    <row r="6" spans="1:15" ht="39" customHeight="1">
      <c r="A6" s="43"/>
      <c r="B6" s="47"/>
      <c r="C6" s="47"/>
      <c r="D6" s="47"/>
      <c r="E6" s="47"/>
      <c r="F6" s="47"/>
      <c r="G6" s="47"/>
      <c r="H6" s="47"/>
      <c r="I6" s="47"/>
      <c r="J6" s="47"/>
      <c r="K6" s="47"/>
      <c r="L6" s="47"/>
      <c r="M6" s="47"/>
      <c r="N6" s="47"/>
      <c r="O6" s="52"/>
    </row>
    <row r="7" spans="1:15" ht="8.25" customHeight="1">
      <c r="A7" s="41" t="s">
        <v>3</v>
      </c>
      <c r="B7" s="42"/>
      <c r="C7" s="45" t="s">
        <v>4</v>
      </c>
      <c r="D7" s="31"/>
      <c r="E7" s="31"/>
      <c r="F7" s="31"/>
      <c r="G7" s="31"/>
      <c r="H7" s="31"/>
      <c r="I7" s="31"/>
      <c r="J7" s="31"/>
      <c r="K7" s="31"/>
      <c r="L7" s="31"/>
      <c r="M7" s="31"/>
      <c r="N7" s="31"/>
      <c r="O7" s="42"/>
    </row>
    <row r="8" spans="1:15" ht="51.75" customHeight="1">
      <c r="A8" s="43"/>
      <c r="B8" s="44"/>
      <c r="C8" s="46"/>
      <c r="D8" s="47"/>
      <c r="E8" s="47"/>
      <c r="F8" s="47"/>
      <c r="G8" s="47"/>
      <c r="H8" s="47"/>
      <c r="I8" s="47"/>
      <c r="J8" s="47"/>
      <c r="K8" s="47"/>
      <c r="L8" s="47"/>
      <c r="M8" s="47"/>
      <c r="N8" s="47"/>
      <c r="O8" s="44"/>
    </row>
    <row r="9" spans="1:15" ht="15" customHeight="1">
      <c r="A9" s="39"/>
      <c r="B9" s="37"/>
      <c r="C9" s="37"/>
      <c r="D9" s="37"/>
      <c r="E9" s="37"/>
      <c r="F9" s="37"/>
      <c r="G9" s="37"/>
      <c r="H9" s="37"/>
      <c r="I9" s="37"/>
      <c r="J9" s="37"/>
      <c r="K9" s="37"/>
      <c r="L9" s="37"/>
      <c r="M9" s="37"/>
      <c r="N9" s="37"/>
      <c r="O9" s="40"/>
    </row>
    <row r="10" spans="1:15" ht="19.5" customHeight="1">
      <c r="A10" s="30" t="s">
        <v>5</v>
      </c>
      <c r="B10" s="31"/>
      <c r="C10" s="31"/>
      <c r="D10" s="31"/>
      <c r="E10" s="31"/>
      <c r="F10" s="31"/>
      <c r="G10" s="31"/>
      <c r="H10" s="31"/>
      <c r="I10" s="31"/>
      <c r="J10" s="31"/>
      <c r="K10" s="31"/>
      <c r="L10" s="31"/>
      <c r="M10" s="31"/>
      <c r="N10" s="31"/>
      <c r="O10" s="32"/>
    </row>
    <row r="11" spans="1:15" ht="15.75" customHeight="1">
      <c r="A11" s="53" t="s">
        <v>6</v>
      </c>
      <c r="B11" s="54"/>
      <c r="C11" s="54"/>
      <c r="D11" s="54"/>
      <c r="E11" s="54"/>
      <c r="F11" s="54"/>
      <c r="G11" s="54"/>
      <c r="H11" s="54"/>
      <c r="I11" s="54"/>
      <c r="J11" s="54"/>
      <c r="K11" s="54"/>
      <c r="L11" s="54"/>
      <c r="M11" s="54"/>
      <c r="N11" s="54"/>
      <c r="O11" s="51"/>
    </row>
    <row r="12" spans="1:15" ht="7.5" customHeight="1">
      <c r="A12" s="49"/>
      <c r="B12" s="50"/>
      <c r="C12" s="50"/>
      <c r="D12" s="50"/>
      <c r="E12" s="50"/>
      <c r="F12" s="50"/>
      <c r="G12" s="50"/>
      <c r="H12" s="50"/>
      <c r="I12" s="50"/>
      <c r="J12" s="50"/>
      <c r="K12" s="50"/>
      <c r="L12" s="50"/>
      <c r="M12" s="50"/>
      <c r="N12" s="50"/>
      <c r="O12" s="51"/>
    </row>
    <row r="13" spans="1:15" ht="7.5" customHeight="1">
      <c r="A13" s="49"/>
      <c r="B13" s="50"/>
      <c r="C13" s="50"/>
      <c r="D13" s="50"/>
      <c r="E13" s="50"/>
      <c r="F13" s="50"/>
      <c r="G13" s="50"/>
      <c r="H13" s="50"/>
      <c r="I13" s="50"/>
      <c r="J13" s="50"/>
      <c r="K13" s="50"/>
      <c r="L13" s="50"/>
      <c r="M13" s="50"/>
      <c r="N13" s="50"/>
      <c r="O13" s="51"/>
    </row>
    <row r="14" spans="1:15" ht="7.5" customHeight="1">
      <c r="A14" s="49"/>
      <c r="B14" s="50"/>
      <c r="C14" s="50"/>
      <c r="D14" s="50"/>
      <c r="E14" s="50"/>
      <c r="F14" s="50"/>
      <c r="G14" s="50"/>
      <c r="H14" s="50"/>
      <c r="I14" s="50"/>
      <c r="J14" s="50"/>
      <c r="K14" s="50"/>
      <c r="L14" s="50"/>
      <c r="M14" s="50"/>
      <c r="N14" s="50"/>
      <c r="O14" s="51"/>
    </row>
    <row r="15" spans="1:15" ht="39.75" customHeight="1">
      <c r="A15" s="55"/>
      <c r="B15" s="56"/>
      <c r="C15" s="56"/>
      <c r="D15" s="56"/>
      <c r="E15" s="56"/>
      <c r="F15" s="56"/>
      <c r="G15" s="56"/>
      <c r="H15" s="56"/>
      <c r="I15" s="56"/>
      <c r="J15" s="56"/>
      <c r="K15" s="56"/>
      <c r="L15" s="56"/>
      <c r="M15" s="56"/>
      <c r="N15" s="56"/>
      <c r="O15" s="57"/>
    </row>
    <row r="16" spans="1:15" ht="15.75" customHeight="1"/>
    <row r="17" spans="1:15" ht="15.75" customHeight="1">
      <c r="A17" s="30" t="s">
        <v>7</v>
      </c>
      <c r="B17" s="31"/>
      <c r="C17" s="31"/>
      <c r="D17" s="31"/>
      <c r="E17" s="31"/>
      <c r="F17" s="31"/>
      <c r="G17" s="31"/>
      <c r="H17" s="31"/>
      <c r="I17" s="31"/>
      <c r="J17" s="31"/>
      <c r="K17" s="31"/>
      <c r="L17" s="31"/>
      <c r="M17" s="31"/>
      <c r="N17" s="31"/>
      <c r="O17" s="32"/>
    </row>
    <row r="18" spans="1:15" ht="15.75" customHeight="1">
      <c r="A18" s="6" t="s">
        <v>8</v>
      </c>
    </row>
    <row r="19" spans="1:15" ht="15.75" customHeight="1"/>
    <row r="20" spans="1:15" ht="15.75" customHeight="1">
      <c r="A20" s="30" t="s">
        <v>9</v>
      </c>
      <c r="B20" s="31"/>
      <c r="C20" s="31"/>
      <c r="D20" s="31"/>
      <c r="E20" s="31"/>
      <c r="F20" s="31"/>
      <c r="G20" s="31"/>
      <c r="H20" s="31"/>
      <c r="I20" s="31"/>
      <c r="J20" s="31"/>
      <c r="K20" s="31"/>
      <c r="L20" s="31"/>
      <c r="M20" s="31"/>
      <c r="N20" s="31"/>
      <c r="O20" s="32"/>
    </row>
    <row r="21" spans="1:15" ht="15.75" customHeight="1">
      <c r="A21" s="6" t="s">
        <v>10</v>
      </c>
    </row>
    <row r="22" spans="1:15" ht="15.75" customHeight="1">
      <c r="A22" s="6" t="s">
        <v>11</v>
      </c>
    </row>
    <row r="23" spans="1:15" ht="15.75" customHeight="1"/>
    <row r="24" spans="1:15" ht="15.75" customHeight="1">
      <c r="A24" s="30" t="s">
        <v>12</v>
      </c>
      <c r="B24" s="31"/>
      <c r="C24" s="31"/>
      <c r="D24" s="31"/>
      <c r="E24" s="31"/>
      <c r="F24" s="31"/>
      <c r="G24" s="31"/>
      <c r="H24" s="31"/>
      <c r="I24" s="31"/>
      <c r="J24" s="31"/>
      <c r="K24" s="31"/>
      <c r="L24" s="31"/>
      <c r="M24" s="31"/>
      <c r="N24" s="31"/>
      <c r="O24" s="32"/>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0" t="s">
        <v>20</v>
      </c>
      <c r="B33" s="31"/>
      <c r="C33" s="31"/>
      <c r="D33" s="31"/>
      <c r="E33" s="31"/>
      <c r="F33" s="31"/>
      <c r="G33" s="31"/>
      <c r="H33" s="31"/>
      <c r="I33" s="31"/>
      <c r="J33" s="31"/>
      <c r="K33" s="31"/>
      <c r="L33" s="31"/>
      <c r="M33" s="31"/>
      <c r="N33" s="31"/>
      <c r="O33" s="32"/>
    </row>
    <row r="34" spans="1:15" ht="15.75" customHeight="1">
      <c r="A34" t="s">
        <v>21</v>
      </c>
    </row>
    <row r="35" spans="1:15" ht="15.75" customHeight="1">
      <c r="A35" t="s">
        <v>22</v>
      </c>
    </row>
    <row r="36" spans="1:15" ht="15.75" customHeight="1"/>
    <row r="37" spans="1:15" ht="15.75" customHeight="1">
      <c r="A37" s="30" t="s">
        <v>23</v>
      </c>
      <c r="B37" s="31"/>
      <c r="C37" s="31"/>
      <c r="D37" s="31"/>
      <c r="E37" s="31"/>
      <c r="F37" s="31"/>
      <c r="G37" s="31"/>
      <c r="H37" s="31"/>
      <c r="I37" s="31"/>
      <c r="J37" s="31"/>
      <c r="K37" s="31"/>
      <c r="L37" s="31"/>
      <c r="M37" s="31"/>
      <c r="N37" s="31"/>
      <c r="O37" s="32"/>
    </row>
    <row r="38" spans="1:15" ht="15.75" customHeight="1">
      <c r="A38" s="7" t="s">
        <v>24</v>
      </c>
    </row>
    <row r="39" spans="1:15" ht="15.75" customHeight="1">
      <c r="A39" s="8" t="s">
        <v>25</v>
      </c>
    </row>
    <row r="40" spans="1:15" ht="15.75" customHeight="1">
      <c r="A40" s="30" t="s">
        <v>26</v>
      </c>
      <c r="B40" s="31"/>
      <c r="C40" s="31"/>
      <c r="D40" s="31"/>
      <c r="E40" s="31"/>
      <c r="F40" s="31"/>
      <c r="G40" s="31"/>
      <c r="H40" s="31"/>
      <c r="I40" s="31"/>
      <c r="J40" s="31"/>
      <c r="K40" s="31"/>
      <c r="L40" s="31"/>
      <c r="M40" s="31"/>
      <c r="N40" s="31"/>
      <c r="O40" s="32"/>
    </row>
    <row r="41" spans="1:15" ht="15.75" customHeight="1">
      <c r="A41" s="29" t="s">
        <v>27</v>
      </c>
      <c r="B41" s="29"/>
      <c r="C41" s="29"/>
      <c r="D41" s="29"/>
      <c r="E41" s="29"/>
      <c r="F41" s="29"/>
      <c r="G41" s="29"/>
      <c r="H41" s="29"/>
      <c r="I41" s="29"/>
      <c r="J41" s="29"/>
      <c r="K41" s="29"/>
      <c r="L41" s="29"/>
      <c r="M41" s="29"/>
      <c r="N41" s="29"/>
      <c r="O41" s="29"/>
    </row>
    <row r="42" spans="1:15" ht="15.75" customHeight="1">
      <c r="A42" s="29"/>
      <c r="B42" s="29"/>
      <c r="C42" s="29"/>
      <c r="D42" s="29"/>
      <c r="E42" s="29"/>
      <c r="F42" s="29"/>
      <c r="G42" s="29"/>
      <c r="H42" s="29"/>
      <c r="I42" s="29"/>
      <c r="J42" s="29"/>
      <c r="K42" s="29"/>
      <c r="L42" s="29"/>
      <c r="M42" s="29"/>
      <c r="N42" s="29"/>
      <c r="O42" s="29"/>
    </row>
    <row r="43" spans="1:15" ht="15.75" customHeight="1">
      <c r="A43" s="29"/>
      <c r="B43" s="29"/>
      <c r="C43" s="29"/>
      <c r="D43" s="29"/>
      <c r="E43" s="29"/>
      <c r="F43" s="29"/>
      <c r="G43" s="29"/>
      <c r="H43" s="29"/>
      <c r="I43" s="29"/>
      <c r="J43" s="29"/>
      <c r="K43" s="29"/>
      <c r="L43" s="29"/>
      <c r="M43" s="29"/>
      <c r="N43" s="29"/>
      <c r="O43" s="29"/>
    </row>
    <row r="44" spans="1:15" ht="15.75" customHeight="1">
      <c r="A44" s="29"/>
      <c r="B44" s="29"/>
      <c r="C44" s="29"/>
      <c r="D44" s="29"/>
      <c r="E44" s="29"/>
      <c r="F44" s="29"/>
      <c r="G44" s="29"/>
      <c r="H44" s="29"/>
      <c r="I44" s="29"/>
      <c r="J44" s="29"/>
      <c r="K44" s="29"/>
      <c r="L44" s="29"/>
      <c r="M44" s="29"/>
      <c r="N44" s="29"/>
      <c r="O44" s="29"/>
    </row>
    <row r="45" spans="1:15" ht="15.75" customHeight="1">
      <c r="A45" s="29"/>
      <c r="B45" s="29"/>
      <c r="C45" s="29"/>
      <c r="D45" s="29"/>
      <c r="E45" s="29"/>
      <c r="F45" s="29"/>
      <c r="G45" s="29"/>
      <c r="H45" s="29"/>
      <c r="I45" s="29"/>
      <c r="J45" s="29"/>
      <c r="K45" s="29"/>
      <c r="L45" s="29"/>
      <c r="M45" s="29"/>
      <c r="N45" s="29"/>
      <c r="O45" s="29"/>
    </row>
    <row r="46" spans="1:15" ht="15.75" customHeight="1">
      <c r="A46" s="29"/>
      <c r="B46" s="29"/>
      <c r="C46" s="29"/>
      <c r="D46" s="29"/>
      <c r="E46" s="29"/>
      <c r="F46" s="29"/>
      <c r="G46" s="29"/>
      <c r="H46" s="29"/>
      <c r="I46" s="29"/>
      <c r="J46" s="29"/>
      <c r="K46" s="29"/>
      <c r="L46" s="29"/>
      <c r="M46" s="29"/>
      <c r="N46" s="29"/>
      <c r="O46" s="29"/>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10107</v>
      </c>
      <c r="C101" s="21">
        <v>2</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1:O1"/>
    <mergeCell ref="A2:O2"/>
    <mergeCell ref="A9:O9"/>
    <mergeCell ref="A10:O10"/>
    <mergeCell ref="A17:O17"/>
    <mergeCell ref="A7:B8"/>
    <mergeCell ref="C7:O8"/>
    <mergeCell ref="A3:O6"/>
    <mergeCell ref="A11:O15"/>
    <mergeCell ref="A41:O46"/>
    <mergeCell ref="A20:O20"/>
    <mergeCell ref="A24:O24"/>
    <mergeCell ref="A33:O33"/>
    <mergeCell ref="A37:O37"/>
    <mergeCell ref="A40:O40"/>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0"/>
  <sheetViews>
    <sheetView tabSelected="1" zoomScale="78" zoomScaleNormal="43" workbookViewId="0">
      <pane xSplit="4" topLeftCell="E1" activePane="topRight" state="frozen"/>
      <selection pane="topRight" activeCell="N11" sqref="N11"/>
    </sheetView>
  </sheetViews>
  <sheetFormatPr defaultRowHeight="15.6"/>
  <cols>
    <col min="1" max="1" width="15.59765625" customWidth="1"/>
    <col min="2" max="4" width="24.19921875" style="15" customWidth="1"/>
    <col min="5" max="5" width="24.19921875" customWidth="1"/>
    <col min="6" max="6" width="13.59765625" hidden="1" customWidth="1"/>
    <col min="7" max="8" width="13.59765625" customWidth="1"/>
    <col min="9" max="12" width="13.59765625" hidden="1" customWidth="1"/>
    <col min="13" max="19" width="24.19921875" customWidth="1"/>
    <col min="20" max="21" width="24.19921875" style="15" customWidth="1"/>
    <col min="22" max="27" width="24.19921875" customWidth="1"/>
    <col min="28" max="28" width="64.69921875" style="15" customWidth="1"/>
    <col min="29" max="34" width="24.19921875" style="15" customWidth="1"/>
    <col min="35" max="35" width="24.19921875" customWidth="1"/>
    <col min="36" max="37" width="24.19921875" style="15" customWidth="1"/>
    <col min="38" max="43" width="24.19921875" customWidth="1"/>
  </cols>
  <sheetData>
    <row r="1" spans="1:43" ht="50.1" customHeight="1">
      <c r="A1" s="58" t="s">
        <v>1119</v>
      </c>
      <c r="B1" s="58"/>
      <c r="C1" s="58"/>
      <c r="D1" s="58"/>
      <c r="E1" s="58" t="s">
        <v>1119</v>
      </c>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row>
    <row r="2" spans="1:43" ht="22.8">
      <c r="A2" s="9" t="s">
        <v>1120</v>
      </c>
      <c r="B2" s="19" t="s">
        <v>1121</v>
      </c>
      <c r="C2" s="19" t="s">
        <v>1121</v>
      </c>
      <c r="D2" s="16" t="s">
        <v>1122</v>
      </c>
      <c r="E2" s="16" t="s">
        <v>1122</v>
      </c>
      <c r="F2" s="59" t="s">
        <v>1122</v>
      </c>
      <c r="G2" s="59" t="s">
        <v>1122</v>
      </c>
      <c r="H2" s="59" t="s">
        <v>1122</v>
      </c>
      <c r="I2" s="59" t="s">
        <v>1122</v>
      </c>
      <c r="J2" s="59" t="s">
        <v>1122</v>
      </c>
      <c r="K2" s="59" t="s">
        <v>1122</v>
      </c>
      <c r="L2" s="59" t="s">
        <v>1122</v>
      </c>
      <c r="M2" s="17" t="s">
        <v>1123</v>
      </c>
      <c r="N2" s="16" t="s">
        <v>1122</v>
      </c>
      <c r="O2" s="16" t="s">
        <v>1122</v>
      </c>
      <c r="P2" s="16" t="s">
        <v>1122</v>
      </c>
      <c r="Q2" s="16" t="s">
        <v>1122</v>
      </c>
      <c r="R2" s="16" t="s">
        <v>1122</v>
      </c>
      <c r="S2" s="16" t="s">
        <v>1122</v>
      </c>
      <c r="T2" s="16" t="s">
        <v>1122</v>
      </c>
      <c r="U2" s="16" t="s">
        <v>1122</v>
      </c>
      <c r="V2" s="16" t="s">
        <v>1122</v>
      </c>
      <c r="W2" s="16" t="s">
        <v>1122</v>
      </c>
      <c r="X2" s="16" t="s">
        <v>1122</v>
      </c>
      <c r="Y2" s="16" t="s">
        <v>1122</v>
      </c>
      <c r="Z2" s="16" t="s">
        <v>1122</v>
      </c>
      <c r="AA2" s="16" t="s">
        <v>1122</v>
      </c>
      <c r="AB2" s="16" t="s">
        <v>1122</v>
      </c>
      <c r="AC2" s="17" t="s">
        <v>1123</v>
      </c>
      <c r="AD2" s="17" t="s">
        <v>1123</v>
      </c>
      <c r="AE2" s="17" t="s">
        <v>1123</v>
      </c>
      <c r="AF2" s="17" t="s">
        <v>1123</v>
      </c>
      <c r="AG2" s="17" t="s">
        <v>1123</v>
      </c>
      <c r="AH2" s="17" t="s">
        <v>1123</v>
      </c>
      <c r="AI2" s="17" t="s">
        <v>1123</v>
      </c>
      <c r="AJ2" s="17" t="s">
        <v>1123</v>
      </c>
      <c r="AK2" s="17" t="s">
        <v>1123</v>
      </c>
      <c r="AL2" s="17" t="s">
        <v>1123</v>
      </c>
      <c r="AM2" s="17" t="s">
        <v>1123</v>
      </c>
      <c r="AN2" s="17" t="s">
        <v>1123</v>
      </c>
      <c r="AO2" s="17" t="s">
        <v>1123</v>
      </c>
      <c r="AP2" s="17" t="s">
        <v>1123</v>
      </c>
      <c r="AQ2" s="17" t="s">
        <v>1123</v>
      </c>
    </row>
    <row r="3" spans="1:43" ht="210" customHeight="1">
      <c r="A3" s="9" t="s">
        <v>1124</v>
      </c>
      <c r="B3" s="10" t="s">
        <v>1126</v>
      </c>
      <c r="C3" s="10" t="s">
        <v>1127</v>
      </c>
      <c r="D3" s="10" t="s">
        <v>1128</v>
      </c>
      <c r="E3" s="10" t="s">
        <v>1129</v>
      </c>
      <c r="F3" s="60" t="s">
        <v>1130</v>
      </c>
      <c r="G3" s="60" t="s">
        <v>128</v>
      </c>
      <c r="H3" s="50"/>
      <c r="I3" s="50"/>
      <c r="J3" s="50"/>
      <c r="K3" s="50"/>
      <c r="L3" s="50"/>
      <c r="M3" s="10" t="s">
        <v>1132</v>
      </c>
      <c r="N3" s="10" t="s">
        <v>1134</v>
      </c>
      <c r="O3" s="10" t="s">
        <v>1135</v>
      </c>
      <c r="P3" s="10" t="s">
        <v>1136</v>
      </c>
      <c r="Q3" s="10" t="s">
        <v>1137</v>
      </c>
      <c r="R3" s="10" t="s">
        <v>1138</v>
      </c>
      <c r="S3" s="10" t="s">
        <v>1139</v>
      </c>
      <c r="T3" s="10" t="s">
        <v>1140</v>
      </c>
      <c r="U3" s="10" t="s">
        <v>1141</v>
      </c>
      <c r="V3" s="10" t="s">
        <v>1142</v>
      </c>
      <c r="W3" s="10" t="s">
        <v>1143</v>
      </c>
      <c r="X3" s="10" t="s">
        <v>1144</v>
      </c>
      <c r="Y3" s="10" t="s">
        <v>1145</v>
      </c>
      <c r="Z3" s="10" t="s">
        <v>1146</v>
      </c>
      <c r="AA3" s="10" t="s">
        <v>1147</v>
      </c>
      <c r="AB3" s="10" t="s">
        <v>1148</v>
      </c>
      <c r="AC3" s="10" t="s">
        <v>1149</v>
      </c>
      <c r="AD3" s="10" t="s">
        <v>1150</v>
      </c>
      <c r="AE3" s="10" t="s">
        <v>1151</v>
      </c>
      <c r="AF3" s="10" t="s">
        <v>1152</v>
      </c>
      <c r="AG3" s="10" t="s">
        <v>1153</v>
      </c>
      <c r="AH3" s="10" t="s">
        <v>1154</v>
      </c>
      <c r="AI3" s="10" t="s">
        <v>1155</v>
      </c>
      <c r="AJ3" s="10" t="s">
        <v>1156</v>
      </c>
      <c r="AK3" s="10" t="s">
        <v>1157</v>
      </c>
      <c r="AL3" s="10" t="s">
        <v>1158</v>
      </c>
      <c r="AM3" s="10" t="s">
        <v>1159</v>
      </c>
      <c r="AN3" s="10" t="s">
        <v>1160</v>
      </c>
      <c r="AO3" s="10" t="s">
        <v>1161</v>
      </c>
      <c r="AP3" s="10" t="s">
        <v>1162</v>
      </c>
      <c r="AQ3" s="10" t="s">
        <v>1163</v>
      </c>
    </row>
    <row r="4" spans="1:43" ht="65.099999999999994" customHeight="1">
      <c r="A4" s="9" t="s">
        <v>1125</v>
      </c>
      <c r="B4" s="9"/>
      <c r="C4" s="9"/>
      <c r="D4" s="9"/>
      <c r="E4" s="18"/>
      <c r="F4" s="9" t="s">
        <v>59</v>
      </c>
      <c r="G4" s="9" t="s">
        <v>1131</v>
      </c>
      <c r="H4" s="9" t="s">
        <v>62</v>
      </c>
      <c r="I4" s="9" t="s">
        <v>63</v>
      </c>
      <c r="J4" s="9" t="s">
        <v>64</v>
      </c>
      <c r="K4" s="9" t="s">
        <v>65</v>
      </c>
      <c r="L4" s="9" t="s">
        <v>66</v>
      </c>
      <c r="M4" s="18" t="s">
        <v>1133</v>
      </c>
      <c r="N4" s="9"/>
      <c r="O4" s="18"/>
      <c r="P4" s="18"/>
      <c r="Q4" s="9"/>
      <c r="R4" s="9"/>
      <c r="S4" s="18"/>
      <c r="T4" s="9"/>
      <c r="U4" s="9"/>
      <c r="V4" s="18"/>
      <c r="W4" s="18"/>
      <c r="X4" s="18"/>
      <c r="Y4" s="18"/>
      <c r="Z4" s="18"/>
      <c r="AA4" s="18"/>
      <c r="AB4" s="18" t="s">
        <v>1133</v>
      </c>
      <c r="AC4" s="9"/>
      <c r="AD4" s="9"/>
      <c r="AE4" s="9"/>
      <c r="AF4" s="9"/>
      <c r="AG4" s="18" t="s">
        <v>1133</v>
      </c>
      <c r="AH4" s="9"/>
      <c r="AI4" s="18"/>
      <c r="AJ4" s="9"/>
      <c r="AK4" s="9"/>
      <c r="AL4" s="18"/>
      <c r="AM4" s="18"/>
      <c r="AN4" s="18"/>
      <c r="AO4" s="18"/>
      <c r="AP4" s="18"/>
      <c r="AQ4" s="18"/>
    </row>
    <row r="5" spans="1:43" ht="19.2">
      <c r="A5" s="24"/>
      <c r="B5" s="24"/>
      <c r="C5" s="24"/>
      <c r="D5" s="24" t="s">
        <v>1180</v>
      </c>
      <c r="E5" s="24" t="s">
        <v>238</v>
      </c>
      <c r="F5" s="23"/>
      <c r="G5" s="24">
        <v>480</v>
      </c>
      <c r="H5" s="23">
        <f t="shared" ref="H5:H68" si="0">IF(ISBLANK(G5),"",G5+I5)</f>
        <v>534</v>
      </c>
      <c r="I5">
        <f>IF(AND(NOT(ISBLANK(L5)),(J5=AB5)),L5,K5)</f>
        <v>54</v>
      </c>
      <c r="K5">
        <f>IFERROR(IF(G5&gt;0,54,""),"")</f>
        <v>54</v>
      </c>
      <c r="M5" s="24">
        <v>465</v>
      </c>
      <c r="N5" s="24">
        <v>550</v>
      </c>
      <c r="O5" s="24" t="s">
        <v>142</v>
      </c>
      <c r="P5" s="24" t="s">
        <v>222</v>
      </c>
      <c r="Q5" s="24">
        <v>200</v>
      </c>
      <c r="R5" s="24">
        <v>100</v>
      </c>
      <c r="S5" s="24" t="s">
        <v>486</v>
      </c>
      <c r="T5" s="24" t="s">
        <v>1181</v>
      </c>
      <c r="U5" s="24" t="s">
        <v>1181</v>
      </c>
      <c r="V5" s="24" t="s">
        <v>342</v>
      </c>
      <c r="W5" s="24" t="s">
        <v>216</v>
      </c>
      <c r="X5" s="24" t="s">
        <v>135</v>
      </c>
      <c r="Y5" s="24" t="s">
        <v>343</v>
      </c>
      <c r="Z5" s="24" t="s">
        <v>320</v>
      </c>
      <c r="AA5" s="24" t="s">
        <v>332</v>
      </c>
      <c r="AB5" s="22" t="s">
        <v>1179</v>
      </c>
      <c r="AC5" s="24" t="s">
        <v>1182</v>
      </c>
      <c r="AD5" s="24" t="s">
        <v>1183</v>
      </c>
      <c r="AE5" s="24" t="s">
        <v>1184</v>
      </c>
      <c r="AF5" s="24" t="s">
        <v>1185</v>
      </c>
      <c r="AG5" s="24" t="s">
        <v>1185</v>
      </c>
      <c r="AH5" s="24" t="s">
        <v>1181</v>
      </c>
      <c r="AI5" s="24" t="s">
        <v>137</v>
      </c>
      <c r="AJ5" s="25"/>
      <c r="AK5" s="24" t="s">
        <v>1181</v>
      </c>
      <c r="AL5" s="24"/>
      <c r="AM5" s="24" t="s">
        <v>202</v>
      </c>
      <c r="AN5" s="24" t="s">
        <v>152</v>
      </c>
      <c r="AO5" s="24"/>
      <c r="AP5" s="24"/>
      <c r="AQ5" s="24"/>
    </row>
    <row r="6" spans="1:43">
      <c r="A6" s="24"/>
      <c r="B6" s="24"/>
      <c r="C6" s="24"/>
      <c r="D6" s="24" t="s">
        <v>1180</v>
      </c>
      <c r="E6" s="24" t="s">
        <v>230</v>
      </c>
      <c r="F6" s="23"/>
      <c r="G6" s="24">
        <v>480</v>
      </c>
      <c r="H6" s="23">
        <f t="shared" si="0"/>
        <v>480</v>
      </c>
      <c r="I6" s="24"/>
      <c r="J6" s="24"/>
      <c r="K6" s="24"/>
      <c r="L6" s="24"/>
      <c r="M6" s="24">
        <v>465</v>
      </c>
      <c r="N6" s="24">
        <v>550</v>
      </c>
      <c r="O6" s="24" t="s">
        <v>142</v>
      </c>
      <c r="P6" s="24" t="s">
        <v>222</v>
      </c>
      <c r="Q6" s="24">
        <v>200</v>
      </c>
      <c r="R6" s="24">
        <v>100</v>
      </c>
      <c r="S6" s="24" t="s">
        <v>486</v>
      </c>
      <c r="T6" s="24" t="s">
        <v>1181</v>
      </c>
      <c r="U6" s="24" t="s">
        <v>1181</v>
      </c>
      <c r="V6" s="24" t="s">
        <v>342</v>
      </c>
      <c r="W6" s="24" t="s">
        <v>216</v>
      </c>
      <c r="X6" s="24" t="s">
        <v>135</v>
      </c>
      <c r="Y6" s="24" t="s">
        <v>353</v>
      </c>
      <c r="Z6" s="24" t="s">
        <v>338</v>
      </c>
      <c r="AA6" s="24" t="s">
        <v>343</v>
      </c>
      <c r="AB6" s="24" t="s">
        <v>1179</v>
      </c>
      <c r="AC6" s="24" t="s">
        <v>1182</v>
      </c>
      <c r="AD6" s="24" t="s">
        <v>1183</v>
      </c>
      <c r="AE6" s="24" t="s">
        <v>1184</v>
      </c>
      <c r="AF6" s="24" t="s">
        <v>1185</v>
      </c>
      <c r="AG6" s="24" t="s">
        <v>1185</v>
      </c>
      <c r="AH6" s="24" t="s">
        <v>1181</v>
      </c>
      <c r="AI6" s="24" t="s">
        <v>137</v>
      </c>
      <c r="AJ6" s="24"/>
      <c r="AK6" s="24" t="s">
        <v>1181</v>
      </c>
      <c r="AL6" s="24"/>
      <c r="AM6" s="24" t="s">
        <v>202</v>
      </c>
      <c r="AN6" s="24" t="s">
        <v>152</v>
      </c>
      <c r="AO6" s="24"/>
      <c r="AP6" s="24"/>
      <c r="AQ6" s="24"/>
    </row>
    <row r="7" spans="1:43" ht="19.2">
      <c r="A7" s="24"/>
      <c r="B7" s="24"/>
      <c r="C7" s="24"/>
      <c r="D7" s="24" t="s">
        <v>1180</v>
      </c>
      <c r="E7" s="24" t="s">
        <v>212</v>
      </c>
      <c r="F7" s="23"/>
      <c r="G7" s="24">
        <v>480</v>
      </c>
      <c r="H7" s="23">
        <f t="shared" si="0"/>
        <v>480</v>
      </c>
      <c r="I7" s="24"/>
      <c r="J7" s="24"/>
      <c r="K7" s="24"/>
      <c r="L7" s="24"/>
      <c r="M7" s="24">
        <v>465</v>
      </c>
      <c r="N7" s="24">
        <v>550</v>
      </c>
      <c r="O7" s="24" t="s">
        <v>142</v>
      </c>
      <c r="P7" s="24" t="s">
        <v>222</v>
      </c>
      <c r="Q7" s="24">
        <v>200</v>
      </c>
      <c r="R7" s="24">
        <v>100</v>
      </c>
      <c r="S7" s="24" t="s">
        <v>486</v>
      </c>
      <c r="T7" s="24" t="s">
        <v>1181</v>
      </c>
      <c r="U7" s="24" t="s">
        <v>1181</v>
      </c>
      <c r="V7" s="24" t="s">
        <v>342</v>
      </c>
      <c r="W7" s="24" t="s">
        <v>216</v>
      </c>
      <c r="X7" s="24" t="s">
        <v>135</v>
      </c>
      <c r="Y7" s="24" t="s">
        <v>363</v>
      </c>
      <c r="Z7" s="24" t="s">
        <v>353</v>
      </c>
      <c r="AA7" s="24" t="s">
        <v>353</v>
      </c>
      <c r="AB7" s="24" t="s">
        <v>1179</v>
      </c>
      <c r="AC7" s="24" t="s">
        <v>1182</v>
      </c>
      <c r="AD7" s="24" t="s">
        <v>1183</v>
      </c>
      <c r="AE7" s="24" t="s">
        <v>1184</v>
      </c>
      <c r="AF7" s="24" t="s">
        <v>1185</v>
      </c>
      <c r="AG7" s="24" t="s">
        <v>1185</v>
      </c>
      <c r="AH7" s="24" t="s">
        <v>1181</v>
      </c>
      <c r="AI7" s="24" t="s">
        <v>137</v>
      </c>
      <c r="AJ7" s="25"/>
      <c r="AK7" s="24" t="s">
        <v>1181</v>
      </c>
      <c r="AL7" s="24"/>
      <c r="AM7" s="24" t="s">
        <v>202</v>
      </c>
      <c r="AN7" s="24" t="s">
        <v>152</v>
      </c>
      <c r="AO7" s="24"/>
      <c r="AP7" s="24"/>
      <c r="AQ7" s="24"/>
    </row>
    <row r="8" spans="1:43">
      <c r="A8" s="24"/>
      <c r="B8" s="24"/>
      <c r="C8" s="24"/>
      <c r="D8" s="24" t="s">
        <v>1180</v>
      </c>
      <c r="E8" s="24" t="s">
        <v>253</v>
      </c>
      <c r="F8" s="23"/>
      <c r="G8" s="24">
        <v>480</v>
      </c>
      <c r="H8" s="23">
        <f t="shared" si="0"/>
        <v>480</v>
      </c>
      <c r="I8" s="24"/>
      <c r="J8" s="24"/>
      <c r="K8" s="24"/>
      <c r="L8" s="24"/>
      <c r="M8" s="24">
        <v>465</v>
      </c>
      <c r="N8" s="24">
        <v>550</v>
      </c>
      <c r="O8" s="24" t="s">
        <v>142</v>
      </c>
      <c r="P8" s="24" t="s">
        <v>222</v>
      </c>
      <c r="Q8" s="24">
        <v>200</v>
      </c>
      <c r="R8" s="24">
        <v>100</v>
      </c>
      <c r="S8" s="24" t="s">
        <v>486</v>
      </c>
      <c r="T8" s="24" t="s">
        <v>1181</v>
      </c>
      <c r="U8" s="24" t="s">
        <v>1181</v>
      </c>
      <c r="V8" s="24" t="s">
        <v>342</v>
      </c>
      <c r="W8" s="24" t="s">
        <v>216</v>
      </c>
      <c r="X8" s="24" t="s">
        <v>135</v>
      </c>
      <c r="Y8" s="24" t="s">
        <v>370</v>
      </c>
      <c r="Z8" s="24" t="s">
        <v>367</v>
      </c>
      <c r="AA8" s="24" t="s">
        <v>363</v>
      </c>
      <c r="AB8" s="24" t="s">
        <v>1179</v>
      </c>
      <c r="AC8" s="24" t="s">
        <v>1182</v>
      </c>
      <c r="AD8" s="24" t="s">
        <v>1183</v>
      </c>
      <c r="AE8" s="24" t="s">
        <v>1184</v>
      </c>
      <c r="AF8" s="24" t="s">
        <v>1185</v>
      </c>
      <c r="AG8" s="24" t="s">
        <v>1185</v>
      </c>
      <c r="AH8" s="24" t="s">
        <v>1181</v>
      </c>
      <c r="AI8" s="24" t="s">
        <v>137</v>
      </c>
      <c r="AJ8" s="26"/>
      <c r="AK8" s="24" t="s">
        <v>1181</v>
      </c>
      <c r="AL8" s="24"/>
      <c r="AM8" s="24" t="s">
        <v>202</v>
      </c>
      <c r="AN8" s="24" t="s">
        <v>152</v>
      </c>
      <c r="AO8" s="24"/>
      <c r="AP8" s="24"/>
      <c r="AQ8" s="24"/>
    </row>
    <row r="9" spans="1:43" ht="19.2">
      <c r="A9" s="24"/>
      <c r="B9" s="24"/>
      <c r="C9" s="24"/>
      <c r="D9" s="24" t="s">
        <v>1180</v>
      </c>
      <c r="E9" s="24" t="s">
        <v>269</v>
      </c>
      <c r="F9" s="23"/>
      <c r="G9" s="24">
        <v>480</v>
      </c>
      <c r="H9" s="23">
        <f t="shared" si="0"/>
        <v>480</v>
      </c>
      <c r="I9" s="24"/>
      <c r="J9" s="24"/>
      <c r="K9" s="24"/>
      <c r="L9" s="24"/>
      <c r="M9" s="24">
        <v>465</v>
      </c>
      <c r="N9" s="24">
        <v>550</v>
      </c>
      <c r="O9" s="24" t="s">
        <v>142</v>
      </c>
      <c r="P9" s="24" t="s">
        <v>222</v>
      </c>
      <c r="Q9" s="24">
        <v>200</v>
      </c>
      <c r="R9" s="24">
        <v>100</v>
      </c>
      <c r="S9" s="24" t="s">
        <v>486</v>
      </c>
      <c r="T9" s="24" t="s">
        <v>1181</v>
      </c>
      <c r="U9" s="24" t="s">
        <v>1181</v>
      </c>
      <c r="V9" s="24" t="s">
        <v>342</v>
      </c>
      <c r="W9" s="24" t="s">
        <v>216</v>
      </c>
      <c r="X9" s="24" t="s">
        <v>135</v>
      </c>
      <c r="Y9" s="24" t="s">
        <v>376</v>
      </c>
      <c r="Z9" s="24" t="s">
        <v>376</v>
      </c>
      <c r="AA9" s="24" t="s">
        <v>370</v>
      </c>
      <c r="AB9" s="24" t="s">
        <v>1179</v>
      </c>
      <c r="AC9" s="24" t="s">
        <v>1182</v>
      </c>
      <c r="AD9" s="24" t="s">
        <v>1183</v>
      </c>
      <c r="AE9" s="24" t="s">
        <v>1184</v>
      </c>
      <c r="AF9" s="24" t="s">
        <v>1185</v>
      </c>
      <c r="AG9" s="24" t="s">
        <v>1185</v>
      </c>
      <c r="AH9" s="24" t="s">
        <v>1181</v>
      </c>
      <c r="AI9" s="24" t="s">
        <v>137</v>
      </c>
      <c r="AJ9" s="27"/>
      <c r="AK9" s="24" t="s">
        <v>1181</v>
      </c>
      <c r="AL9" s="24"/>
      <c r="AM9" s="24" t="s">
        <v>202</v>
      </c>
      <c r="AN9" s="24" t="s">
        <v>152</v>
      </c>
      <c r="AO9" s="24"/>
      <c r="AP9" s="24"/>
      <c r="AQ9" s="24"/>
    </row>
    <row r="10" spans="1:43" ht="19.2">
      <c r="A10" s="24"/>
      <c r="B10" s="24"/>
      <c r="C10" s="24"/>
      <c r="D10" s="24"/>
      <c r="E10" s="24"/>
      <c r="F10" s="23"/>
      <c r="G10" s="24"/>
      <c r="H10" s="23" t="str">
        <f t="shared" si="0"/>
        <v/>
      </c>
      <c r="I10" s="24"/>
      <c r="J10" s="24"/>
      <c r="K10" s="24"/>
      <c r="L10" s="24"/>
      <c r="M10" s="24" t="str">
        <f t="shared" ref="M10:M68" si="1">IF(G10&gt;29,G10-29,"")</f>
        <v/>
      </c>
      <c r="N10" s="24"/>
      <c r="O10" s="24"/>
      <c r="P10" s="24"/>
      <c r="Q10" s="24"/>
      <c r="R10" s="24"/>
      <c r="S10" s="24"/>
      <c r="T10" s="24"/>
      <c r="U10" s="24"/>
      <c r="V10" s="24"/>
      <c r="W10" s="24"/>
      <c r="X10" s="24"/>
      <c r="Y10" s="24"/>
      <c r="Z10" s="24"/>
      <c r="AA10" s="24"/>
      <c r="AB10" s="24"/>
      <c r="AC10" s="24"/>
      <c r="AD10" s="24"/>
      <c r="AE10" s="24"/>
      <c r="AF10" s="24"/>
      <c r="AG10" s="24"/>
      <c r="AH10" s="24"/>
      <c r="AI10" s="24"/>
      <c r="AJ10" s="27"/>
      <c r="AK10" s="24"/>
      <c r="AL10" s="24"/>
      <c r="AM10" s="24"/>
      <c r="AN10" s="24"/>
      <c r="AO10" s="24"/>
      <c r="AP10" s="24"/>
      <c r="AQ10" s="24"/>
    </row>
    <row r="11" spans="1:43" ht="19.2">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7"/>
      <c r="AK11" s="24"/>
      <c r="AL11" s="24"/>
      <c r="AM11" s="24"/>
      <c r="AN11" s="24"/>
      <c r="AO11" s="24"/>
      <c r="AP11" s="24"/>
      <c r="AQ11" s="24"/>
    </row>
    <row r="12" spans="1:43" ht="19.2">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7"/>
      <c r="AK12" s="24"/>
      <c r="AL12" s="24"/>
      <c r="AM12" s="24"/>
      <c r="AN12" s="24"/>
      <c r="AO12" s="24"/>
      <c r="AP12" s="24"/>
      <c r="AQ12" s="24"/>
    </row>
    <row r="13" spans="1:43" ht="19.2">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7"/>
      <c r="AK13" s="24"/>
      <c r="AL13" s="24"/>
      <c r="AM13" s="24"/>
      <c r="AN13" s="24"/>
      <c r="AO13" s="24"/>
      <c r="AP13" s="24"/>
      <c r="AQ13" s="24"/>
    </row>
    <row r="14" spans="1:43" ht="19.2">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7"/>
      <c r="AK14" s="24"/>
      <c r="AL14" s="24"/>
      <c r="AM14" s="24"/>
      <c r="AN14" s="24"/>
      <c r="AO14" s="24"/>
      <c r="AP14" s="24"/>
      <c r="AQ14" s="24"/>
    </row>
    <row r="15" spans="1:43" ht="19.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7"/>
      <c r="AK15" s="24"/>
      <c r="AL15" s="24"/>
      <c r="AM15" s="24"/>
      <c r="AN15" s="24"/>
      <c r="AO15" s="24"/>
      <c r="AP15" s="24"/>
      <c r="AQ15" s="24"/>
    </row>
    <row r="16" spans="1:43" ht="19.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7"/>
      <c r="AK16" s="24"/>
      <c r="AL16" s="24"/>
      <c r="AM16" s="24"/>
      <c r="AN16" s="24"/>
      <c r="AO16" s="24"/>
      <c r="AP16" s="24"/>
      <c r="AQ16" s="24"/>
    </row>
    <row r="17" spans="1:43">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row>
    <row r="18" spans="1:43" ht="19.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5"/>
      <c r="AK18" s="24"/>
      <c r="AL18" s="24"/>
      <c r="AM18" s="24"/>
      <c r="AN18" s="24"/>
      <c r="AO18" s="24"/>
      <c r="AP18" s="24"/>
      <c r="AQ18" s="24"/>
    </row>
    <row r="19" spans="1:43" ht="19.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5"/>
      <c r="AK19" s="24"/>
      <c r="AL19" s="24"/>
      <c r="AM19" s="24"/>
      <c r="AN19" s="24"/>
      <c r="AO19" s="24"/>
      <c r="AP19" s="24"/>
      <c r="AQ19" s="24"/>
    </row>
    <row r="20" spans="1:43" ht="19.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5"/>
      <c r="AK20" s="24"/>
      <c r="AL20" s="24"/>
      <c r="AM20" s="24"/>
      <c r="AN20" s="24"/>
      <c r="AO20" s="24"/>
      <c r="AP20" s="24"/>
      <c r="AQ20" s="24"/>
    </row>
    <row r="21" spans="1:43" ht="19.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5"/>
      <c r="AK21" s="24"/>
      <c r="AL21" s="24"/>
      <c r="AM21" s="24"/>
      <c r="AN21" s="24"/>
      <c r="AO21" s="24"/>
      <c r="AP21" s="24"/>
      <c r="AQ21" s="24"/>
    </row>
    <row r="22" spans="1:43" ht="19.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5"/>
      <c r="AK22" s="24"/>
      <c r="AL22" s="24"/>
      <c r="AM22" s="24"/>
      <c r="AN22" s="24"/>
      <c r="AO22" s="24"/>
      <c r="AP22" s="24"/>
      <c r="AQ22" s="24"/>
    </row>
    <row r="23" spans="1:43">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row>
    <row r="24" spans="1:43" ht="38.4">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5" t="s">
        <v>1186</v>
      </c>
      <c r="AK24" s="24"/>
      <c r="AL24" s="24"/>
      <c r="AM24" s="24"/>
      <c r="AN24" s="24"/>
      <c r="AO24" s="24"/>
      <c r="AP24" s="24"/>
      <c r="AQ24" s="24"/>
    </row>
    <row r="25" spans="1:43">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6"/>
      <c r="AK25" s="24"/>
      <c r="AL25" s="24"/>
      <c r="AM25" s="24"/>
      <c r="AN25" s="24"/>
      <c r="AO25" s="24"/>
      <c r="AP25" s="24"/>
      <c r="AQ25" s="24"/>
    </row>
    <row r="26" spans="1:43" ht="57.6">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7" t="s">
        <v>1187</v>
      </c>
      <c r="AK26" s="24"/>
      <c r="AL26" s="24"/>
      <c r="AM26" s="24"/>
      <c r="AN26" s="24"/>
      <c r="AO26" s="24"/>
      <c r="AP26" s="24"/>
      <c r="AQ26" s="24"/>
    </row>
    <row r="27" spans="1:43" ht="96">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7" t="s">
        <v>1188</v>
      </c>
      <c r="AK27" s="24"/>
      <c r="AL27" s="24"/>
      <c r="AM27" s="24"/>
      <c r="AN27" s="24"/>
      <c r="AO27" s="24"/>
      <c r="AP27" s="24"/>
      <c r="AQ27" s="24"/>
    </row>
    <row r="28" spans="1:43" ht="76.8">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7" t="s">
        <v>1189</v>
      </c>
      <c r="AK28" s="24"/>
      <c r="AL28" s="24"/>
      <c r="AM28" s="24"/>
      <c r="AN28" s="24"/>
      <c r="AO28" s="24"/>
      <c r="AP28" s="24"/>
      <c r="AQ28" s="24"/>
    </row>
    <row r="29" spans="1:43">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row>
    <row r="30" spans="1:43" ht="19.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5" t="s">
        <v>1190</v>
      </c>
      <c r="AK30" s="24"/>
      <c r="AL30" s="24"/>
      <c r="AM30" s="24"/>
      <c r="AN30" s="24"/>
      <c r="AO30" s="24"/>
      <c r="AP30" s="24"/>
      <c r="AQ30" s="24"/>
    </row>
    <row r="31" spans="1:43" ht="249.6">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8" t="s">
        <v>1191</v>
      </c>
      <c r="AK31" s="24"/>
      <c r="AL31" s="24"/>
      <c r="AM31" s="24"/>
      <c r="AN31" s="24"/>
      <c r="AO31" s="24"/>
      <c r="AP31" s="24"/>
      <c r="AQ31" s="24"/>
    </row>
    <row r="32" spans="1:43">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row>
    <row r="33" spans="1:43" ht="38.4">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5" t="s">
        <v>1192</v>
      </c>
      <c r="AK33" s="24"/>
      <c r="AL33" s="24"/>
      <c r="AM33" s="24"/>
      <c r="AN33" s="24"/>
      <c r="AO33" s="24"/>
      <c r="AP33" s="24"/>
      <c r="AQ33" s="24"/>
    </row>
    <row r="34" spans="1:43" ht="19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5" t="s">
        <v>1193</v>
      </c>
      <c r="AK34" s="24"/>
      <c r="AL34" s="24"/>
      <c r="AM34" s="24"/>
      <c r="AN34" s="24"/>
      <c r="AO34" s="24"/>
      <c r="AP34" s="24"/>
      <c r="AQ34" s="24"/>
    </row>
    <row r="35" spans="1:43">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row>
    <row r="36" spans="1:43" ht="19.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5" t="s">
        <v>1194</v>
      </c>
      <c r="AK36" s="24"/>
      <c r="AL36" s="24"/>
      <c r="AM36" s="24"/>
      <c r="AN36" s="24"/>
      <c r="AO36" s="24"/>
      <c r="AP36" s="24"/>
      <c r="AQ36" s="24"/>
    </row>
    <row r="37" spans="1:43" ht="249.6">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5" t="s">
        <v>1195</v>
      </c>
      <c r="AK37" s="24"/>
      <c r="AL37" s="24"/>
      <c r="AM37" s="24"/>
      <c r="AN37" s="24"/>
      <c r="AO37" s="24"/>
      <c r="AP37" s="24"/>
      <c r="AQ37" s="24"/>
    </row>
    <row r="38" spans="1:43">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row>
    <row r="39" spans="1:43">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row>
    <row r="40" spans="1:43">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row>
    <row r="41" spans="1:43">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row>
    <row r="42" spans="1:43">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row>
    <row r="43" spans="1:43">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row>
    <row r="44" spans="1:43">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row>
    <row r="45" spans="1:43">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row>
    <row r="46" spans="1:43">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row>
    <row r="47" spans="1:43">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row>
    <row r="48" spans="1:43">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row>
    <row r="49" spans="1:43">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row>
    <row r="50" spans="1:43">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row>
    <row r="51" spans="1:43">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row>
    <row r="52" spans="1:43">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row>
    <row r="53" spans="1:43">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row>
    <row r="54" spans="1:43">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row>
    <row r="55" spans="1:43">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row>
    <row r="56" spans="1:43">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row>
    <row r="57" spans="1:43">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row>
    <row r="58" spans="1:43">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row>
    <row r="59" spans="1:43">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row>
    <row r="60" spans="1:43">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row>
    <row r="61" spans="1:43">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row>
    <row r="62" spans="1:43">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row>
    <row r="63" spans="1:43">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row>
    <row r="64" spans="1:43">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row>
    <row r="65" spans="1:43">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row>
    <row r="66" spans="1:43">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row>
    <row r="67" spans="1:43">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row>
    <row r="68" spans="1:43">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row>
    <row r="69" spans="1:43">
      <c r="A69" s="24"/>
      <c r="B69" s="24"/>
      <c r="C69" s="24"/>
      <c r="D69" s="24"/>
      <c r="E69" s="24"/>
      <c r="F69" s="23"/>
      <c r="G69" s="24"/>
      <c r="H69" s="23" t="str">
        <f t="shared" ref="H69:H132" si="2">IF(ISBLANK(G69),"",G69+I69)</f>
        <v/>
      </c>
      <c r="I69" s="24"/>
      <c r="J69" s="24"/>
      <c r="K69" s="24"/>
      <c r="L69" s="24"/>
      <c r="M69" s="24" t="str">
        <f t="shared" ref="M69:M132" si="3">IF(G69&gt;29,G69-29,"")</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row>
    <row r="70" spans="1:43">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row>
    <row r="71" spans="1:43">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row>
    <row r="72" spans="1:43">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row>
    <row r="73" spans="1:43">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row>
    <row r="74" spans="1:43">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row>
    <row r="75" spans="1:43">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row>
    <row r="76" spans="1:43">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row>
    <row r="77" spans="1:43">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row>
    <row r="78" spans="1:43">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row>
    <row r="79" spans="1:43">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row>
    <row r="80" spans="1:43">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row>
    <row r="81" spans="1:43">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row>
    <row r="82" spans="1:43">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row>
    <row r="83" spans="1:43">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row>
    <row r="84" spans="1:43">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row>
    <row r="85" spans="1:43">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row>
    <row r="86" spans="1:43">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row>
    <row r="87" spans="1:43">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row>
    <row r="88" spans="1:43">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row>
    <row r="89" spans="1:43">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row>
    <row r="90" spans="1:43">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row>
    <row r="91" spans="1:43">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row>
    <row r="92" spans="1:43">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row>
    <row r="93" spans="1:43">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row>
    <row r="94" spans="1:43">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row>
    <row r="95" spans="1:43">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row>
    <row r="96" spans="1:43">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row>
    <row r="97" spans="1:43">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row>
    <row r="98" spans="1:43">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row>
    <row r="99" spans="1:43">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row>
    <row r="100" spans="1:43">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row>
    <row r="101" spans="1:43">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row>
    <row r="102" spans="1:43">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row>
    <row r="103" spans="1:43">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row>
    <row r="104" spans="1:43">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row>
    <row r="105" spans="1:43">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row>
    <row r="106" spans="1:43">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row>
    <row r="107" spans="1:43">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row>
    <row r="108" spans="1:43">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row>
    <row r="109" spans="1:43">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row>
    <row r="110" spans="1:43">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row>
    <row r="111" spans="1:43">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row>
    <row r="112" spans="1:43">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row>
    <row r="113" spans="1:43">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row>
    <row r="114" spans="1:43">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row>
    <row r="115" spans="1:43">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row>
    <row r="116" spans="1:43">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row>
    <row r="117" spans="1:43">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row>
    <row r="118" spans="1:43">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row>
    <row r="119" spans="1:43">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row>
    <row r="120" spans="1:43">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row>
    <row r="121" spans="1:43">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row>
    <row r="122" spans="1:43">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row>
    <row r="123" spans="1:43">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row>
    <row r="124" spans="1:43">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row>
    <row r="125" spans="1:43">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row>
    <row r="126" spans="1:43">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row>
    <row r="127" spans="1:43">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row>
    <row r="128" spans="1:43">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row>
    <row r="129" spans="1:43">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row>
    <row r="130" spans="1:43">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row>
    <row r="131" spans="1:43">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row>
    <row r="132" spans="1:43">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row>
    <row r="133" spans="1:43">
      <c r="A133" s="24"/>
      <c r="B133" s="24"/>
      <c r="C133" s="24"/>
      <c r="D133" s="24"/>
      <c r="E133" s="24"/>
      <c r="F133" s="23"/>
      <c r="G133" s="24"/>
      <c r="H133" s="23" t="str">
        <f t="shared" ref="H133:H196" si="4">IF(ISBLANK(G133),"",G133+I133)</f>
        <v/>
      </c>
      <c r="I133" s="24"/>
      <c r="J133" s="24"/>
      <c r="K133" s="24"/>
      <c r="L133" s="24"/>
      <c r="M133" s="24" t="str">
        <f t="shared" ref="M133:M196" si="5">IF(G133&gt;29,G133-29,"")</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row>
    <row r="134" spans="1:43">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row>
    <row r="135" spans="1:43">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row>
    <row r="136" spans="1:43">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row>
    <row r="137" spans="1:43">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row>
    <row r="138" spans="1:43">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row>
    <row r="139" spans="1:43">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row>
    <row r="140" spans="1:43">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row>
    <row r="141" spans="1:43">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row>
    <row r="142" spans="1:43">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row>
    <row r="143" spans="1:43">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row>
    <row r="144" spans="1:43">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row>
    <row r="145" spans="1:43">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row>
    <row r="146" spans="1:43">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row>
    <row r="147" spans="1:43">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row>
    <row r="148" spans="1:43">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row>
    <row r="149" spans="1:43">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row>
    <row r="150" spans="1:43">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row>
    <row r="151" spans="1:43">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row>
    <row r="152" spans="1:43">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row>
    <row r="153" spans="1:43">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row>
    <row r="154" spans="1:43">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row>
    <row r="155" spans="1:43">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row>
    <row r="156" spans="1:43">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row>
    <row r="157" spans="1:43">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row>
    <row r="158" spans="1:43">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row>
    <row r="159" spans="1:43">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row>
    <row r="160" spans="1:43">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row>
    <row r="161" spans="1:43">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row>
    <row r="162" spans="1:43">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row>
    <row r="163" spans="1:43">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row>
    <row r="164" spans="1:43">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row>
    <row r="165" spans="1:43">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row>
    <row r="166" spans="1:43">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row>
    <row r="167" spans="1:43">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row>
    <row r="168" spans="1:43">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row>
    <row r="169" spans="1:43">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row>
    <row r="170" spans="1:43">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row>
    <row r="171" spans="1:43">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row>
    <row r="172" spans="1:43">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row>
    <row r="173" spans="1:43">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row>
    <row r="174" spans="1:43">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row>
    <row r="175" spans="1:43">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row>
    <row r="176" spans="1:43">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row>
    <row r="177" spans="1:43">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row>
    <row r="178" spans="1:43">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row>
    <row r="179" spans="1:43">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row>
    <row r="180" spans="1:43">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row>
    <row r="181" spans="1:43">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row>
    <row r="182" spans="1:43">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row>
    <row r="183" spans="1:43">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row>
    <row r="184" spans="1:43">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row>
    <row r="185" spans="1:43">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row>
    <row r="186" spans="1:43">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row>
    <row r="187" spans="1:43">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row>
    <row r="188" spans="1:43">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row>
    <row r="189" spans="1:43">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row>
    <row r="190" spans="1:43">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row>
    <row r="191" spans="1:43">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row>
    <row r="192" spans="1:43">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row>
    <row r="193" spans="1:43">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row>
    <row r="194" spans="1:43">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row>
    <row r="195" spans="1:43">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row>
    <row r="196" spans="1:43">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row>
    <row r="197" spans="1:43">
      <c r="A197" s="24"/>
      <c r="B197" s="24"/>
      <c r="C197" s="24"/>
      <c r="D197" s="24"/>
      <c r="E197" s="24"/>
      <c r="F197" s="23"/>
      <c r="G197" s="24"/>
      <c r="H197" s="23" t="str">
        <f t="shared" ref="H197:H260" si="6">IF(ISBLANK(G197),"",G197+I197)</f>
        <v/>
      </c>
      <c r="I197" s="24"/>
      <c r="J197" s="24"/>
      <c r="K197" s="24"/>
      <c r="L197" s="24"/>
      <c r="M197" s="24" t="str">
        <f t="shared" ref="M197:M260" si="7">IF(G197&gt;29,G197-29,"")</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row>
    <row r="198" spans="1:43">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row>
    <row r="199" spans="1:43">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row>
    <row r="200" spans="1:43">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row>
    <row r="201" spans="1:43">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row>
    <row r="202" spans="1:43">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row>
    <row r="203" spans="1:43">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row>
    <row r="204" spans="1:43">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row>
    <row r="205" spans="1:43">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row>
    <row r="206" spans="1:43">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row>
    <row r="207" spans="1:43">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row>
    <row r="208" spans="1:43">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row>
    <row r="209" spans="1:43">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row>
    <row r="210" spans="1:43">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row>
    <row r="211" spans="1:43">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row>
    <row r="212" spans="1:43">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row>
    <row r="213" spans="1:43">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row>
    <row r="214" spans="1:43">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row>
    <row r="215" spans="1:43">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row>
    <row r="216" spans="1:43">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row>
    <row r="217" spans="1:43">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row>
    <row r="218" spans="1:43">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row>
    <row r="219" spans="1:43">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row>
    <row r="220" spans="1:43">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row>
    <row r="221" spans="1:43">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row>
    <row r="222" spans="1:43">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row>
    <row r="223" spans="1:43">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row>
    <row r="224" spans="1:43">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row>
    <row r="225" spans="1:43">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row>
    <row r="226" spans="1:43">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row>
    <row r="227" spans="1:43">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row>
    <row r="228" spans="1:43">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row>
    <row r="229" spans="1:43">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row>
    <row r="230" spans="1:43">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row>
    <row r="231" spans="1:43">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row>
    <row r="232" spans="1:43">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row>
    <row r="233" spans="1:43">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row>
    <row r="234" spans="1:43">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row>
    <row r="235" spans="1:43">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row>
    <row r="236" spans="1:43">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row>
    <row r="237" spans="1:43">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row>
    <row r="238" spans="1:43">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row>
    <row r="239" spans="1:43">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row>
    <row r="240" spans="1:43">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row>
    <row r="241" spans="1:43">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row>
    <row r="242" spans="1:43">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row>
    <row r="243" spans="1:43">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row>
    <row r="244" spans="1:43">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row>
    <row r="245" spans="1:43">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row>
    <row r="246" spans="1:43">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row>
    <row r="247" spans="1:43">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row>
    <row r="248" spans="1:43">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row>
    <row r="249" spans="1:43">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row>
    <row r="250" spans="1:43">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row>
    <row r="251" spans="1:43">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row>
    <row r="252" spans="1:43">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row>
    <row r="253" spans="1:43">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row>
    <row r="254" spans="1:43">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row>
    <row r="255" spans="1:43">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row>
    <row r="256" spans="1:43">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row>
    <row r="257" spans="1:43">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row>
    <row r="258" spans="1:43">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row>
    <row r="259" spans="1:43">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row>
    <row r="260" spans="1:43">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row>
    <row r="261" spans="1:43">
      <c r="A261" s="24"/>
      <c r="B261" s="24"/>
      <c r="C261" s="24"/>
      <c r="D261" s="24"/>
      <c r="E261" s="24"/>
      <c r="F261" s="23"/>
      <c r="G261" s="24"/>
      <c r="H261" s="23" t="str">
        <f t="shared" ref="H261:H324" si="8">IF(ISBLANK(G261),"",G261+I261)</f>
        <v/>
      </c>
      <c r="I261" s="24"/>
      <c r="J261" s="24"/>
      <c r="K261" s="24"/>
      <c r="L261" s="24"/>
      <c r="M261" s="24" t="str">
        <f t="shared" ref="M261:M324" si="9">IF(G261&gt;29,G261-29,"")</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row>
    <row r="262" spans="1:43">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row>
    <row r="263" spans="1:43">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row>
    <row r="264" spans="1:43">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row>
    <row r="265" spans="1:43">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row>
    <row r="266" spans="1:43">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row>
    <row r="267" spans="1:43">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row>
    <row r="268" spans="1:43">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row>
    <row r="269" spans="1:43">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row>
    <row r="270" spans="1:43">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row>
    <row r="271" spans="1:43">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row>
    <row r="272" spans="1:43">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row>
    <row r="273" spans="1:43">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row>
    <row r="274" spans="1:43">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row>
    <row r="275" spans="1:43">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row>
    <row r="276" spans="1:43">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row>
    <row r="277" spans="1:43">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row>
    <row r="278" spans="1:43">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row>
    <row r="279" spans="1:43">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row>
    <row r="280" spans="1:43">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row>
    <row r="281" spans="1:43">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row>
    <row r="282" spans="1:43">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row>
    <row r="283" spans="1:43">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row>
    <row r="284" spans="1:43">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row>
    <row r="285" spans="1:43">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row>
    <row r="286" spans="1:43">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row>
    <row r="287" spans="1:43">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row>
    <row r="288" spans="1:43">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row>
    <row r="289" spans="1:43">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row>
    <row r="290" spans="1:43">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row>
    <row r="291" spans="1:43">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row>
    <row r="292" spans="1:43">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row>
    <row r="293" spans="1:43">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row>
    <row r="294" spans="1:43">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row>
    <row r="295" spans="1:43">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row>
    <row r="296" spans="1:43">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row>
    <row r="297" spans="1:43">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row>
    <row r="298" spans="1:43">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row>
    <row r="299" spans="1:43">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row>
    <row r="300" spans="1:43">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row>
    <row r="301" spans="1:43">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row>
    <row r="302" spans="1:43">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row>
    <row r="303" spans="1:43">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row>
    <row r="304" spans="1:43">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row>
    <row r="305" spans="1:43">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row>
    <row r="306" spans="1:43">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row>
    <row r="307" spans="1:43">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row>
    <row r="308" spans="1:43">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row>
    <row r="309" spans="1:43">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row>
    <row r="310" spans="1:43">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row>
    <row r="311" spans="1:43">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row>
    <row r="312" spans="1:43">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row>
    <row r="313" spans="1:43">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row>
    <row r="314" spans="1:43">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row>
    <row r="315" spans="1:43">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row>
    <row r="316" spans="1:43">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row>
    <row r="317" spans="1:43">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row>
    <row r="318" spans="1:43">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row>
    <row r="319" spans="1:43">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row>
    <row r="320" spans="1:43">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row>
    <row r="321" spans="1:43">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row>
    <row r="322" spans="1:43">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row>
    <row r="323" spans="1:43">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row>
    <row r="324" spans="1:43">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row>
    <row r="325" spans="1:43">
      <c r="A325" s="24"/>
      <c r="B325" s="24"/>
      <c r="C325" s="24"/>
      <c r="D325" s="24"/>
      <c r="E325" s="24"/>
      <c r="F325" s="23"/>
      <c r="G325" s="24"/>
      <c r="H325" s="23" t="str">
        <f t="shared" ref="H325:H388" si="10">IF(ISBLANK(G325),"",G325+I325)</f>
        <v/>
      </c>
      <c r="I325" s="24"/>
      <c r="J325" s="24"/>
      <c r="K325" s="24"/>
      <c r="L325" s="24"/>
      <c r="M325" s="24" t="str">
        <f t="shared" ref="M325:M388" si="11">IF(G325&gt;29,G325-29,"")</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row>
    <row r="326" spans="1:43">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row>
    <row r="327" spans="1:43">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row>
    <row r="328" spans="1:43">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row>
    <row r="329" spans="1:43">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row>
    <row r="330" spans="1:43">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row>
    <row r="331" spans="1:43">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row>
    <row r="332" spans="1:43">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row>
    <row r="333" spans="1:43">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row>
    <row r="334" spans="1:43">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row>
    <row r="335" spans="1:43">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row>
    <row r="336" spans="1:43">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row>
    <row r="337" spans="1:43">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row>
    <row r="338" spans="1:43">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row>
    <row r="339" spans="1:43">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row>
    <row r="340" spans="1:43">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row>
    <row r="341" spans="1:43">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row>
    <row r="342" spans="1:43">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row>
    <row r="343" spans="1:43">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row>
    <row r="344" spans="1:43">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row>
    <row r="345" spans="1:43">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row>
    <row r="346" spans="1:43">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row>
    <row r="347" spans="1:43">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row>
    <row r="348" spans="1:43">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row>
    <row r="349" spans="1:43">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row>
    <row r="350" spans="1:43">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row>
    <row r="351" spans="1:43">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row>
    <row r="352" spans="1:43">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row>
    <row r="353" spans="1:43">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row>
    <row r="354" spans="1:43">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row>
    <row r="355" spans="1:43">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row>
    <row r="356" spans="1:43">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row>
    <row r="357" spans="1:43">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row>
    <row r="358" spans="1:43">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row>
    <row r="359" spans="1:43">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row>
    <row r="360" spans="1:43">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row>
    <row r="361" spans="1:43">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row>
    <row r="362" spans="1:43">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row>
    <row r="363" spans="1:43">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row>
    <row r="364" spans="1:43">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row>
    <row r="365" spans="1:43">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row>
    <row r="366" spans="1:43">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row>
    <row r="367" spans="1:43">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row>
    <row r="368" spans="1:43">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row>
    <row r="369" spans="1:43">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row>
    <row r="370" spans="1:43">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row>
    <row r="371" spans="1:43">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row>
    <row r="372" spans="1:43">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row>
    <row r="373" spans="1:43">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row>
    <row r="374" spans="1:43">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row>
    <row r="375" spans="1:43">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row>
    <row r="376" spans="1:43">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row>
    <row r="377" spans="1:43">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row>
    <row r="378" spans="1:43">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row>
    <row r="379" spans="1:43">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row>
    <row r="380" spans="1:43">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row>
    <row r="381" spans="1:43">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row>
    <row r="382" spans="1:43">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row>
    <row r="383" spans="1:43">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row>
    <row r="384" spans="1:43">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row>
    <row r="385" spans="1:43">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row>
    <row r="386" spans="1:43">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row>
    <row r="387" spans="1:43">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row>
    <row r="388" spans="1:43">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row>
    <row r="389" spans="1:43">
      <c r="A389" s="24"/>
      <c r="B389" s="24"/>
      <c r="C389" s="24"/>
      <c r="D389" s="24"/>
      <c r="E389" s="24"/>
      <c r="F389" s="23"/>
      <c r="G389" s="24"/>
      <c r="H389" s="23" t="str">
        <f t="shared" ref="H389:H452" si="12">IF(ISBLANK(G389),"",G389+I389)</f>
        <v/>
      </c>
      <c r="I389" s="24"/>
      <c r="J389" s="24"/>
      <c r="K389" s="24"/>
      <c r="L389" s="24"/>
      <c r="M389" s="24" t="str">
        <f t="shared" ref="M389:M452" si="13">IF(G389&gt;29,G389-29,"")</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row>
    <row r="390" spans="1:43">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row>
    <row r="391" spans="1:43">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row>
    <row r="392" spans="1:43">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row>
    <row r="393" spans="1:43">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row>
    <row r="394" spans="1:43">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row>
    <row r="395" spans="1:43">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row>
    <row r="396" spans="1:43">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row>
    <row r="397" spans="1:43">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row>
    <row r="398" spans="1:43">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row>
    <row r="399" spans="1:43">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row>
    <row r="400" spans="1:43">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row>
    <row r="401" spans="1:43">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row>
    <row r="402" spans="1:43">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row>
    <row r="403" spans="1:43">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row>
    <row r="404" spans="1:43">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row>
    <row r="405" spans="1:43">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row>
    <row r="406" spans="1:43">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row>
    <row r="407" spans="1:43">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row>
    <row r="408" spans="1:43">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row>
    <row r="409" spans="1:43">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row>
    <row r="410" spans="1:43">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row>
    <row r="411" spans="1:43">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row>
    <row r="412" spans="1:43">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row>
    <row r="413" spans="1:43">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row>
    <row r="414" spans="1:43">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row>
    <row r="415" spans="1:43">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row>
    <row r="416" spans="1:43">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row>
    <row r="417" spans="1:43">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row>
    <row r="418" spans="1:43">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row>
    <row r="419" spans="1:43">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row>
    <row r="420" spans="1:43">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row>
    <row r="421" spans="1:43">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row>
    <row r="422" spans="1:43">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row>
    <row r="423" spans="1:43">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row>
    <row r="424" spans="1:43">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row>
    <row r="425" spans="1:43">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row>
    <row r="426" spans="1:43">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row>
    <row r="427" spans="1:43">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row>
    <row r="428" spans="1:43">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row>
    <row r="429" spans="1:43">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row>
    <row r="430" spans="1:43">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row>
    <row r="431" spans="1:43">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row>
    <row r="432" spans="1:43">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row>
    <row r="433" spans="1:43">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row>
    <row r="434" spans="1:43">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row>
    <row r="435" spans="1:43">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row>
    <row r="436" spans="1:43">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row>
    <row r="437" spans="1:43">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row>
    <row r="438" spans="1:43">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row>
    <row r="439" spans="1:43">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row>
    <row r="440" spans="1:43">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row>
    <row r="441" spans="1:43">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row>
    <row r="442" spans="1:43">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row>
    <row r="443" spans="1:43">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row>
    <row r="444" spans="1:43">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row>
    <row r="445" spans="1:43">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row>
    <row r="446" spans="1:43">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row>
    <row r="447" spans="1:43">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row>
    <row r="448" spans="1:43">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row>
    <row r="449" spans="1:43">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row>
    <row r="450" spans="1:43">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row>
    <row r="451" spans="1:43">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row>
    <row r="452" spans="1:43">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row>
    <row r="453" spans="1:43">
      <c r="A453" s="24"/>
      <c r="B453" s="24"/>
      <c r="C453" s="24"/>
      <c r="D453" s="24"/>
      <c r="E453" s="24"/>
      <c r="F453" s="23"/>
      <c r="G453" s="24"/>
      <c r="H453" s="23" t="str">
        <f t="shared" ref="H453:H516" si="14">IF(ISBLANK(G453),"",G453+I453)</f>
        <v/>
      </c>
      <c r="I453" s="24"/>
      <c r="J453" s="24"/>
      <c r="K453" s="24"/>
      <c r="L453" s="24"/>
      <c r="M453" s="24" t="str">
        <f t="shared" ref="M453:M516" si="15">IF(G453&gt;29,G453-29,"")</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row>
    <row r="454" spans="1:43">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row>
    <row r="455" spans="1:43">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row>
    <row r="456" spans="1:43">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row>
    <row r="457" spans="1:43">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row>
    <row r="458" spans="1:43">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row>
    <row r="459" spans="1:43">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row>
    <row r="460" spans="1:43">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row>
    <row r="461" spans="1:43">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row>
    <row r="462" spans="1:43">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row>
    <row r="463" spans="1:43">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row>
    <row r="464" spans="1:43">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row>
    <row r="465" spans="1:43">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row>
    <row r="466" spans="1:43">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row>
    <row r="467" spans="1:43">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row>
    <row r="468" spans="1:43">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row>
    <row r="469" spans="1:43">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row>
    <row r="470" spans="1:43">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row>
    <row r="471" spans="1:43">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row>
    <row r="472" spans="1:43">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row>
    <row r="473" spans="1:43">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row>
    <row r="474" spans="1:43">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row>
    <row r="475" spans="1:43">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row>
    <row r="476" spans="1:43">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row>
    <row r="477" spans="1:43">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row>
    <row r="478" spans="1:43">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row>
    <row r="479" spans="1:43">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row>
    <row r="480" spans="1:43">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row>
    <row r="481" spans="1:43">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row>
    <row r="482" spans="1:43">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row>
    <row r="483" spans="1:43">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row>
    <row r="484" spans="1:43">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row>
    <row r="485" spans="1:43">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row>
    <row r="486" spans="1:43">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row>
    <row r="487" spans="1:43">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row>
    <row r="488" spans="1:43">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row>
    <row r="489" spans="1:43">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row>
    <row r="490" spans="1:43">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row>
    <row r="491" spans="1:43">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row>
    <row r="492" spans="1:43">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row>
    <row r="493" spans="1:43">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row>
    <row r="494" spans="1:43">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row>
    <row r="495" spans="1:43">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row>
    <row r="496" spans="1:43">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row>
    <row r="497" spans="1:43">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row>
    <row r="498" spans="1:43">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row>
    <row r="499" spans="1:43">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row>
    <row r="500" spans="1:43">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row>
    <row r="501" spans="1:43">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row>
    <row r="502" spans="1:43">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row>
    <row r="503" spans="1:43">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row>
    <row r="504" spans="1:43">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row>
    <row r="505" spans="1:43">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row>
    <row r="506" spans="1:43">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row>
    <row r="507" spans="1:43">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row>
    <row r="508" spans="1:43">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row>
    <row r="509" spans="1:43">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row>
    <row r="510" spans="1:43">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row>
    <row r="511" spans="1:43">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row>
    <row r="512" spans="1:43">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row>
    <row r="513" spans="1:43">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row>
    <row r="514" spans="1:43">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row>
    <row r="515" spans="1:43">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row>
    <row r="516" spans="1:43">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row>
    <row r="517" spans="1:43">
      <c r="A517" s="24"/>
      <c r="B517" s="24"/>
      <c r="C517" s="24"/>
      <c r="D517" s="24"/>
      <c r="E517" s="24"/>
      <c r="F517" s="23"/>
      <c r="G517" s="24"/>
      <c r="H517" s="23" t="str">
        <f t="shared" ref="H517:H580" si="16">IF(ISBLANK(G517),"",G517+I517)</f>
        <v/>
      </c>
      <c r="I517" s="24"/>
      <c r="J517" s="24"/>
      <c r="K517" s="24"/>
      <c r="L517" s="24"/>
      <c r="M517" s="24" t="str">
        <f t="shared" ref="M517:M580" si="17">IF(G517&gt;29,G517-29,"")</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row>
    <row r="518" spans="1:43">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row>
    <row r="519" spans="1:43">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row>
    <row r="520" spans="1:43">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row>
    <row r="521" spans="1:43">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row>
    <row r="522" spans="1:43">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row>
    <row r="523" spans="1:43">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row>
    <row r="524" spans="1:43">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row>
    <row r="525" spans="1:43">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row>
    <row r="526" spans="1:43">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row>
    <row r="527" spans="1:43">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row>
    <row r="528" spans="1:43">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row>
    <row r="529" spans="1:43">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row>
    <row r="530" spans="1:43">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row>
    <row r="531" spans="1:43">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row>
    <row r="532" spans="1:43">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row>
    <row r="533" spans="1:43">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row>
    <row r="534" spans="1:43">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row>
    <row r="535" spans="1:43">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row>
    <row r="536" spans="1:43">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row>
    <row r="537" spans="1:43">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row>
    <row r="538" spans="1:43">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row>
    <row r="539" spans="1:43">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row>
    <row r="540" spans="1:43">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row>
    <row r="541" spans="1:43">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row>
    <row r="542" spans="1:43">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row>
    <row r="543" spans="1:43">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row>
    <row r="544" spans="1:43">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row>
    <row r="545" spans="1:43">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row>
    <row r="546" spans="1:43">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row>
    <row r="547" spans="1:43">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row>
    <row r="548" spans="1:43">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row>
    <row r="549" spans="1:43">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row>
    <row r="550" spans="1:43">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row>
    <row r="551" spans="1:43">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row>
    <row r="552" spans="1:43">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row>
    <row r="553" spans="1:43">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row>
    <row r="554" spans="1:43">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row>
    <row r="555" spans="1:43">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row>
    <row r="556" spans="1:43">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row>
    <row r="557" spans="1:43">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row>
    <row r="558" spans="1:43">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row>
    <row r="559" spans="1:43">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row>
    <row r="560" spans="1:43">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row>
    <row r="561" spans="1:43">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row>
    <row r="562" spans="1:43">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row>
    <row r="563" spans="1:43">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row>
    <row r="564" spans="1:43">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row>
    <row r="565" spans="1:43">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row>
    <row r="566" spans="1:43">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row>
    <row r="567" spans="1:43">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row>
    <row r="568" spans="1:43">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row>
    <row r="569" spans="1:43">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row>
    <row r="570" spans="1:43">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row>
    <row r="571" spans="1:43">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row>
    <row r="572" spans="1:43">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row>
    <row r="573" spans="1:43">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row>
    <row r="574" spans="1:43">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row>
    <row r="575" spans="1:43">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row>
    <row r="576" spans="1:43">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row>
    <row r="577" spans="1:43">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row>
    <row r="578" spans="1:43">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row>
    <row r="579" spans="1:43">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row>
    <row r="580" spans="1:43">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row>
    <row r="581" spans="1:43">
      <c r="A581" s="24"/>
      <c r="B581" s="24"/>
      <c r="C581" s="24"/>
      <c r="D581" s="24"/>
      <c r="E581" s="24"/>
      <c r="F581" s="23"/>
      <c r="G581" s="24"/>
      <c r="H581" s="23" t="str">
        <f t="shared" ref="H581:H644" si="18">IF(ISBLANK(G581),"",G581+I581)</f>
        <v/>
      </c>
      <c r="I581" s="24"/>
      <c r="J581" s="24"/>
      <c r="K581" s="24"/>
      <c r="L581" s="24"/>
      <c r="M581" s="24" t="str">
        <f t="shared" ref="M581:M644" si="19">IF(G581&gt;29,G581-29,"")</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row>
    <row r="582" spans="1:43">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row>
    <row r="583" spans="1:43">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row>
    <row r="584" spans="1:43">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row>
    <row r="585" spans="1:43">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row>
    <row r="586" spans="1:43">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row>
    <row r="587" spans="1:43">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row>
    <row r="588" spans="1:43">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row>
    <row r="589" spans="1:43">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row>
    <row r="590" spans="1:43">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row>
    <row r="591" spans="1:43">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row>
    <row r="592" spans="1:43">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row>
    <row r="593" spans="1:43">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row>
    <row r="594" spans="1:43">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row>
    <row r="595" spans="1:43">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row>
    <row r="596" spans="1:43">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row>
    <row r="597" spans="1:43">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row>
    <row r="598" spans="1:43">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row>
    <row r="599" spans="1:43">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row>
    <row r="600" spans="1:43">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row>
    <row r="601" spans="1:43">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row>
    <row r="602" spans="1:43">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row>
    <row r="603" spans="1:43">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row>
    <row r="604" spans="1:43">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row>
    <row r="605" spans="1:43">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row>
    <row r="606" spans="1:43">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row>
    <row r="607" spans="1:43">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row>
    <row r="608" spans="1:43">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row>
    <row r="609" spans="1:43">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row>
    <row r="610" spans="1:43">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row>
    <row r="611" spans="1:43">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row>
    <row r="612" spans="1:43">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row>
    <row r="613" spans="1:43">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row>
    <row r="614" spans="1:43">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row>
    <row r="615" spans="1:43">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row>
    <row r="616" spans="1:43">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row>
    <row r="617" spans="1:43">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row>
    <row r="618" spans="1:43">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row>
    <row r="619" spans="1:43">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row>
    <row r="620" spans="1:43">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row>
    <row r="621" spans="1:43">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row>
    <row r="622" spans="1:43">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row>
    <row r="623" spans="1:43">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row>
    <row r="624" spans="1:43">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row>
    <row r="625" spans="1:43">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row>
    <row r="626" spans="1:43">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row>
    <row r="627" spans="1:43">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row>
    <row r="628" spans="1:43">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row>
    <row r="629" spans="1:43">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row>
    <row r="630" spans="1:43">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row>
    <row r="631" spans="1:43">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row>
    <row r="632" spans="1:43">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row>
    <row r="633" spans="1:43">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row>
    <row r="634" spans="1:43">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row>
    <row r="635" spans="1:43">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row>
    <row r="636" spans="1:43">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row>
    <row r="637" spans="1:43">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row>
    <row r="638" spans="1:43">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row>
    <row r="639" spans="1:43">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row>
    <row r="640" spans="1:43">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row>
    <row r="641" spans="1:43">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row>
    <row r="642" spans="1:43">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row>
    <row r="643" spans="1:43">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row>
    <row r="644" spans="1:43">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row>
    <row r="645" spans="1:43">
      <c r="A645" s="24"/>
      <c r="B645" s="24"/>
      <c r="C645" s="24"/>
      <c r="D645" s="24"/>
      <c r="E645" s="24"/>
      <c r="F645" s="23"/>
      <c r="G645" s="24"/>
      <c r="H645" s="23" t="str">
        <f t="shared" ref="H645:H708" si="20">IF(ISBLANK(G645),"",G645+I645)</f>
        <v/>
      </c>
      <c r="I645" s="24"/>
      <c r="J645" s="24"/>
      <c r="K645" s="24"/>
      <c r="L645" s="24"/>
      <c r="M645" s="24" t="str">
        <f t="shared" ref="M645:M708" si="21">IF(G645&gt;29,G645-29,"")</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row>
    <row r="646" spans="1:43">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row>
    <row r="647" spans="1:43">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row>
    <row r="648" spans="1:43">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row>
    <row r="649" spans="1:43">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row>
    <row r="650" spans="1:43">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row>
    <row r="651" spans="1:43">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row>
    <row r="652" spans="1:43">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row>
    <row r="653" spans="1:43">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row>
    <row r="654" spans="1:43">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row>
    <row r="655" spans="1:43">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row>
    <row r="656" spans="1:43">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row>
    <row r="657" spans="1:43">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row>
    <row r="658" spans="1:43">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row>
    <row r="659" spans="1:43">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row>
    <row r="660" spans="1:43">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row>
    <row r="661" spans="1:43">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row>
    <row r="662" spans="1:43">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row>
    <row r="663" spans="1:43">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row>
    <row r="664" spans="1:43">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row>
    <row r="665" spans="1:43">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row>
    <row r="666" spans="1:43">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row>
    <row r="667" spans="1:43">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row>
    <row r="668" spans="1:43">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row>
    <row r="669" spans="1:43">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row>
    <row r="670" spans="1:43">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row>
    <row r="671" spans="1:43">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row>
    <row r="672" spans="1:43">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row>
    <row r="673" spans="1:43">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row>
    <row r="674" spans="1:43">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row>
    <row r="675" spans="1:43">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row>
    <row r="676" spans="1:43">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row>
    <row r="677" spans="1:43">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row>
    <row r="678" spans="1:43">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row>
    <row r="679" spans="1:43">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row>
    <row r="680" spans="1:43">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row>
    <row r="681" spans="1:43">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row>
    <row r="682" spans="1:43">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row>
    <row r="683" spans="1:43">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row>
    <row r="684" spans="1:43">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row>
    <row r="685" spans="1:43">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row>
    <row r="686" spans="1:43">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row>
    <row r="687" spans="1:43">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row>
    <row r="688" spans="1:43">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row>
    <row r="689" spans="1:43">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row>
    <row r="690" spans="1:43">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row>
    <row r="691" spans="1:43">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row>
    <row r="692" spans="1:43">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row>
    <row r="693" spans="1:43">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row>
    <row r="694" spans="1:43">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row>
    <row r="695" spans="1:43">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row>
    <row r="696" spans="1:43">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row>
    <row r="697" spans="1:43">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row>
    <row r="698" spans="1:43">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row>
    <row r="699" spans="1:43">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row>
    <row r="700" spans="1:43">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row>
    <row r="701" spans="1:43">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row>
    <row r="702" spans="1:43">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row>
    <row r="703" spans="1:43">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row>
    <row r="704" spans="1:43">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row>
    <row r="705" spans="1:43">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row>
    <row r="706" spans="1:43">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row>
    <row r="707" spans="1:43">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row>
    <row r="708" spans="1:43">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row>
    <row r="709" spans="1:43">
      <c r="A709" s="24"/>
      <c r="B709" s="24"/>
      <c r="C709" s="24"/>
      <c r="D709" s="24"/>
      <c r="E709" s="24"/>
      <c r="F709" s="23"/>
      <c r="G709" s="24"/>
      <c r="H709" s="23" t="str">
        <f t="shared" ref="H709:H772" si="22">IF(ISBLANK(G709),"",G709+I709)</f>
        <v/>
      </c>
      <c r="I709" s="24"/>
      <c r="J709" s="24"/>
      <c r="K709" s="24"/>
      <c r="L709" s="24"/>
      <c r="M709" s="24" t="str">
        <f t="shared" ref="M709:M772" si="23">IF(G709&gt;29,G709-29,"")</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row>
    <row r="710" spans="1:43">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row>
    <row r="711" spans="1:43">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row>
    <row r="712" spans="1:43">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row>
    <row r="713" spans="1:43">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row>
    <row r="714" spans="1:43">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row>
    <row r="715" spans="1:43">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row>
    <row r="716" spans="1:43">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row>
    <row r="717" spans="1:43">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row>
    <row r="718" spans="1:43">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row>
    <row r="719" spans="1:43">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row>
    <row r="720" spans="1:43">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row>
    <row r="721" spans="1:43">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row>
    <row r="722" spans="1:43">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row>
    <row r="723" spans="1:43">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row>
    <row r="724" spans="1:43">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row>
    <row r="725" spans="1:43">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row>
    <row r="726" spans="1:43">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row>
    <row r="727" spans="1:43">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row>
    <row r="728" spans="1:43">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row>
    <row r="729" spans="1:43">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row>
    <row r="730" spans="1:43">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row>
    <row r="731" spans="1:43">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row>
    <row r="732" spans="1:43">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row>
    <row r="733" spans="1:43">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row>
    <row r="734" spans="1:43">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row>
    <row r="735" spans="1:43">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row>
    <row r="736" spans="1:43">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row>
    <row r="737" spans="1:43">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row>
    <row r="738" spans="1:43">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row>
    <row r="739" spans="1:43">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row>
    <row r="740" spans="1:43">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row>
    <row r="741" spans="1:43">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row>
    <row r="742" spans="1:43">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row>
    <row r="743" spans="1:43">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row>
    <row r="744" spans="1:43">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row>
    <row r="745" spans="1:43">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row>
    <row r="746" spans="1:43">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row>
    <row r="747" spans="1:43">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row>
    <row r="748" spans="1:43">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row>
    <row r="749" spans="1:43">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row>
    <row r="750" spans="1:43">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row>
    <row r="751" spans="1:43">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row>
    <row r="752" spans="1:43">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row>
    <row r="753" spans="1:43">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row>
    <row r="754" spans="1:43">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row>
    <row r="755" spans="1:43">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row>
    <row r="756" spans="1:43">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row>
    <row r="757" spans="1:43">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row>
    <row r="758" spans="1:43">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row>
    <row r="759" spans="1:43">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row>
    <row r="760" spans="1:43">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row>
    <row r="761" spans="1:43">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row>
    <row r="762" spans="1:43">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row>
    <row r="763" spans="1:43">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row>
    <row r="764" spans="1:43">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row>
    <row r="765" spans="1:43">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row>
    <row r="766" spans="1:43">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row>
    <row r="767" spans="1:43">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row>
    <row r="768" spans="1:43">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row>
    <row r="769" spans="1:43">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row>
    <row r="770" spans="1:43">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row>
    <row r="771" spans="1:43">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row>
    <row r="772" spans="1:43">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row>
    <row r="773" spans="1:43">
      <c r="A773" s="24"/>
      <c r="B773" s="24"/>
      <c r="C773" s="24"/>
      <c r="D773" s="24"/>
      <c r="E773" s="24"/>
      <c r="F773" s="23"/>
      <c r="G773" s="24"/>
      <c r="H773" s="23" t="str">
        <f t="shared" ref="H773:H836" si="24">IF(ISBLANK(G773),"",G773+I773)</f>
        <v/>
      </c>
      <c r="I773" s="24"/>
      <c r="J773" s="24"/>
      <c r="K773" s="24"/>
      <c r="L773" s="24"/>
      <c r="M773" s="24" t="str">
        <f t="shared" ref="M773:M836" si="25">IF(G773&gt;29,G773-29,"")</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row>
    <row r="774" spans="1:43">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row>
    <row r="775" spans="1:43">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row>
    <row r="776" spans="1:43">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row>
    <row r="777" spans="1:43">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row>
    <row r="778" spans="1:43">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row>
    <row r="779" spans="1:43">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row>
    <row r="780" spans="1:43">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row>
    <row r="781" spans="1:43">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row>
    <row r="782" spans="1:43">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row>
    <row r="783" spans="1:43">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row>
    <row r="784" spans="1:43">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row>
    <row r="785" spans="1:43">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row>
    <row r="786" spans="1:43">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row>
    <row r="787" spans="1:43">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row>
    <row r="788" spans="1:43">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row>
    <row r="789" spans="1:43">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row>
    <row r="790" spans="1:43">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row>
    <row r="791" spans="1:43">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row>
    <row r="792" spans="1:43">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row>
    <row r="793" spans="1:43">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row>
    <row r="794" spans="1:43">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row>
    <row r="795" spans="1:43">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row>
    <row r="796" spans="1:43">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row>
    <row r="797" spans="1:43">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row>
    <row r="798" spans="1:43">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row>
    <row r="799" spans="1:43">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row>
    <row r="800" spans="1:43">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row>
    <row r="801" spans="1:43">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row>
    <row r="802" spans="1:43">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row>
    <row r="803" spans="1:43">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row>
    <row r="804" spans="1:43">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row>
    <row r="805" spans="1:43">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row>
    <row r="806" spans="1:43">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row>
    <row r="807" spans="1:43">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row>
    <row r="808" spans="1:43">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row>
    <row r="809" spans="1:43">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row>
    <row r="810" spans="1:43">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row>
    <row r="811" spans="1:43">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row>
    <row r="812" spans="1:43">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row>
    <row r="813" spans="1:43">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row>
    <row r="814" spans="1:43">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row>
    <row r="815" spans="1:43">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row>
    <row r="816" spans="1:43">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row>
    <row r="817" spans="1:43">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row>
    <row r="818" spans="1:43">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row>
    <row r="819" spans="1:43">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row>
    <row r="820" spans="1:43">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row>
    <row r="821" spans="1:43">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row>
    <row r="822" spans="1:43">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row>
    <row r="823" spans="1:43">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row>
    <row r="824" spans="1:43">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row>
    <row r="825" spans="1:43">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row>
    <row r="826" spans="1:43">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row>
    <row r="827" spans="1:43">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row>
    <row r="828" spans="1:43">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row>
    <row r="829" spans="1:43">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row>
    <row r="830" spans="1:43">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row>
    <row r="831" spans="1:43">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row>
    <row r="832" spans="1:43">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row>
    <row r="833" spans="1:43">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row>
    <row r="834" spans="1:43">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row>
    <row r="835" spans="1:43">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row>
    <row r="836" spans="1:43">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row>
    <row r="837" spans="1:43">
      <c r="A837" s="24"/>
      <c r="B837" s="24"/>
      <c r="C837" s="24"/>
      <c r="D837" s="24"/>
      <c r="E837" s="24"/>
      <c r="F837" s="23"/>
      <c r="G837" s="24"/>
      <c r="H837" s="23" t="str">
        <f t="shared" ref="H837:H900" si="26">IF(ISBLANK(G837),"",G837+I837)</f>
        <v/>
      </c>
      <c r="I837" s="24"/>
      <c r="J837" s="24"/>
      <c r="K837" s="24"/>
      <c r="L837" s="24"/>
      <c r="M837" s="24" t="str">
        <f t="shared" ref="M837:M900" si="27">IF(G837&gt;29,G837-29,"")</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row>
    <row r="838" spans="1:43">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row>
    <row r="839" spans="1:43">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row>
    <row r="840" spans="1:43">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row>
    <row r="841" spans="1:43">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row>
    <row r="842" spans="1:43">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row>
    <row r="843" spans="1:43">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row>
    <row r="844" spans="1:43">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row>
    <row r="845" spans="1:43">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row>
    <row r="846" spans="1:43">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row>
    <row r="847" spans="1:43">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row>
    <row r="848" spans="1:43">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row>
    <row r="849" spans="1:43">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row>
    <row r="850" spans="1:43">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row>
    <row r="851" spans="1:43">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row>
    <row r="852" spans="1:43">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row>
    <row r="853" spans="1:43">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row>
    <row r="854" spans="1:43">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row>
    <row r="855" spans="1:43">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row>
    <row r="856" spans="1:43">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row>
    <row r="857" spans="1:43">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row>
    <row r="858" spans="1:43">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row>
    <row r="859" spans="1:43">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row>
    <row r="860" spans="1:43">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row>
    <row r="861" spans="1:43">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row>
    <row r="862" spans="1:43">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row>
    <row r="863" spans="1:43">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row>
    <row r="864" spans="1:43">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row>
    <row r="865" spans="1:43">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row>
    <row r="866" spans="1:43">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row>
    <row r="867" spans="1:43">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row>
    <row r="868" spans="1:43">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row>
    <row r="869" spans="1:43">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row>
    <row r="870" spans="1:43">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row>
    <row r="871" spans="1:43">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row>
    <row r="872" spans="1:43">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row>
    <row r="873" spans="1:43">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row>
    <row r="874" spans="1:43">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row>
    <row r="875" spans="1:43">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row>
    <row r="876" spans="1:43">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row>
    <row r="877" spans="1:43">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row>
    <row r="878" spans="1:43">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row>
    <row r="879" spans="1:43">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row>
    <row r="880" spans="1:43">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row>
    <row r="881" spans="1:43">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row>
    <row r="882" spans="1:43">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row>
    <row r="883" spans="1:43">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row>
    <row r="884" spans="1:43">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row>
    <row r="885" spans="1:43">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row>
    <row r="886" spans="1:43">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row>
    <row r="887" spans="1:43">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row>
    <row r="888" spans="1:43">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row>
    <row r="889" spans="1:43">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row>
    <row r="890" spans="1:43">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row>
    <row r="891" spans="1:43">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row>
    <row r="892" spans="1:43">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row>
    <row r="893" spans="1:43">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row>
    <row r="894" spans="1:43">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row>
    <row r="895" spans="1:43">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row>
    <row r="896" spans="1:43">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row>
    <row r="897" spans="1:43">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row>
    <row r="898" spans="1:43">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row>
    <row r="899" spans="1:43">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row>
    <row r="900" spans="1:43">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row>
    <row r="901" spans="1:43">
      <c r="A901" s="24"/>
      <c r="B901" s="24"/>
      <c r="C901" s="24"/>
      <c r="D901" s="24"/>
      <c r="E901" s="24"/>
      <c r="F901" s="23"/>
      <c r="G901" s="24"/>
      <c r="H901" s="23" t="str">
        <f t="shared" ref="H901:H964" si="28">IF(ISBLANK(G901),"",G901+I901)</f>
        <v/>
      </c>
      <c r="I901" s="24"/>
      <c r="J901" s="24"/>
      <c r="K901" s="24"/>
      <c r="L901" s="24"/>
      <c r="M901" s="24" t="str">
        <f t="shared" ref="M901:M964" si="29">IF(G901&gt;29,G901-29,"")</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row>
    <row r="902" spans="1:43">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row>
    <row r="903" spans="1:43">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row>
    <row r="904" spans="1:43">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row>
    <row r="905" spans="1:43">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row>
    <row r="906" spans="1:43">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row>
    <row r="907" spans="1:43">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row>
    <row r="908" spans="1:43">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row>
    <row r="909" spans="1:43">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row>
    <row r="910" spans="1:43">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row>
    <row r="911" spans="1:43">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row>
    <row r="912" spans="1:43">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row>
    <row r="913" spans="1:43">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row>
    <row r="914" spans="1:43">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row>
    <row r="915" spans="1:43">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row>
    <row r="916" spans="1:43">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row>
    <row r="917" spans="1:43">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row>
    <row r="918" spans="1:43">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row>
    <row r="919" spans="1:43">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row>
    <row r="920" spans="1:43">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row>
    <row r="921" spans="1:43">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row>
    <row r="922" spans="1:43">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row>
    <row r="923" spans="1:43">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row>
    <row r="924" spans="1:43">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row>
    <row r="925" spans="1:43">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row>
    <row r="926" spans="1:43">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row>
    <row r="927" spans="1:43">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row>
    <row r="928" spans="1:43">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row>
    <row r="929" spans="1:43">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row>
    <row r="930" spans="1:43">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row>
    <row r="931" spans="1:43">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row>
    <row r="932" spans="1:43">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row>
    <row r="933" spans="1:43">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row>
    <row r="934" spans="1:43">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row>
    <row r="935" spans="1:43">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row>
    <row r="936" spans="1:43">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row>
    <row r="937" spans="1:43">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row>
    <row r="938" spans="1:43">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row>
    <row r="939" spans="1:43">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row>
    <row r="940" spans="1:43">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row>
    <row r="941" spans="1:43">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row>
    <row r="942" spans="1:43">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row>
    <row r="943" spans="1:43">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row>
    <row r="944" spans="1:43">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row>
    <row r="945" spans="1:43">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row>
    <row r="946" spans="1:43">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row>
    <row r="947" spans="1:43">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row>
    <row r="948" spans="1:43">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row>
    <row r="949" spans="1:43">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row>
    <row r="950" spans="1:43">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row>
    <row r="951" spans="1:43">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row>
    <row r="952" spans="1:43">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row>
    <row r="953" spans="1:43">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row>
    <row r="954" spans="1:43">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row>
    <row r="955" spans="1:43">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row>
    <row r="956" spans="1:43">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row>
    <row r="957" spans="1:43">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row>
    <row r="958" spans="1:43">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row>
    <row r="959" spans="1:43">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row>
    <row r="960" spans="1:43">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row>
    <row r="961" spans="1:43">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row>
    <row r="962" spans="1:43">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row>
    <row r="963" spans="1:43">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row>
    <row r="964" spans="1:43">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row>
    <row r="965" spans="1:43">
      <c r="A965" s="24"/>
      <c r="B965" s="24"/>
      <c r="C965" s="24"/>
      <c r="D965" s="24"/>
      <c r="E965" s="24"/>
      <c r="F965" s="23"/>
      <c r="G965" s="24"/>
      <c r="H965" s="23" t="str">
        <f t="shared" ref="H965:H1000" si="30">IF(ISBLANK(G965),"",G965+I965)</f>
        <v/>
      </c>
      <c r="I965" s="24"/>
      <c r="J965" s="24"/>
      <c r="K965" s="24"/>
      <c r="L965" s="24"/>
      <c r="M965" s="24" t="str">
        <f t="shared" ref="M965:M1000" si="31">IF(G965&gt;29,G965-29,"")</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row>
    <row r="966" spans="1:43">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row>
    <row r="967" spans="1:43">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row>
    <row r="968" spans="1:43">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row>
    <row r="969" spans="1:43">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row>
    <row r="970" spans="1:43">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row>
    <row r="971" spans="1:43">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row>
    <row r="972" spans="1:43">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row>
    <row r="973" spans="1:43">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row>
    <row r="974" spans="1:43">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row>
    <row r="975" spans="1:43">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row>
    <row r="976" spans="1:43">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row>
    <row r="977" spans="1:43">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row>
    <row r="978" spans="1:43">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row>
    <row r="979" spans="1:43">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row>
    <row r="980" spans="1:43">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row>
    <row r="981" spans="1:43">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row>
    <row r="982" spans="1:43">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row>
    <row r="983" spans="1:43">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row>
    <row r="984" spans="1:43">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row>
    <row r="985" spans="1:43">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row>
    <row r="986" spans="1:43">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row>
    <row r="987" spans="1:43">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row>
    <row r="988" spans="1:43">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row>
    <row r="989" spans="1:43">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row>
    <row r="990" spans="1:43">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row>
    <row r="991" spans="1:43">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row>
    <row r="992" spans="1:43">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row>
    <row r="993" spans="1:43">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row>
    <row r="994" spans="1:43">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row>
    <row r="995" spans="1:43">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row>
    <row r="996" spans="1:43">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row>
    <row r="997" spans="1:43">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row>
    <row r="998" spans="1:43">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row>
    <row r="999" spans="1:43">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row>
    <row r="1000" spans="1:43">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row>
  </sheetData>
  <sheetProtection sheet="1" sort="0" autoFilter="0"/>
  <mergeCells count="4">
    <mergeCell ref="A1:D1"/>
    <mergeCell ref="E1:AQ1"/>
    <mergeCell ref="F2:L2"/>
    <mergeCell ref="F3:L3"/>
  </mergeCells>
  <phoneticPr fontId="34" type="noConversion"/>
  <dataValidations xWindow="1051" yWindow="716" count="7">
    <dataValidation type="textLength" allowBlank="1" showErrorMessage="1" errorTitle="Error" error="Text length should be less than 10000 characters" sqref="B5:D309 AB5:AH309 T5:U309 AK5:AK309 AJ38:AJ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B5:D309 AB5:AH309 T5:U309 AK5:AK309 AJ38:AJ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9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Select &quot;Bust Size&quot; from the list (Inch)" xr:uid="{00000000-0004-0000-0100-000008000000}"/>
    <hyperlink ref="Z4" location="'Validation Sheet'!Z2" display="Select &quot;Length Size&quot; from the list (Inch)" xr:uid="{00000000-0004-0000-0100-000009000000}"/>
    <hyperlink ref="AA4" location="'Validation Sheet'!AA2" display="Select &quot;Waist Size&quot; from the list (Inch)" xr:uid="{00000000-0004-0000-0100-00000A000000}"/>
    <hyperlink ref="AB4" r:id="rId2" display="Click on Images Bulk Upload on the supplier panel to create the image links. Please don't add GOOGLE DRIVE links to avoid QC error" xr:uid="{00000000-0004-0000-0100-00000B000000}"/>
    <hyperlink ref="AG4" r:id="rId3" display="Seller SKU ID is a unique ID for each product variation. This ID is created by seller which helps them to identify their products on Meesho. This ID will be shown in the inventory tab, orders tab, order label and invoices." xr:uid="{00000000-0004-0000-0100-00000C000000}"/>
    <hyperlink ref="AI4" location="'Validation Sheet'!AI2" display="Enter same group ID for the products which should be grouped in a single catalog on Meesho app." xr:uid="{00000000-0004-0000-0100-00000D000000}"/>
    <hyperlink ref="AL4" location="'Validation Sheet'!AL2" display="'Validation Sheet'!AL2" xr:uid="{00000000-0004-0000-0100-00000E000000}"/>
    <hyperlink ref="AM4" location="'Validation Sheet'!AM2" display="'Validation Sheet'!AM2" xr:uid="{00000000-0004-0000-0100-00000F000000}"/>
    <hyperlink ref="AN4" location="'Validation Sheet'!AN2" display="'Validation Sheet'!AN2" xr:uid="{00000000-0004-0000-0100-000010000000}"/>
    <hyperlink ref="AO4" location="'Validation Sheet'!AO2" display="'Validation Sheet'!AO2" xr:uid="{00000000-0004-0000-0100-000011000000}"/>
    <hyperlink ref="AP4" location="'Validation Sheet'!AP2" display="Select &quot;Hip Size&quot; from the list (Inch)" xr:uid="{00000000-0004-0000-0100-000012000000}"/>
    <hyperlink ref="AQ4" location="'Validation Sheet'!AQ2" display="Select &quot;Shoulder Size&quot; from the list (Inch)" xr:uid="{00000000-0004-0000-0100-000013000000}"/>
  </hyperlinks>
  <pageMargins left="0.7" right="0.7" top="0.75" bottom="0.75" header="0.3" footer="0.3"/>
  <extLst>
    <ext xmlns:x14="http://schemas.microsoft.com/office/spreadsheetml/2009/9/main" uri="{CCE6A557-97BC-4b89-ADB6-D9C93CAAB3DF}">
      <x14:dataValidations xmlns:xm="http://schemas.microsoft.com/office/excel/2006/main" xWindow="1051" yWindow="716" count="17">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Sheet'!$P$3:$P$20</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Sheet'!$V$3:$V$34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Sheet'!$W$3:$W$28</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Sheet'!$X$3:$X$7</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Sheet'!$Y$3:$Y$63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Sheet'!$Z$3:$Z$63</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Sheet'!$AA$3:$AA$63</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8A020000}">
          <x14:formula1>
            <xm:f>'Validation Sheet'!$AI$3:$AI$32</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8F020000}">
          <x14:formula1>
            <xm:f>'Validation Sheet'!$AL$3:$AL$593</xm:f>
          </x14:formula1>
          <xm:sqref>AL5:AL305</xm:sqref>
        </x14:dataValidation>
        <x14:dataValidation type="list" allowBlank="1" showInputMessage="1" showErrorMessage="1" errorTitle="Invalid value" error="Please select a value from the dropdown only" promptTitle="Hint key" prompt="Please select a value from the dropdown only" xr:uid="{00000000-0002-0000-0100-000090020000}">
          <x14:formula1>
            <xm:f>'Validation Sheet'!$AM$3:$AM$12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91020000}">
          <x14:formula1>
            <xm:f>'Validation Sheet'!$AN$3:$AN$7</xm:f>
          </x14:formula1>
          <xm:sqref>AN5:AN305</xm:sqref>
        </x14:dataValidation>
        <x14:dataValidation type="list" allowBlank="1" showInputMessage="1" showErrorMessage="1" errorTitle="Invalid value" error="Please select a value from the dropdown only" promptTitle="Hint key" prompt="Please select a value from the dropdown only" xr:uid="{00000000-0002-0000-0100-000092020000}">
          <x14:formula1>
            <xm:f>'Validation Sheet'!$AO$3:$AO$4</xm:f>
          </x14:formula1>
          <xm:sqref>AO5:AO305</xm:sqref>
        </x14:dataValidation>
        <x14:dataValidation type="list" allowBlank="1" showInputMessage="1" showErrorMessage="1" errorTitle="Invalid value" error="Please select a value from the dropdown only" promptTitle="Hint key" prompt="Please select a value from the dropdown only" xr:uid="{00000000-0002-0000-0100-000093020000}">
          <x14:formula1>
            <xm:f>'Validation Sheet'!$AP$3:$AP$63</xm:f>
          </x14:formula1>
          <xm:sqref>AP5:AP305</xm:sqref>
        </x14:dataValidation>
        <x14:dataValidation type="list" allowBlank="1" showInputMessage="1" showErrorMessage="1" errorTitle="Invalid value" error="Please select a value from the dropdown only" promptTitle="Hint key" prompt="Please select a value from the dropdown only" xr:uid="{00000000-0002-0000-0100-000094020000}">
          <x14:formula1>
            <xm:f>'Validation Sheet'!$AQ$3:$AQ$63</xm:f>
          </x14:formula1>
          <xm:sqref>AQ5:AQ305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304"/>
  <sheetViews>
    <sheetView workbookViewId="0">
      <pane xSplit="4" topLeftCell="E1" activePane="topRight" state="frozen"/>
      <selection pane="topRight" sqref="A1:D1"/>
    </sheetView>
  </sheetViews>
  <sheetFormatPr defaultRowHeight="15.6"/>
  <cols>
    <col min="1" max="1" width="15.59765625" customWidth="1"/>
    <col min="2" max="4" width="24.19921875" style="15" customWidth="1"/>
    <col min="5" max="5" width="24.19921875" customWidth="1"/>
    <col min="6" max="12" width="13.59765625" customWidth="1"/>
    <col min="13" max="19" width="24.19921875" customWidth="1"/>
    <col min="20" max="21" width="24.19921875" style="15" customWidth="1"/>
    <col min="22" max="27" width="24.19921875" customWidth="1"/>
    <col min="28" max="34" width="24.19921875" style="15" customWidth="1"/>
    <col min="35" max="35" width="24.19921875" customWidth="1"/>
    <col min="36" max="37" width="24.19921875" style="15" customWidth="1"/>
    <col min="38" max="43" width="24.19921875" customWidth="1"/>
  </cols>
  <sheetData>
    <row r="1" spans="1:43" ht="50.1" customHeight="1">
      <c r="A1" s="58" t="s">
        <v>1119</v>
      </c>
      <c r="B1" s="58"/>
      <c r="C1" s="58"/>
      <c r="D1" s="58"/>
      <c r="E1" s="58" t="s">
        <v>1119</v>
      </c>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row>
    <row r="2" spans="1:43" ht="22.8">
      <c r="A2" s="9" t="s">
        <v>1120</v>
      </c>
      <c r="B2" s="14" t="s">
        <v>1121</v>
      </c>
      <c r="C2" s="14" t="s">
        <v>1121</v>
      </c>
      <c r="D2" s="11" t="s">
        <v>1122</v>
      </c>
      <c r="E2" s="11" t="s">
        <v>1122</v>
      </c>
      <c r="F2" s="61" t="s">
        <v>1122</v>
      </c>
      <c r="G2" s="61" t="s">
        <v>1122</v>
      </c>
      <c r="H2" s="61" t="s">
        <v>1122</v>
      </c>
      <c r="I2" s="61" t="s">
        <v>1122</v>
      </c>
      <c r="J2" s="61" t="s">
        <v>1122</v>
      </c>
      <c r="K2" s="61" t="s">
        <v>1122</v>
      </c>
      <c r="L2" s="61" t="s">
        <v>1122</v>
      </c>
      <c r="M2" s="12" t="s">
        <v>1123</v>
      </c>
      <c r="N2" s="11" t="s">
        <v>1122</v>
      </c>
      <c r="O2" s="11" t="s">
        <v>1122</v>
      </c>
      <c r="P2" s="11" t="s">
        <v>1122</v>
      </c>
      <c r="Q2" s="11" t="s">
        <v>1122</v>
      </c>
      <c r="R2" s="11" t="s">
        <v>1122</v>
      </c>
      <c r="S2" s="11" t="s">
        <v>1122</v>
      </c>
      <c r="T2" s="11" t="s">
        <v>1122</v>
      </c>
      <c r="U2" s="11" t="s">
        <v>1122</v>
      </c>
      <c r="V2" s="11" t="s">
        <v>1122</v>
      </c>
      <c r="W2" s="11" t="s">
        <v>1122</v>
      </c>
      <c r="X2" s="11" t="s">
        <v>1122</v>
      </c>
      <c r="Y2" s="11" t="s">
        <v>1122</v>
      </c>
      <c r="Z2" s="11" t="s">
        <v>1122</v>
      </c>
      <c r="AA2" s="11" t="s">
        <v>1122</v>
      </c>
      <c r="AB2" s="11" t="s">
        <v>1122</v>
      </c>
      <c r="AC2" s="12" t="s">
        <v>1123</v>
      </c>
      <c r="AD2" s="12" t="s">
        <v>1123</v>
      </c>
      <c r="AE2" s="12" t="s">
        <v>1123</v>
      </c>
      <c r="AF2" s="12" t="s">
        <v>1123</v>
      </c>
      <c r="AG2" s="12" t="s">
        <v>1123</v>
      </c>
      <c r="AH2" s="12" t="s">
        <v>1123</v>
      </c>
      <c r="AI2" s="12" t="s">
        <v>1123</v>
      </c>
      <c r="AJ2" s="12" t="s">
        <v>1123</v>
      </c>
      <c r="AK2" s="12" t="s">
        <v>1123</v>
      </c>
      <c r="AL2" s="12" t="s">
        <v>1123</v>
      </c>
      <c r="AM2" s="12" t="s">
        <v>1123</v>
      </c>
      <c r="AN2" s="12" t="s">
        <v>1123</v>
      </c>
      <c r="AO2" s="12" t="s">
        <v>1123</v>
      </c>
      <c r="AP2" s="12" t="s">
        <v>1123</v>
      </c>
      <c r="AQ2" s="12" t="s">
        <v>1123</v>
      </c>
    </row>
    <row r="3" spans="1:43" ht="210" customHeight="1">
      <c r="A3" s="9" t="s">
        <v>1124</v>
      </c>
      <c r="B3" s="10" t="s">
        <v>1126</v>
      </c>
      <c r="C3" s="10" t="s">
        <v>1127</v>
      </c>
      <c r="D3" s="10" t="s">
        <v>1128</v>
      </c>
      <c r="E3" s="10" t="s">
        <v>1129</v>
      </c>
      <c r="F3" s="60" t="s">
        <v>1130</v>
      </c>
      <c r="G3" s="60" t="s">
        <v>128</v>
      </c>
      <c r="H3" s="50"/>
      <c r="I3" s="50"/>
      <c r="J3" s="50"/>
      <c r="K3" s="50"/>
      <c r="L3" s="50"/>
      <c r="M3" s="10" t="s">
        <v>1132</v>
      </c>
      <c r="N3" s="10" t="s">
        <v>1134</v>
      </c>
      <c r="O3" s="10" t="s">
        <v>1135</v>
      </c>
      <c r="P3" s="10" t="s">
        <v>1136</v>
      </c>
      <c r="Q3" s="10" t="s">
        <v>1137</v>
      </c>
      <c r="R3" s="10" t="s">
        <v>1138</v>
      </c>
      <c r="S3" s="10" t="s">
        <v>1139</v>
      </c>
      <c r="T3" s="10" t="s">
        <v>1140</v>
      </c>
      <c r="U3" s="10" t="s">
        <v>1141</v>
      </c>
      <c r="V3" s="10" t="s">
        <v>1142</v>
      </c>
      <c r="W3" s="10" t="s">
        <v>1143</v>
      </c>
      <c r="X3" s="10" t="s">
        <v>1144</v>
      </c>
      <c r="Y3" s="10" t="s">
        <v>1145</v>
      </c>
      <c r="Z3" s="10" t="s">
        <v>1146</v>
      </c>
      <c r="AA3" s="10" t="s">
        <v>1147</v>
      </c>
      <c r="AB3" s="10" t="s">
        <v>1148</v>
      </c>
      <c r="AC3" s="10" t="s">
        <v>1149</v>
      </c>
      <c r="AD3" s="10" t="s">
        <v>1150</v>
      </c>
      <c r="AE3" s="10" t="s">
        <v>1151</v>
      </c>
      <c r="AF3" s="10" t="s">
        <v>1152</v>
      </c>
      <c r="AG3" s="10" t="s">
        <v>1153</v>
      </c>
      <c r="AH3" s="10" t="s">
        <v>1154</v>
      </c>
      <c r="AI3" s="10" t="s">
        <v>1155</v>
      </c>
      <c r="AJ3" s="10" t="s">
        <v>1156</v>
      </c>
      <c r="AK3" s="10" t="s">
        <v>1157</v>
      </c>
      <c r="AL3" s="10" t="s">
        <v>1158</v>
      </c>
      <c r="AM3" s="10" t="s">
        <v>1159</v>
      </c>
      <c r="AN3" s="10" t="s">
        <v>1160</v>
      </c>
      <c r="AO3" s="10" t="s">
        <v>1161</v>
      </c>
      <c r="AP3" s="10" t="s">
        <v>1162</v>
      </c>
      <c r="AQ3" s="10" t="s">
        <v>1163</v>
      </c>
    </row>
    <row r="4" spans="1:43" ht="65.099999999999994" customHeight="1">
      <c r="A4" s="9" t="s">
        <v>1125</v>
      </c>
      <c r="B4" s="9"/>
      <c r="C4" s="9"/>
      <c r="D4" s="9"/>
      <c r="E4" s="13"/>
      <c r="F4" s="9" t="s">
        <v>59</v>
      </c>
      <c r="G4" s="9" t="s">
        <v>1131</v>
      </c>
      <c r="H4" s="9" t="s">
        <v>62</v>
      </c>
      <c r="I4" s="9" t="s">
        <v>63</v>
      </c>
      <c r="J4" s="9" t="s">
        <v>64</v>
      </c>
      <c r="K4" s="9" t="s">
        <v>65</v>
      </c>
      <c r="L4" s="9" t="s">
        <v>66</v>
      </c>
      <c r="M4" s="13" t="s">
        <v>1133</v>
      </c>
      <c r="N4" s="9"/>
      <c r="O4" s="13"/>
      <c r="P4" s="13"/>
      <c r="Q4" s="9"/>
      <c r="R4" s="9"/>
      <c r="S4" s="13"/>
      <c r="T4" s="9"/>
      <c r="U4" s="9"/>
      <c r="V4" s="13"/>
      <c r="W4" s="13"/>
      <c r="X4" s="13"/>
      <c r="Y4" s="13"/>
      <c r="Z4" s="13"/>
      <c r="AA4" s="13"/>
      <c r="AB4" s="13" t="s">
        <v>1133</v>
      </c>
      <c r="AC4" s="9"/>
      <c r="AD4" s="9"/>
      <c r="AE4" s="9"/>
      <c r="AF4" s="9"/>
      <c r="AG4" s="13" t="s">
        <v>1133</v>
      </c>
      <c r="AH4" s="9"/>
      <c r="AI4" s="13"/>
      <c r="AJ4" s="9"/>
      <c r="AK4" s="9"/>
      <c r="AL4" s="13"/>
      <c r="AM4" s="13"/>
      <c r="AN4" s="13"/>
      <c r="AO4" s="13"/>
      <c r="AP4" s="13"/>
      <c r="AQ4" s="13"/>
    </row>
    <row r="5" spans="1:43">
      <c r="D5" s="15" t="s">
        <v>1164</v>
      </c>
      <c r="E5" t="s">
        <v>269</v>
      </c>
      <c r="F5">
        <v>379</v>
      </c>
      <c r="G5">
        <v>399</v>
      </c>
      <c r="H5">
        <v>479</v>
      </c>
      <c r="M5">
        <v>349</v>
      </c>
      <c r="N5">
        <v>0</v>
      </c>
      <c r="O5">
        <v>5</v>
      </c>
      <c r="P5" t="s">
        <v>131</v>
      </c>
      <c r="V5" t="s">
        <v>178</v>
      </c>
      <c r="W5" t="s">
        <v>158</v>
      </c>
      <c r="Y5" t="s">
        <v>376</v>
      </c>
      <c r="Z5" t="s">
        <v>348</v>
      </c>
      <c r="AA5" t="s">
        <v>370</v>
      </c>
      <c r="AB5" s="15" t="s">
        <v>1166</v>
      </c>
      <c r="AC5" s="15" t="s">
        <v>1167</v>
      </c>
      <c r="AD5" s="15" t="s">
        <v>1168</v>
      </c>
      <c r="AE5" s="15" t="s">
        <v>1169</v>
      </c>
      <c r="AF5" s="15" t="s">
        <v>1165</v>
      </c>
      <c r="AM5" t="s">
        <v>229</v>
      </c>
      <c r="AN5" t="s">
        <v>174</v>
      </c>
    </row>
    <row r="6" spans="1:43">
      <c r="D6" s="15" t="s">
        <v>1170</v>
      </c>
      <c r="E6" t="s">
        <v>230</v>
      </c>
      <c r="F6">
        <v>329</v>
      </c>
      <c r="G6">
        <v>349</v>
      </c>
      <c r="H6">
        <v>429</v>
      </c>
      <c r="M6">
        <v>299</v>
      </c>
      <c r="N6">
        <v>0</v>
      </c>
      <c r="O6">
        <v>5</v>
      </c>
      <c r="P6" t="s">
        <v>131</v>
      </c>
      <c r="V6" t="s">
        <v>288</v>
      </c>
      <c r="W6" t="s">
        <v>307</v>
      </c>
      <c r="Y6" t="s">
        <v>1173</v>
      </c>
      <c r="Z6" t="s">
        <v>1173</v>
      </c>
      <c r="AB6" s="15" t="s">
        <v>1172</v>
      </c>
      <c r="AF6" s="15" t="s">
        <v>1171</v>
      </c>
    </row>
    <row r="7" spans="1:43">
      <c r="D7" s="15" t="s">
        <v>1170</v>
      </c>
      <c r="E7" t="s">
        <v>269</v>
      </c>
      <c r="F7">
        <v>329</v>
      </c>
      <c r="G7">
        <v>349</v>
      </c>
      <c r="H7">
        <v>429</v>
      </c>
      <c r="M7">
        <v>299</v>
      </c>
      <c r="N7">
        <v>0</v>
      </c>
      <c r="O7">
        <v>5</v>
      </c>
      <c r="P7" t="s">
        <v>131</v>
      </c>
      <c r="V7" t="s">
        <v>288</v>
      </c>
      <c r="W7" t="s">
        <v>307</v>
      </c>
      <c r="Y7" t="s">
        <v>1173</v>
      </c>
      <c r="Z7" t="s">
        <v>1173</v>
      </c>
      <c r="AB7" s="15" t="s">
        <v>1175</v>
      </c>
      <c r="AF7" s="15" t="s">
        <v>1174</v>
      </c>
    </row>
    <row r="8" spans="1:43">
      <c r="M8" t="str">
        <f t="shared" ref="M8:M71" si="0">IF(G8&gt;29,G8-29,"")</f>
        <v/>
      </c>
    </row>
    <row r="9" spans="1:43">
      <c r="M9" t="str">
        <f t="shared" si="0"/>
        <v/>
      </c>
    </row>
    <row r="10" spans="1:43">
      <c r="M10" t="str">
        <f t="shared" si="0"/>
        <v/>
      </c>
    </row>
    <row r="11" spans="1:43">
      <c r="M11" t="str">
        <f t="shared" si="0"/>
        <v/>
      </c>
    </row>
    <row r="12" spans="1:43">
      <c r="M12" t="str">
        <f t="shared" si="0"/>
        <v/>
      </c>
    </row>
    <row r="13" spans="1:43">
      <c r="M13" t="str">
        <f t="shared" si="0"/>
        <v/>
      </c>
    </row>
    <row r="14" spans="1:43">
      <c r="M14" t="str">
        <f t="shared" si="0"/>
        <v/>
      </c>
    </row>
    <row r="15" spans="1:43">
      <c r="M15" t="str">
        <f t="shared" si="0"/>
        <v/>
      </c>
    </row>
    <row r="16" spans="1:43">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IF(G72&gt;29,G72-29,"")</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IF(G136&gt;29,G136-29,"")</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IF(G200&gt;29,G200-29,"")</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IF(G264&gt;29,G264-29,"")</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Q1"/>
    <mergeCell ref="F2:L2"/>
    <mergeCell ref="F3:L3"/>
  </mergeCells>
  <dataValidations count="7">
    <dataValidation type="textLength" allowBlank="1" showErrorMessage="1" errorTitle="Error" error="Text length should be less than 10000 characters" sqref="AJ5:AK309 AB5:AH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J5:AK309 AB5:AH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9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Select &quot;Bust Size&quot; from the list (Inch)" xr:uid="{00000000-0004-0000-0200-000008000000}"/>
    <hyperlink ref="Z4" location="'Validation Sheet'!Z2" display="Select &quot;Length Size&quot; from the list (Inch)" xr:uid="{00000000-0004-0000-0200-000009000000}"/>
    <hyperlink ref="AA4" location="'Validation Sheet'!AA2" display="Select &quot;Waist Size&quot; from the list (Inch)" xr:uid="{00000000-0004-0000-0200-00000A000000}"/>
    <hyperlink ref="AB4" r:id="rId2" display="Click on Images Bulk Upload on the supplier panel to create the image links. Please don't add GOOGLE DRIVE links to avoid QC error" xr:uid="{00000000-0004-0000-0200-00000B000000}"/>
    <hyperlink ref="AG4" r:id="rId3" display="Seller SKU ID is a unique ID for each product variation. This ID is created by seller which helps them to identify their products on Meesho. This ID will be shown in the inventory tab, orders tab, order label and invoices." xr:uid="{00000000-0004-0000-0200-00000C000000}"/>
    <hyperlink ref="AI4" location="'Validation Sheet'!AI2" display="Enter same group ID for the products which should be grouped in a single catalog on Meesho app." xr:uid="{00000000-0004-0000-0200-00000D000000}"/>
    <hyperlink ref="AL4" location="'Validation Sheet'!AL2" display="'Validation Sheet'!AL2" xr:uid="{00000000-0004-0000-0200-00000E000000}"/>
    <hyperlink ref="AM4" location="'Validation Sheet'!AM2" display="'Validation Sheet'!AM2" xr:uid="{00000000-0004-0000-0200-00000F000000}"/>
    <hyperlink ref="AN4" location="'Validation Sheet'!AN2" display="'Validation Sheet'!AN2" xr:uid="{00000000-0004-0000-0200-000010000000}"/>
    <hyperlink ref="AO4" location="'Validation Sheet'!AO2" display="'Validation Sheet'!AO2" xr:uid="{00000000-0004-0000-0200-000011000000}"/>
    <hyperlink ref="AP4" location="'Validation Sheet'!AP2" display="Select &quot;Hip Size&quot; from the list (Inch)" xr:uid="{00000000-0004-0000-0200-000012000000}"/>
    <hyperlink ref="AQ4" location="'Validation Sheet'!AQ2" display="Select &quot;Shoulder Size&quot; from the list (Inch)" xr:uid="{00000000-0004-0000-0200-000013000000}"/>
  </hyperlinks>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Sheet'!$P$3:$P$20</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Sheet'!$V$3:$V$34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Sheet'!$W$3:$W$28</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Sheet'!$X$3:$X$7</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Sheet'!$Y$3:$Y$63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Sheet'!$Z$3:$Z$63</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Sheet'!$AA$3:$AA$63</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8A020000}">
          <x14:formula1>
            <xm:f>'Validation Sheet'!$AI$3:$AI$32</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8F020000}">
          <x14:formula1>
            <xm:f>'Validation Sheet'!$AL$3:$AL$593</xm:f>
          </x14:formula1>
          <xm:sqref>AL5:AL305</xm:sqref>
        </x14:dataValidation>
        <x14:dataValidation type="list" allowBlank="1" showInputMessage="1" showErrorMessage="1" errorTitle="Invalid value" error="Please select a value from the dropdown only" promptTitle="Hint key" prompt="Please select a value from the dropdown only" xr:uid="{00000000-0002-0000-0200-000090020000}">
          <x14:formula1>
            <xm:f>'Validation Sheet'!$AM$3:$AM$12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91020000}">
          <x14:formula1>
            <xm:f>'Validation Sheet'!$AN$3:$AN$7</xm:f>
          </x14:formula1>
          <xm:sqref>AN5:AN305</xm:sqref>
        </x14:dataValidation>
        <x14:dataValidation type="list" allowBlank="1" showInputMessage="1" showErrorMessage="1" errorTitle="Invalid value" error="Please select a value from the dropdown only" promptTitle="Hint key" prompt="Please select a value from the dropdown only" xr:uid="{00000000-0002-0000-0200-000092020000}">
          <x14:formula1>
            <xm:f>'Validation Sheet'!$AO$3:$AO$4</xm:f>
          </x14:formula1>
          <xm:sqref>AO5:AO305</xm:sqref>
        </x14:dataValidation>
        <x14:dataValidation type="list" allowBlank="1" showInputMessage="1" showErrorMessage="1" errorTitle="Invalid value" error="Please select a value from the dropdown only" promptTitle="Hint key" prompt="Please select a value from the dropdown only" xr:uid="{00000000-0002-0000-0200-000093020000}">
          <x14:formula1>
            <xm:f>'Validation Sheet'!$AP$3:$AP$63</xm:f>
          </x14:formula1>
          <xm:sqref>AP5:AP305</xm:sqref>
        </x14:dataValidation>
        <x14:dataValidation type="list" allowBlank="1" showInputMessage="1" showErrorMessage="1" errorTitle="Invalid value" error="Please select a value from the dropdown only" promptTitle="Hint key" prompt="Please select a value from the dropdown only" xr:uid="{00000000-0002-0000-0200-000094020000}">
          <x14:formula1>
            <xm:f>'Validation Sheet'!$AQ$3:$AQ$63</xm:f>
          </x14:formula1>
          <xm:sqref>AQ5:AQ305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93"/>
  <sheetViews>
    <sheetView topLeftCell="N1" workbookViewId="0">
      <selection activeCell="W2" sqref="W2"/>
    </sheetView>
  </sheetViews>
  <sheetFormatPr defaultRowHeight="15.6"/>
  <cols>
    <col min="2" max="2" width="23.5" customWidth="1"/>
    <col min="3" max="3" width="25.3984375" customWidth="1"/>
    <col min="4" max="4" width="23.5" customWidth="1"/>
    <col min="5" max="5" width="17.59765625" customWidth="1"/>
    <col min="6" max="6" width="33.19921875" customWidth="1"/>
    <col min="7" max="7" width="23.5" customWidth="1"/>
    <col min="8" max="8" width="41" customWidth="1"/>
    <col min="9" max="9" width="31.19921875" customWidth="1"/>
    <col min="10" max="10" width="29.19921875" customWidth="1"/>
    <col min="11" max="11" width="43" customWidth="1"/>
    <col min="12" max="12" width="37.09765625" customWidth="1"/>
    <col min="13" max="13" width="56.59765625" customWidth="1"/>
    <col min="14" max="16" width="13.59765625" customWidth="1"/>
    <col min="17" max="17" width="31.19921875" customWidth="1"/>
    <col min="18" max="18" width="17.59765625" customWidth="1"/>
    <col min="19" max="19" width="33.19921875" customWidth="1"/>
    <col min="20" max="20" width="39.09765625" customWidth="1"/>
    <col min="21" max="21" width="27.3984375" customWidth="1"/>
    <col min="22" max="23" width="13.59765625" customWidth="1"/>
    <col min="24" max="24" width="31.19921875" customWidth="1"/>
    <col min="25" max="25" width="17.59765625" customWidth="1"/>
    <col min="26" max="26" width="21.5" customWidth="1"/>
    <col min="27" max="27" width="19.5" customWidth="1"/>
    <col min="28" max="28" width="29.19921875" customWidth="1"/>
    <col min="29" max="31" width="13.59765625" customWidth="1"/>
    <col min="32" max="32" width="41" customWidth="1"/>
    <col min="33" max="33" width="13.59765625" customWidth="1"/>
    <col min="34" max="34" width="19.5" customWidth="1"/>
    <col min="35" max="35" width="15.59765625" customWidth="1"/>
    <col min="36" max="36" width="37.09765625" customWidth="1"/>
    <col min="37" max="37" width="31.19921875" customWidth="1"/>
    <col min="38" max="39" width="13.59765625" customWidth="1"/>
    <col min="40" max="40" width="25.3984375" customWidth="1"/>
    <col min="41" max="41" width="13.59765625" customWidth="1"/>
    <col min="42" max="42" width="15.59765625" customWidth="1"/>
    <col min="43" max="43" width="25.3984375" customWidth="1"/>
  </cols>
  <sheetData>
    <row r="1" spans="1:44"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102</v>
      </c>
      <c r="AF1" s="9" t="s">
        <v>103</v>
      </c>
      <c r="AG1" s="9" t="s">
        <v>105</v>
      </c>
      <c r="AH1" s="9" t="s">
        <v>107</v>
      </c>
      <c r="AI1" s="9" t="s">
        <v>109</v>
      </c>
      <c r="AJ1" s="9" t="s">
        <v>111</v>
      </c>
      <c r="AK1" s="9" t="s">
        <v>113</v>
      </c>
      <c r="AL1" s="9" t="s">
        <v>115</v>
      </c>
      <c r="AM1" s="9" t="s">
        <v>117</v>
      </c>
      <c r="AN1" s="9" t="s">
        <v>119</v>
      </c>
      <c r="AO1" s="9" t="s">
        <v>121</v>
      </c>
      <c r="AP1" s="9" t="s">
        <v>123</v>
      </c>
      <c r="AQ1" s="9" t="s">
        <v>125</v>
      </c>
      <c r="AR1" s="9" t="s">
        <v>127</v>
      </c>
    </row>
    <row r="2" spans="1:44"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100</v>
      </c>
      <c r="AE2" s="10" t="s">
        <v>100</v>
      </c>
      <c r="AF2" s="10" t="s">
        <v>104</v>
      </c>
      <c r="AG2" s="10" t="s">
        <v>106</v>
      </c>
      <c r="AH2" s="10" t="s">
        <v>108</v>
      </c>
      <c r="AI2" s="10" t="s">
        <v>110</v>
      </c>
      <c r="AJ2" s="10" t="s">
        <v>112</v>
      </c>
      <c r="AK2" s="10" t="s">
        <v>114</v>
      </c>
      <c r="AL2" s="10" t="s">
        <v>116</v>
      </c>
      <c r="AM2" s="10" t="s">
        <v>118</v>
      </c>
      <c r="AN2" s="10" t="s">
        <v>120</v>
      </c>
      <c r="AO2" s="10" t="s">
        <v>122</v>
      </c>
      <c r="AP2" s="10" t="s">
        <v>124</v>
      </c>
      <c r="AQ2" s="10" t="s">
        <v>126</v>
      </c>
    </row>
    <row r="3" spans="1:44">
      <c r="E3" t="s">
        <v>129</v>
      </c>
      <c r="O3" t="s">
        <v>130</v>
      </c>
      <c r="P3" t="s">
        <v>131</v>
      </c>
      <c r="S3" t="s">
        <v>132</v>
      </c>
      <c r="V3" t="s">
        <v>133</v>
      </c>
      <c r="W3" t="s">
        <v>134</v>
      </c>
      <c r="X3" t="s">
        <v>135</v>
      </c>
      <c r="Y3" t="s">
        <v>136</v>
      </c>
      <c r="Z3" t="s">
        <v>136</v>
      </c>
      <c r="AA3" t="s">
        <v>136</v>
      </c>
      <c r="AI3" t="s">
        <v>137</v>
      </c>
      <c r="AL3" t="s">
        <v>128</v>
      </c>
      <c r="AM3" t="s">
        <v>138</v>
      </c>
      <c r="AN3" t="s">
        <v>139</v>
      </c>
      <c r="AO3" t="s">
        <v>140</v>
      </c>
      <c r="AP3" t="s">
        <v>136</v>
      </c>
      <c r="AQ3" t="s">
        <v>136</v>
      </c>
    </row>
    <row r="4" spans="1:44">
      <c r="E4" t="s">
        <v>141</v>
      </c>
      <c r="O4" t="s">
        <v>142</v>
      </c>
      <c r="P4" t="s">
        <v>143</v>
      </c>
      <c r="S4" t="s">
        <v>144</v>
      </c>
      <c r="V4" t="s">
        <v>145</v>
      </c>
      <c r="W4" t="s">
        <v>146</v>
      </c>
      <c r="X4" t="s">
        <v>147</v>
      </c>
      <c r="Y4" t="s">
        <v>148</v>
      </c>
      <c r="Z4" t="s">
        <v>148</v>
      </c>
      <c r="AA4" t="s">
        <v>148</v>
      </c>
      <c r="AI4" t="s">
        <v>149</v>
      </c>
      <c r="AL4" t="s">
        <v>150</v>
      </c>
      <c r="AM4" t="s">
        <v>151</v>
      </c>
      <c r="AN4" t="s">
        <v>152</v>
      </c>
      <c r="AO4" t="s">
        <v>153</v>
      </c>
      <c r="AP4" t="s">
        <v>148</v>
      </c>
      <c r="AQ4" t="s">
        <v>148</v>
      </c>
    </row>
    <row r="5" spans="1:44">
      <c r="E5" t="s">
        <v>154</v>
      </c>
      <c r="P5" t="s">
        <v>155</v>
      </c>
      <c r="S5" t="s">
        <v>156</v>
      </c>
      <c r="V5" t="s">
        <v>157</v>
      </c>
      <c r="W5" t="s">
        <v>158</v>
      </c>
      <c r="X5" t="s">
        <v>159</v>
      </c>
      <c r="Y5" t="s">
        <v>130</v>
      </c>
      <c r="Z5" t="s">
        <v>130</v>
      </c>
      <c r="AA5" t="s">
        <v>130</v>
      </c>
      <c r="AI5" t="s">
        <v>160</v>
      </c>
      <c r="AL5" t="s">
        <v>161</v>
      </c>
      <c r="AM5" t="s">
        <v>162</v>
      </c>
      <c r="AN5" t="s">
        <v>163</v>
      </c>
      <c r="AP5" t="s">
        <v>130</v>
      </c>
      <c r="AQ5" t="s">
        <v>130</v>
      </c>
    </row>
    <row r="6" spans="1:44">
      <c r="E6" t="s">
        <v>164</v>
      </c>
      <c r="P6" t="s">
        <v>165</v>
      </c>
      <c r="S6" t="s">
        <v>166</v>
      </c>
      <c r="V6" t="s">
        <v>167</v>
      </c>
      <c r="W6" t="s">
        <v>168</v>
      </c>
      <c r="X6" t="s">
        <v>169</v>
      </c>
      <c r="Y6" t="s">
        <v>170</v>
      </c>
      <c r="Z6" t="s">
        <v>170</v>
      </c>
      <c r="AA6" t="s">
        <v>170</v>
      </c>
      <c r="AI6" t="s">
        <v>171</v>
      </c>
      <c r="AL6" t="s">
        <v>172</v>
      </c>
      <c r="AM6" t="s">
        <v>173</v>
      </c>
      <c r="AN6" t="s">
        <v>174</v>
      </c>
      <c r="AP6" t="s">
        <v>170</v>
      </c>
      <c r="AQ6" t="s">
        <v>170</v>
      </c>
    </row>
    <row r="7" spans="1:44">
      <c r="E7" t="s">
        <v>175</v>
      </c>
      <c r="P7" t="s">
        <v>176</v>
      </c>
      <c r="S7" t="s">
        <v>177</v>
      </c>
      <c r="V7" t="s">
        <v>178</v>
      </c>
      <c r="W7" t="s">
        <v>179</v>
      </c>
      <c r="X7" t="s">
        <v>142</v>
      </c>
      <c r="Y7" t="s">
        <v>180</v>
      </c>
      <c r="Z7" t="s">
        <v>180</v>
      </c>
      <c r="AA7" t="s">
        <v>180</v>
      </c>
      <c r="AI7" t="s">
        <v>181</v>
      </c>
      <c r="AL7" t="s">
        <v>182</v>
      </c>
      <c r="AM7" t="s">
        <v>183</v>
      </c>
      <c r="AN7" t="s">
        <v>184</v>
      </c>
      <c r="AP7" t="s">
        <v>180</v>
      </c>
      <c r="AQ7" t="s">
        <v>180</v>
      </c>
    </row>
    <row r="8" spans="1:44">
      <c r="E8" t="s">
        <v>185</v>
      </c>
      <c r="P8" t="s">
        <v>186</v>
      </c>
      <c r="S8" t="s">
        <v>187</v>
      </c>
      <c r="V8" t="s">
        <v>188</v>
      </c>
      <c r="W8" t="s">
        <v>189</v>
      </c>
      <c r="Y8" t="s">
        <v>190</v>
      </c>
      <c r="Z8" t="s">
        <v>190</v>
      </c>
      <c r="AA8" t="s">
        <v>190</v>
      </c>
      <c r="AI8" t="s">
        <v>191</v>
      </c>
      <c r="AL8" t="s">
        <v>192</v>
      </c>
      <c r="AM8" t="s">
        <v>193</v>
      </c>
      <c r="AP8" t="s">
        <v>190</v>
      </c>
      <c r="AQ8" t="s">
        <v>190</v>
      </c>
    </row>
    <row r="9" spans="1:44">
      <c r="E9" t="s">
        <v>194</v>
      </c>
      <c r="P9" t="s">
        <v>195</v>
      </c>
      <c r="S9" t="s">
        <v>196</v>
      </c>
      <c r="V9" t="s">
        <v>197</v>
      </c>
      <c r="W9" t="s">
        <v>198</v>
      </c>
      <c r="Y9" t="s">
        <v>199</v>
      </c>
      <c r="Z9" t="s">
        <v>199</v>
      </c>
      <c r="AA9" t="s">
        <v>199</v>
      </c>
      <c r="AI9" t="s">
        <v>200</v>
      </c>
      <c r="AL9" t="s">
        <v>201</v>
      </c>
      <c r="AM9" t="s">
        <v>202</v>
      </c>
      <c r="AP9" t="s">
        <v>199</v>
      </c>
      <c r="AQ9" t="s">
        <v>199</v>
      </c>
    </row>
    <row r="10" spans="1:44">
      <c r="E10" t="s">
        <v>203</v>
      </c>
      <c r="P10" t="s">
        <v>204</v>
      </c>
      <c r="S10" t="s">
        <v>205</v>
      </c>
      <c r="V10" t="s">
        <v>206</v>
      </c>
      <c r="W10" t="s">
        <v>207</v>
      </c>
      <c r="Y10" t="s">
        <v>208</v>
      </c>
      <c r="Z10" t="s">
        <v>208</v>
      </c>
      <c r="AA10" t="s">
        <v>208</v>
      </c>
      <c r="AI10" t="s">
        <v>209</v>
      </c>
      <c r="AL10" t="s">
        <v>210</v>
      </c>
      <c r="AM10" t="s">
        <v>211</v>
      </c>
      <c r="AP10" t="s">
        <v>208</v>
      </c>
      <c r="AQ10" t="s">
        <v>208</v>
      </c>
    </row>
    <row r="11" spans="1:44">
      <c r="E11" t="s">
        <v>212</v>
      </c>
      <c r="P11" t="s">
        <v>213</v>
      </c>
      <c r="S11" t="s">
        <v>214</v>
      </c>
      <c r="V11" t="s">
        <v>215</v>
      </c>
      <c r="W11" t="s">
        <v>216</v>
      </c>
      <c r="Y11" t="s">
        <v>217</v>
      </c>
      <c r="Z11" t="s">
        <v>217</v>
      </c>
      <c r="AA11" t="s">
        <v>217</v>
      </c>
      <c r="AI11" t="s">
        <v>218</v>
      </c>
      <c r="AL11" t="s">
        <v>219</v>
      </c>
      <c r="AM11" t="s">
        <v>220</v>
      </c>
      <c r="AP11" t="s">
        <v>217</v>
      </c>
      <c r="AQ11" t="s">
        <v>217</v>
      </c>
    </row>
    <row r="12" spans="1:44">
      <c r="E12" t="s">
        <v>221</v>
      </c>
      <c r="P12" t="s">
        <v>222</v>
      </c>
      <c r="S12" t="s">
        <v>223</v>
      </c>
      <c r="V12" t="s">
        <v>224</v>
      </c>
      <c r="W12" t="s">
        <v>225</v>
      </c>
      <c r="Y12" t="s">
        <v>226</v>
      </c>
      <c r="Z12" t="s">
        <v>226</v>
      </c>
      <c r="AA12" t="s">
        <v>226</v>
      </c>
      <c r="AI12" t="s">
        <v>227</v>
      </c>
      <c r="AL12" t="s">
        <v>228</v>
      </c>
      <c r="AM12" t="s">
        <v>229</v>
      </c>
      <c r="AP12" t="s">
        <v>226</v>
      </c>
      <c r="AQ12" t="s">
        <v>226</v>
      </c>
    </row>
    <row r="13" spans="1:44">
      <c r="E13" t="s">
        <v>230</v>
      </c>
      <c r="P13" t="s">
        <v>231</v>
      </c>
      <c r="S13" t="s">
        <v>232</v>
      </c>
      <c r="V13" t="s">
        <v>233</v>
      </c>
      <c r="W13" t="s">
        <v>234</v>
      </c>
      <c r="Y13" t="s">
        <v>235</v>
      </c>
      <c r="Z13" t="s">
        <v>235</v>
      </c>
      <c r="AA13" t="s">
        <v>235</v>
      </c>
      <c r="AI13" t="s">
        <v>236</v>
      </c>
      <c r="AL13" t="s">
        <v>237</v>
      </c>
      <c r="AP13" t="s">
        <v>235</v>
      </c>
      <c r="AQ13" t="s">
        <v>235</v>
      </c>
    </row>
    <row r="14" spans="1:44">
      <c r="E14" t="s">
        <v>238</v>
      </c>
      <c r="P14" t="s">
        <v>239</v>
      </c>
      <c r="S14" t="s">
        <v>240</v>
      </c>
      <c r="V14" t="s">
        <v>241</v>
      </c>
      <c r="W14" t="s">
        <v>193</v>
      </c>
      <c r="Y14" t="s">
        <v>242</v>
      </c>
      <c r="Z14" t="s">
        <v>242</v>
      </c>
      <c r="AA14" t="s">
        <v>242</v>
      </c>
      <c r="AI14" t="s">
        <v>243</v>
      </c>
      <c r="AL14" t="s">
        <v>244</v>
      </c>
      <c r="AP14" t="s">
        <v>242</v>
      </c>
      <c r="AQ14" t="s">
        <v>242</v>
      </c>
    </row>
    <row r="15" spans="1:44">
      <c r="E15" t="s">
        <v>245</v>
      </c>
      <c r="P15" t="s">
        <v>246</v>
      </c>
      <c r="S15" t="s">
        <v>247</v>
      </c>
      <c r="V15" t="s">
        <v>248</v>
      </c>
      <c r="W15" t="s">
        <v>249</v>
      </c>
      <c r="Y15" t="s">
        <v>250</v>
      </c>
      <c r="Z15" t="s">
        <v>250</v>
      </c>
      <c r="AA15" t="s">
        <v>250</v>
      </c>
      <c r="AI15" t="s">
        <v>251</v>
      </c>
      <c r="AL15" t="s">
        <v>252</v>
      </c>
      <c r="AP15" t="s">
        <v>250</v>
      </c>
      <c r="AQ15" t="s">
        <v>250</v>
      </c>
    </row>
    <row r="16" spans="1:44">
      <c r="E16" t="s">
        <v>253</v>
      </c>
      <c r="P16" t="s">
        <v>254</v>
      </c>
      <c r="S16" t="s">
        <v>255</v>
      </c>
      <c r="V16" t="s">
        <v>256</v>
      </c>
      <c r="W16" t="s">
        <v>257</v>
      </c>
      <c r="Y16" t="s">
        <v>258</v>
      </c>
      <c r="Z16" t="s">
        <v>258</v>
      </c>
      <c r="AA16" t="s">
        <v>258</v>
      </c>
      <c r="AI16" t="s">
        <v>259</v>
      </c>
      <c r="AL16" t="s">
        <v>260</v>
      </c>
      <c r="AP16" t="s">
        <v>258</v>
      </c>
      <c r="AQ16" t="s">
        <v>258</v>
      </c>
    </row>
    <row r="17" spans="5:43">
      <c r="E17" t="s">
        <v>261</v>
      </c>
      <c r="P17" t="s">
        <v>262</v>
      </c>
      <c r="S17" t="s">
        <v>263</v>
      </c>
      <c r="V17" t="s">
        <v>264</v>
      </c>
      <c r="W17" t="s">
        <v>265</v>
      </c>
      <c r="Y17" t="s">
        <v>266</v>
      </c>
      <c r="Z17" t="s">
        <v>266</v>
      </c>
      <c r="AA17" t="s">
        <v>266</v>
      </c>
      <c r="AI17" t="s">
        <v>267</v>
      </c>
      <c r="AL17" t="s">
        <v>268</v>
      </c>
      <c r="AP17" t="s">
        <v>266</v>
      </c>
      <c r="AQ17" t="s">
        <v>266</v>
      </c>
    </row>
    <row r="18" spans="5:43">
      <c r="E18" t="s">
        <v>269</v>
      </c>
      <c r="P18" t="s">
        <v>270</v>
      </c>
      <c r="S18" t="s">
        <v>271</v>
      </c>
      <c r="V18" t="s">
        <v>272</v>
      </c>
      <c r="W18" t="s">
        <v>273</v>
      </c>
      <c r="Y18" t="s">
        <v>274</v>
      </c>
      <c r="Z18" t="s">
        <v>274</v>
      </c>
      <c r="AA18" t="s">
        <v>274</v>
      </c>
      <c r="AI18" t="s">
        <v>275</v>
      </c>
      <c r="AL18" t="s">
        <v>276</v>
      </c>
      <c r="AP18" t="s">
        <v>274</v>
      </c>
      <c r="AQ18" t="s">
        <v>274</v>
      </c>
    </row>
    <row r="19" spans="5:43">
      <c r="E19" t="s">
        <v>277</v>
      </c>
      <c r="P19" t="s">
        <v>278</v>
      </c>
      <c r="S19" t="s">
        <v>279</v>
      </c>
      <c r="V19" t="s">
        <v>280</v>
      </c>
      <c r="W19" t="s">
        <v>281</v>
      </c>
      <c r="Y19" t="s">
        <v>282</v>
      </c>
      <c r="Z19" t="s">
        <v>282</v>
      </c>
      <c r="AA19" t="s">
        <v>282</v>
      </c>
      <c r="AI19" t="s">
        <v>283</v>
      </c>
      <c r="AL19" t="s">
        <v>284</v>
      </c>
      <c r="AP19" t="s">
        <v>282</v>
      </c>
      <c r="AQ19" t="s">
        <v>282</v>
      </c>
    </row>
    <row r="20" spans="5:43">
      <c r="E20" t="s">
        <v>285</v>
      </c>
      <c r="P20" t="s">
        <v>286</v>
      </c>
      <c r="S20" t="s">
        <v>287</v>
      </c>
      <c r="V20" t="s">
        <v>288</v>
      </c>
      <c r="W20" t="s">
        <v>289</v>
      </c>
      <c r="Y20" t="s">
        <v>290</v>
      </c>
      <c r="Z20" t="s">
        <v>290</v>
      </c>
      <c r="AA20" t="s">
        <v>290</v>
      </c>
      <c r="AI20" t="s">
        <v>291</v>
      </c>
      <c r="AL20" t="s">
        <v>292</v>
      </c>
      <c r="AP20" t="s">
        <v>290</v>
      </c>
      <c r="AQ20" t="s">
        <v>290</v>
      </c>
    </row>
    <row r="21" spans="5:43">
      <c r="S21" t="s">
        <v>293</v>
      </c>
      <c r="V21" t="s">
        <v>294</v>
      </c>
      <c r="W21" t="s">
        <v>295</v>
      </c>
      <c r="Y21" t="s">
        <v>296</v>
      </c>
      <c r="Z21" t="s">
        <v>296</v>
      </c>
      <c r="AA21" t="s">
        <v>296</v>
      </c>
      <c r="AI21" t="s">
        <v>297</v>
      </c>
      <c r="AL21" t="s">
        <v>298</v>
      </c>
      <c r="AP21" t="s">
        <v>296</v>
      </c>
      <c r="AQ21" t="s">
        <v>296</v>
      </c>
    </row>
    <row r="22" spans="5:43">
      <c r="S22" t="s">
        <v>299</v>
      </c>
      <c r="V22" t="s">
        <v>300</v>
      </c>
      <c r="W22" t="s">
        <v>301</v>
      </c>
      <c r="Y22" t="s">
        <v>302</v>
      </c>
      <c r="Z22" t="s">
        <v>302</v>
      </c>
      <c r="AA22" t="s">
        <v>302</v>
      </c>
      <c r="AI22" t="s">
        <v>303</v>
      </c>
      <c r="AL22" t="s">
        <v>304</v>
      </c>
      <c r="AP22" t="s">
        <v>302</v>
      </c>
      <c r="AQ22" t="s">
        <v>302</v>
      </c>
    </row>
    <row r="23" spans="5:43">
      <c r="S23" t="s">
        <v>305</v>
      </c>
      <c r="V23" t="s">
        <v>306</v>
      </c>
      <c r="W23" t="s">
        <v>307</v>
      </c>
      <c r="Y23" t="s">
        <v>308</v>
      </c>
      <c r="Z23" t="s">
        <v>308</v>
      </c>
      <c r="AA23" t="s">
        <v>308</v>
      </c>
      <c r="AI23" t="s">
        <v>309</v>
      </c>
      <c r="AL23" t="s">
        <v>310</v>
      </c>
      <c r="AP23" t="s">
        <v>308</v>
      </c>
      <c r="AQ23" t="s">
        <v>308</v>
      </c>
    </row>
    <row r="24" spans="5:43">
      <c r="S24" t="s">
        <v>311</v>
      </c>
      <c r="V24" t="s">
        <v>312</v>
      </c>
      <c r="W24" t="s">
        <v>313</v>
      </c>
      <c r="Y24" t="s">
        <v>314</v>
      </c>
      <c r="Z24" t="s">
        <v>314</v>
      </c>
      <c r="AA24" t="s">
        <v>314</v>
      </c>
      <c r="AI24" t="s">
        <v>315</v>
      </c>
      <c r="AL24" t="s">
        <v>316</v>
      </c>
      <c r="AP24" t="s">
        <v>314</v>
      </c>
      <c r="AQ24" t="s">
        <v>314</v>
      </c>
    </row>
    <row r="25" spans="5:43">
      <c r="S25" t="s">
        <v>317</v>
      </c>
      <c r="V25" t="s">
        <v>318</v>
      </c>
      <c r="W25" t="s">
        <v>319</v>
      </c>
      <c r="Y25" t="s">
        <v>320</v>
      </c>
      <c r="Z25" t="s">
        <v>320</v>
      </c>
      <c r="AA25" t="s">
        <v>320</v>
      </c>
      <c r="AI25" t="s">
        <v>321</v>
      </c>
      <c r="AL25" t="s">
        <v>322</v>
      </c>
      <c r="AP25" t="s">
        <v>320</v>
      </c>
      <c r="AQ25" t="s">
        <v>320</v>
      </c>
    </row>
    <row r="26" spans="5:43">
      <c r="S26" t="s">
        <v>323</v>
      </c>
      <c r="V26" t="s">
        <v>324</v>
      </c>
      <c r="W26" t="s">
        <v>325</v>
      </c>
      <c r="Y26" t="s">
        <v>326</v>
      </c>
      <c r="Z26" t="s">
        <v>326</v>
      </c>
      <c r="AA26" t="s">
        <v>326</v>
      </c>
      <c r="AI26" t="s">
        <v>327</v>
      </c>
      <c r="AL26" t="s">
        <v>328</v>
      </c>
      <c r="AP26" t="s">
        <v>326</v>
      </c>
      <c r="AQ26" t="s">
        <v>326</v>
      </c>
    </row>
    <row r="27" spans="5:43">
      <c r="S27" t="s">
        <v>329</v>
      </c>
      <c r="V27" t="s">
        <v>330</v>
      </c>
      <c r="W27" t="s">
        <v>331</v>
      </c>
      <c r="Y27" t="s">
        <v>332</v>
      </c>
      <c r="Z27" t="s">
        <v>332</v>
      </c>
      <c r="AA27" t="s">
        <v>332</v>
      </c>
      <c r="AI27" t="s">
        <v>333</v>
      </c>
      <c r="AL27" t="s">
        <v>334</v>
      </c>
      <c r="AP27" t="s">
        <v>332</v>
      </c>
      <c r="AQ27" t="s">
        <v>332</v>
      </c>
    </row>
    <row r="28" spans="5:43">
      <c r="S28" t="s">
        <v>335</v>
      </c>
      <c r="V28" t="s">
        <v>336</v>
      </c>
      <c r="W28" t="s">
        <v>337</v>
      </c>
      <c r="Y28" t="s">
        <v>338</v>
      </c>
      <c r="Z28" t="s">
        <v>338</v>
      </c>
      <c r="AA28" t="s">
        <v>338</v>
      </c>
      <c r="AI28" t="s">
        <v>339</v>
      </c>
      <c r="AL28" t="s">
        <v>340</v>
      </c>
      <c r="AP28" t="s">
        <v>338</v>
      </c>
      <c r="AQ28" t="s">
        <v>338</v>
      </c>
    </row>
    <row r="29" spans="5:43">
      <c r="S29" t="s">
        <v>341</v>
      </c>
      <c r="V29" t="s">
        <v>342</v>
      </c>
      <c r="Y29" t="s">
        <v>343</v>
      </c>
      <c r="Z29" t="s">
        <v>343</v>
      </c>
      <c r="AA29" t="s">
        <v>343</v>
      </c>
      <c r="AI29" t="s">
        <v>344</v>
      </c>
      <c r="AL29" t="s">
        <v>345</v>
      </c>
      <c r="AP29" t="s">
        <v>343</v>
      </c>
      <c r="AQ29" t="s">
        <v>343</v>
      </c>
    </row>
    <row r="30" spans="5:43">
      <c r="S30" t="s">
        <v>346</v>
      </c>
      <c r="V30" t="s">
        <v>347</v>
      </c>
      <c r="Y30" t="s">
        <v>348</v>
      </c>
      <c r="Z30" t="s">
        <v>348</v>
      </c>
      <c r="AA30" t="s">
        <v>348</v>
      </c>
      <c r="AI30" t="s">
        <v>349</v>
      </c>
      <c r="AL30" t="s">
        <v>350</v>
      </c>
      <c r="AP30" t="s">
        <v>348</v>
      </c>
      <c r="AQ30" t="s">
        <v>348</v>
      </c>
    </row>
    <row r="31" spans="5:43">
      <c r="S31" t="s">
        <v>351</v>
      </c>
      <c r="V31" t="s">
        <v>352</v>
      </c>
      <c r="Y31" t="s">
        <v>353</v>
      </c>
      <c r="Z31" t="s">
        <v>353</v>
      </c>
      <c r="AA31" t="s">
        <v>353</v>
      </c>
      <c r="AI31" t="s">
        <v>354</v>
      </c>
      <c r="AL31" t="s">
        <v>355</v>
      </c>
      <c r="AP31" t="s">
        <v>353</v>
      </c>
      <c r="AQ31" t="s">
        <v>353</v>
      </c>
    </row>
    <row r="32" spans="5:43">
      <c r="S32" t="s">
        <v>356</v>
      </c>
      <c r="V32" t="s">
        <v>357</v>
      </c>
      <c r="Y32" t="s">
        <v>358</v>
      </c>
      <c r="Z32" t="s">
        <v>358</v>
      </c>
      <c r="AA32" t="s">
        <v>358</v>
      </c>
      <c r="AI32" t="s">
        <v>359</v>
      </c>
      <c r="AL32" t="s">
        <v>360</v>
      </c>
      <c r="AP32" t="s">
        <v>358</v>
      </c>
      <c r="AQ32" t="s">
        <v>358</v>
      </c>
    </row>
    <row r="33" spans="19:43">
      <c r="S33" t="s">
        <v>361</v>
      </c>
      <c r="V33" t="s">
        <v>362</v>
      </c>
      <c r="Y33" t="s">
        <v>363</v>
      </c>
      <c r="Z33" t="s">
        <v>363</v>
      </c>
      <c r="AA33" t="s">
        <v>363</v>
      </c>
      <c r="AL33" t="s">
        <v>364</v>
      </c>
      <c r="AP33" t="s">
        <v>363</v>
      </c>
      <c r="AQ33" t="s">
        <v>363</v>
      </c>
    </row>
    <row r="34" spans="19:43">
      <c r="S34" t="s">
        <v>365</v>
      </c>
      <c r="V34" t="s">
        <v>366</v>
      </c>
      <c r="Y34" t="s">
        <v>367</v>
      </c>
      <c r="Z34" t="s">
        <v>367</v>
      </c>
      <c r="AA34" t="s">
        <v>367</v>
      </c>
      <c r="AL34" t="s">
        <v>368</v>
      </c>
      <c r="AP34" t="s">
        <v>367</v>
      </c>
      <c r="AQ34" t="s">
        <v>367</v>
      </c>
    </row>
    <row r="35" spans="19:43">
      <c r="S35" t="s">
        <v>369</v>
      </c>
      <c r="Y35" t="s">
        <v>370</v>
      </c>
      <c r="Z35" t="s">
        <v>370</v>
      </c>
      <c r="AA35" t="s">
        <v>370</v>
      </c>
      <c r="AL35" t="s">
        <v>371</v>
      </c>
      <c r="AP35" t="s">
        <v>370</v>
      </c>
      <c r="AQ35" t="s">
        <v>370</v>
      </c>
    </row>
    <row r="36" spans="19:43">
      <c r="S36" t="s">
        <v>372</v>
      </c>
      <c r="Y36" t="s">
        <v>373</v>
      </c>
      <c r="Z36" t="s">
        <v>373</v>
      </c>
      <c r="AA36" t="s">
        <v>373</v>
      </c>
      <c r="AL36" t="s">
        <v>374</v>
      </c>
      <c r="AP36" t="s">
        <v>373</v>
      </c>
      <c r="AQ36" t="s">
        <v>373</v>
      </c>
    </row>
    <row r="37" spans="19:43">
      <c r="S37" t="s">
        <v>375</v>
      </c>
      <c r="Y37" t="s">
        <v>376</v>
      </c>
      <c r="Z37" t="s">
        <v>376</v>
      </c>
      <c r="AA37" t="s">
        <v>376</v>
      </c>
      <c r="AL37" t="s">
        <v>377</v>
      </c>
      <c r="AP37" t="s">
        <v>376</v>
      </c>
      <c r="AQ37" t="s">
        <v>376</v>
      </c>
    </row>
    <row r="38" spans="19:43">
      <c r="S38" t="s">
        <v>378</v>
      </c>
      <c r="Y38" t="s">
        <v>379</v>
      </c>
      <c r="Z38" t="s">
        <v>379</v>
      </c>
      <c r="AA38" t="s">
        <v>379</v>
      </c>
      <c r="AL38" t="s">
        <v>380</v>
      </c>
      <c r="AP38" t="s">
        <v>379</v>
      </c>
      <c r="AQ38" t="s">
        <v>379</v>
      </c>
    </row>
    <row r="39" spans="19:43">
      <c r="S39" t="s">
        <v>381</v>
      </c>
      <c r="Y39" t="s">
        <v>382</v>
      </c>
      <c r="Z39" t="s">
        <v>382</v>
      </c>
      <c r="AA39" t="s">
        <v>382</v>
      </c>
      <c r="AL39" t="s">
        <v>383</v>
      </c>
      <c r="AP39" t="s">
        <v>382</v>
      </c>
      <c r="AQ39" t="s">
        <v>382</v>
      </c>
    </row>
    <row r="40" spans="19:43">
      <c r="S40" t="s">
        <v>384</v>
      </c>
      <c r="Y40" t="s">
        <v>385</v>
      </c>
      <c r="Z40" t="s">
        <v>385</v>
      </c>
      <c r="AA40" t="s">
        <v>385</v>
      </c>
      <c r="AL40" t="s">
        <v>386</v>
      </c>
      <c r="AP40" t="s">
        <v>385</v>
      </c>
      <c r="AQ40" t="s">
        <v>385</v>
      </c>
    </row>
    <row r="41" spans="19:43">
      <c r="S41" t="s">
        <v>387</v>
      </c>
      <c r="Y41" t="s">
        <v>388</v>
      </c>
      <c r="Z41" t="s">
        <v>388</v>
      </c>
      <c r="AA41" t="s">
        <v>388</v>
      </c>
      <c r="AL41" t="s">
        <v>389</v>
      </c>
      <c r="AP41" t="s">
        <v>388</v>
      </c>
      <c r="AQ41" t="s">
        <v>388</v>
      </c>
    </row>
    <row r="42" spans="19:43">
      <c r="S42" t="s">
        <v>390</v>
      </c>
      <c r="Y42" t="s">
        <v>391</v>
      </c>
      <c r="Z42" t="s">
        <v>391</v>
      </c>
      <c r="AA42" t="s">
        <v>391</v>
      </c>
      <c r="AL42" t="s">
        <v>392</v>
      </c>
      <c r="AP42" t="s">
        <v>391</v>
      </c>
      <c r="AQ42" t="s">
        <v>391</v>
      </c>
    </row>
    <row r="43" spans="19:43">
      <c r="S43" t="s">
        <v>393</v>
      </c>
      <c r="Y43" t="s">
        <v>394</v>
      </c>
      <c r="Z43" t="s">
        <v>394</v>
      </c>
      <c r="AA43" t="s">
        <v>394</v>
      </c>
      <c r="AL43" t="s">
        <v>395</v>
      </c>
      <c r="AP43" t="s">
        <v>394</v>
      </c>
      <c r="AQ43" t="s">
        <v>394</v>
      </c>
    </row>
    <row r="44" spans="19:43">
      <c r="S44" t="s">
        <v>396</v>
      </c>
      <c r="Y44" t="s">
        <v>397</v>
      </c>
      <c r="Z44" t="s">
        <v>397</v>
      </c>
      <c r="AA44" t="s">
        <v>397</v>
      </c>
      <c r="AL44" t="s">
        <v>398</v>
      </c>
      <c r="AP44" t="s">
        <v>397</v>
      </c>
      <c r="AQ44" t="s">
        <v>397</v>
      </c>
    </row>
    <row r="45" spans="19:43">
      <c r="S45" t="s">
        <v>399</v>
      </c>
      <c r="Y45" t="s">
        <v>400</v>
      </c>
      <c r="Z45" t="s">
        <v>400</v>
      </c>
      <c r="AA45" t="s">
        <v>400</v>
      </c>
      <c r="AL45" t="s">
        <v>401</v>
      </c>
      <c r="AP45" t="s">
        <v>400</v>
      </c>
      <c r="AQ45" t="s">
        <v>400</v>
      </c>
    </row>
    <row r="46" spans="19:43">
      <c r="S46" t="s">
        <v>402</v>
      </c>
      <c r="Y46" t="s">
        <v>403</v>
      </c>
      <c r="Z46" t="s">
        <v>403</v>
      </c>
      <c r="AA46" t="s">
        <v>403</v>
      </c>
      <c r="AL46" t="s">
        <v>404</v>
      </c>
      <c r="AP46" t="s">
        <v>403</v>
      </c>
      <c r="AQ46" t="s">
        <v>403</v>
      </c>
    </row>
    <row r="47" spans="19:43">
      <c r="S47" t="s">
        <v>405</v>
      </c>
      <c r="Y47" t="s">
        <v>406</v>
      </c>
      <c r="Z47" t="s">
        <v>406</v>
      </c>
      <c r="AA47" t="s">
        <v>406</v>
      </c>
      <c r="AL47" t="s">
        <v>407</v>
      </c>
      <c r="AP47" t="s">
        <v>406</v>
      </c>
      <c r="AQ47" t="s">
        <v>406</v>
      </c>
    </row>
    <row r="48" spans="19:43">
      <c r="S48" t="s">
        <v>408</v>
      </c>
      <c r="Y48" t="s">
        <v>409</v>
      </c>
      <c r="Z48" t="s">
        <v>409</v>
      </c>
      <c r="AA48" t="s">
        <v>409</v>
      </c>
      <c r="AL48" t="s">
        <v>410</v>
      </c>
      <c r="AP48" t="s">
        <v>409</v>
      </c>
      <c r="AQ48" t="s">
        <v>409</v>
      </c>
    </row>
    <row r="49" spans="19:43">
      <c r="S49" t="s">
        <v>411</v>
      </c>
      <c r="Y49" t="s">
        <v>412</v>
      </c>
      <c r="Z49" t="s">
        <v>412</v>
      </c>
      <c r="AA49" t="s">
        <v>412</v>
      </c>
      <c r="AL49" t="s">
        <v>413</v>
      </c>
      <c r="AP49" t="s">
        <v>412</v>
      </c>
      <c r="AQ49" t="s">
        <v>412</v>
      </c>
    </row>
    <row r="50" spans="19:43">
      <c r="S50" t="s">
        <v>414</v>
      </c>
      <c r="Y50" t="s">
        <v>415</v>
      </c>
      <c r="Z50" t="s">
        <v>415</v>
      </c>
      <c r="AA50" t="s">
        <v>415</v>
      </c>
      <c r="AL50" t="s">
        <v>416</v>
      </c>
      <c r="AP50" t="s">
        <v>415</v>
      </c>
      <c r="AQ50" t="s">
        <v>415</v>
      </c>
    </row>
    <row r="51" spans="19:43">
      <c r="S51" t="s">
        <v>417</v>
      </c>
      <c r="Y51" t="s">
        <v>418</v>
      </c>
      <c r="Z51" t="s">
        <v>418</v>
      </c>
      <c r="AA51" t="s">
        <v>418</v>
      </c>
      <c r="AL51" t="s">
        <v>419</v>
      </c>
      <c r="AP51" t="s">
        <v>418</v>
      </c>
      <c r="AQ51" t="s">
        <v>418</v>
      </c>
    </row>
    <row r="52" spans="19:43">
      <c r="S52" t="s">
        <v>420</v>
      </c>
      <c r="Y52" t="s">
        <v>421</v>
      </c>
      <c r="Z52" t="s">
        <v>421</v>
      </c>
      <c r="AA52" t="s">
        <v>421</v>
      </c>
      <c r="AL52" t="s">
        <v>422</v>
      </c>
      <c r="AP52" t="s">
        <v>421</v>
      </c>
      <c r="AQ52" t="s">
        <v>421</v>
      </c>
    </row>
    <row r="53" spans="19:43">
      <c r="S53" t="s">
        <v>423</v>
      </c>
      <c r="Y53" t="s">
        <v>424</v>
      </c>
      <c r="Z53" t="s">
        <v>424</v>
      </c>
      <c r="AA53" t="s">
        <v>424</v>
      </c>
      <c r="AL53" t="s">
        <v>425</v>
      </c>
      <c r="AP53" t="s">
        <v>424</v>
      </c>
      <c r="AQ53" t="s">
        <v>424</v>
      </c>
    </row>
    <row r="54" spans="19:43">
      <c r="S54" t="s">
        <v>426</v>
      </c>
      <c r="Y54" t="s">
        <v>427</v>
      </c>
      <c r="Z54" t="s">
        <v>427</v>
      </c>
      <c r="AA54" t="s">
        <v>427</v>
      </c>
      <c r="AL54" t="s">
        <v>428</v>
      </c>
      <c r="AP54" t="s">
        <v>427</v>
      </c>
      <c r="AQ54" t="s">
        <v>427</v>
      </c>
    </row>
    <row r="55" spans="19:43">
      <c r="S55" t="s">
        <v>429</v>
      </c>
      <c r="Y55" t="s">
        <v>430</v>
      </c>
      <c r="Z55" t="s">
        <v>430</v>
      </c>
      <c r="AA55" t="s">
        <v>430</v>
      </c>
      <c r="AL55" t="s">
        <v>431</v>
      </c>
      <c r="AP55" t="s">
        <v>430</v>
      </c>
      <c r="AQ55" t="s">
        <v>430</v>
      </c>
    </row>
    <row r="56" spans="19:43">
      <c r="S56" t="s">
        <v>432</v>
      </c>
      <c r="Y56" t="s">
        <v>433</v>
      </c>
      <c r="Z56" t="s">
        <v>433</v>
      </c>
      <c r="AA56" t="s">
        <v>433</v>
      </c>
      <c r="AL56" t="s">
        <v>434</v>
      </c>
      <c r="AP56" t="s">
        <v>433</v>
      </c>
      <c r="AQ56" t="s">
        <v>433</v>
      </c>
    </row>
    <row r="57" spans="19:43">
      <c r="S57" t="s">
        <v>435</v>
      </c>
      <c r="Y57" t="s">
        <v>436</v>
      </c>
      <c r="Z57" t="s">
        <v>436</v>
      </c>
      <c r="AA57" t="s">
        <v>436</v>
      </c>
      <c r="AL57" t="s">
        <v>437</v>
      </c>
      <c r="AP57" t="s">
        <v>436</v>
      </c>
      <c r="AQ57" t="s">
        <v>436</v>
      </c>
    </row>
    <row r="58" spans="19:43">
      <c r="S58" t="s">
        <v>438</v>
      </c>
      <c r="Y58" t="s">
        <v>439</v>
      </c>
      <c r="Z58" t="s">
        <v>439</v>
      </c>
      <c r="AA58" t="s">
        <v>439</v>
      </c>
      <c r="AL58" t="s">
        <v>440</v>
      </c>
      <c r="AP58" t="s">
        <v>439</v>
      </c>
      <c r="AQ58" t="s">
        <v>439</v>
      </c>
    </row>
    <row r="59" spans="19:43">
      <c r="S59" t="s">
        <v>441</v>
      </c>
      <c r="Y59" t="s">
        <v>442</v>
      </c>
      <c r="Z59" t="s">
        <v>442</v>
      </c>
      <c r="AA59" t="s">
        <v>442</v>
      </c>
      <c r="AL59" t="s">
        <v>443</v>
      </c>
      <c r="AP59" t="s">
        <v>442</v>
      </c>
      <c r="AQ59" t="s">
        <v>442</v>
      </c>
    </row>
    <row r="60" spans="19:43">
      <c r="S60" t="s">
        <v>444</v>
      </c>
      <c r="Y60" t="s">
        <v>445</v>
      </c>
      <c r="Z60" t="s">
        <v>445</v>
      </c>
      <c r="AA60" t="s">
        <v>445</v>
      </c>
      <c r="AL60" t="s">
        <v>446</v>
      </c>
      <c r="AP60" t="s">
        <v>445</v>
      </c>
      <c r="AQ60" t="s">
        <v>445</v>
      </c>
    </row>
    <row r="61" spans="19:43">
      <c r="S61" t="s">
        <v>447</v>
      </c>
      <c r="Y61" t="s">
        <v>448</v>
      </c>
      <c r="Z61" t="s">
        <v>448</v>
      </c>
      <c r="AA61" t="s">
        <v>448</v>
      </c>
      <c r="AL61" t="s">
        <v>449</v>
      </c>
      <c r="AP61" t="s">
        <v>448</v>
      </c>
      <c r="AQ61" t="s">
        <v>448</v>
      </c>
    </row>
    <row r="62" spans="19:43">
      <c r="S62" t="s">
        <v>450</v>
      </c>
      <c r="Y62" t="s">
        <v>451</v>
      </c>
      <c r="Z62" t="s">
        <v>451</v>
      </c>
      <c r="AA62" t="s">
        <v>451</v>
      </c>
      <c r="AL62" t="s">
        <v>452</v>
      </c>
      <c r="AP62" t="s">
        <v>451</v>
      </c>
      <c r="AQ62" t="s">
        <v>451</v>
      </c>
    </row>
    <row r="63" spans="19:43">
      <c r="S63" t="s">
        <v>453</v>
      </c>
      <c r="Y63" t="s">
        <v>454</v>
      </c>
      <c r="Z63" t="s">
        <v>454</v>
      </c>
      <c r="AA63" t="s">
        <v>454</v>
      </c>
      <c r="AL63" t="s">
        <v>455</v>
      </c>
      <c r="AP63" t="s">
        <v>454</v>
      </c>
      <c r="AQ63" t="s">
        <v>454</v>
      </c>
    </row>
    <row r="64" spans="19:43">
      <c r="S64" t="s">
        <v>456</v>
      </c>
      <c r="AL64" t="s">
        <v>457</v>
      </c>
    </row>
    <row r="65" spans="19:38">
      <c r="S65" t="s">
        <v>458</v>
      </c>
      <c r="AL65" t="s">
        <v>459</v>
      </c>
    </row>
    <row r="66" spans="19:38">
      <c r="S66" t="s">
        <v>460</v>
      </c>
      <c r="AL66" t="s">
        <v>461</v>
      </c>
    </row>
    <row r="67" spans="19:38">
      <c r="S67" t="s">
        <v>462</v>
      </c>
      <c r="AL67" t="s">
        <v>463</v>
      </c>
    </row>
    <row r="68" spans="19:38">
      <c r="S68" t="s">
        <v>464</v>
      </c>
      <c r="AL68" t="s">
        <v>465</v>
      </c>
    </row>
    <row r="69" spans="19:38">
      <c r="S69" t="s">
        <v>466</v>
      </c>
      <c r="AL69" t="s">
        <v>467</v>
      </c>
    </row>
    <row r="70" spans="19:38">
      <c r="S70" t="s">
        <v>468</v>
      </c>
      <c r="AL70" t="s">
        <v>469</v>
      </c>
    </row>
    <row r="71" spans="19:38">
      <c r="S71" t="s">
        <v>470</v>
      </c>
      <c r="AL71" t="s">
        <v>471</v>
      </c>
    </row>
    <row r="72" spans="19:38">
      <c r="S72" t="s">
        <v>472</v>
      </c>
      <c r="AL72" t="s">
        <v>473</v>
      </c>
    </row>
    <row r="73" spans="19:38">
      <c r="S73" t="s">
        <v>474</v>
      </c>
      <c r="AL73" t="s">
        <v>475</v>
      </c>
    </row>
    <row r="74" spans="19:38">
      <c r="S74" t="s">
        <v>476</v>
      </c>
      <c r="AL74" t="s">
        <v>477</v>
      </c>
    </row>
    <row r="75" spans="19:38">
      <c r="S75" t="s">
        <v>478</v>
      </c>
      <c r="AL75" t="s">
        <v>479</v>
      </c>
    </row>
    <row r="76" spans="19:38">
      <c r="S76" t="s">
        <v>480</v>
      </c>
      <c r="AL76" t="s">
        <v>481</v>
      </c>
    </row>
    <row r="77" spans="19:38">
      <c r="S77" t="s">
        <v>482</v>
      </c>
      <c r="AL77" t="s">
        <v>483</v>
      </c>
    </row>
    <row r="78" spans="19:38">
      <c r="S78" t="s">
        <v>484</v>
      </c>
      <c r="AL78" t="s">
        <v>485</v>
      </c>
    </row>
    <row r="79" spans="19:38">
      <c r="S79" t="s">
        <v>486</v>
      </c>
      <c r="AL79" t="s">
        <v>487</v>
      </c>
    </row>
    <row r="80" spans="19:38">
      <c r="S80" t="s">
        <v>488</v>
      </c>
      <c r="AL80" t="s">
        <v>489</v>
      </c>
    </row>
    <row r="81" spans="19:38">
      <c r="S81" t="s">
        <v>490</v>
      </c>
      <c r="AL81" t="s">
        <v>491</v>
      </c>
    </row>
    <row r="82" spans="19:38">
      <c r="S82" t="s">
        <v>492</v>
      </c>
      <c r="AL82" t="s">
        <v>493</v>
      </c>
    </row>
    <row r="83" spans="19:38">
      <c r="S83" t="s">
        <v>494</v>
      </c>
      <c r="AL83" t="s">
        <v>495</v>
      </c>
    </row>
    <row r="84" spans="19:38">
      <c r="S84" t="s">
        <v>496</v>
      </c>
      <c r="AL84" t="s">
        <v>497</v>
      </c>
    </row>
    <row r="85" spans="19:38">
      <c r="S85" t="s">
        <v>498</v>
      </c>
      <c r="AL85" t="s">
        <v>499</v>
      </c>
    </row>
    <row r="86" spans="19:38">
      <c r="S86" t="s">
        <v>500</v>
      </c>
      <c r="AL86" t="s">
        <v>501</v>
      </c>
    </row>
    <row r="87" spans="19:38">
      <c r="S87" t="s">
        <v>502</v>
      </c>
      <c r="AL87" t="s">
        <v>503</v>
      </c>
    </row>
    <row r="88" spans="19:38">
      <c r="S88" t="s">
        <v>504</v>
      </c>
      <c r="AL88" t="s">
        <v>505</v>
      </c>
    </row>
    <row r="89" spans="19:38">
      <c r="S89" t="s">
        <v>506</v>
      </c>
      <c r="AL89" t="s">
        <v>507</v>
      </c>
    </row>
    <row r="90" spans="19:38">
      <c r="S90" t="s">
        <v>508</v>
      </c>
      <c r="AL90" t="s">
        <v>509</v>
      </c>
    </row>
    <row r="91" spans="19:38">
      <c r="S91" t="s">
        <v>510</v>
      </c>
      <c r="AL91" t="s">
        <v>511</v>
      </c>
    </row>
    <row r="92" spans="19:38">
      <c r="S92" t="s">
        <v>512</v>
      </c>
      <c r="AL92" t="s">
        <v>513</v>
      </c>
    </row>
    <row r="93" spans="19:38">
      <c r="S93" t="s">
        <v>514</v>
      </c>
      <c r="AL93" t="s">
        <v>515</v>
      </c>
    </row>
    <row r="94" spans="19:38">
      <c r="S94" t="s">
        <v>516</v>
      </c>
      <c r="AL94" t="s">
        <v>517</v>
      </c>
    </row>
    <row r="95" spans="19:38">
      <c r="S95" t="s">
        <v>518</v>
      </c>
      <c r="AL95" t="s">
        <v>519</v>
      </c>
    </row>
    <row r="96" spans="19:38">
      <c r="S96" t="s">
        <v>520</v>
      </c>
      <c r="AL96" t="s">
        <v>521</v>
      </c>
    </row>
    <row r="97" spans="19:38">
      <c r="S97" t="s">
        <v>522</v>
      </c>
      <c r="AL97" t="s">
        <v>523</v>
      </c>
    </row>
    <row r="98" spans="19:38">
      <c r="S98" t="s">
        <v>524</v>
      </c>
      <c r="AL98" t="s">
        <v>525</v>
      </c>
    </row>
    <row r="99" spans="19:38">
      <c r="S99" t="s">
        <v>526</v>
      </c>
      <c r="AL99" t="s">
        <v>527</v>
      </c>
    </row>
    <row r="100" spans="19:38">
      <c r="S100" t="s">
        <v>528</v>
      </c>
      <c r="AL100" t="s">
        <v>529</v>
      </c>
    </row>
    <row r="101" spans="19:38">
      <c r="S101" t="s">
        <v>530</v>
      </c>
      <c r="AL101" t="s">
        <v>531</v>
      </c>
    </row>
    <row r="102" spans="19:38">
      <c r="S102" t="s">
        <v>532</v>
      </c>
      <c r="AL102" t="s">
        <v>533</v>
      </c>
    </row>
    <row r="103" spans="19:38">
      <c r="S103" t="s">
        <v>534</v>
      </c>
      <c r="AL103" t="s">
        <v>535</v>
      </c>
    </row>
    <row r="104" spans="19:38">
      <c r="S104" t="s">
        <v>536</v>
      </c>
      <c r="AL104" t="s">
        <v>537</v>
      </c>
    </row>
    <row r="105" spans="19:38">
      <c r="S105" t="s">
        <v>538</v>
      </c>
      <c r="AL105" t="s">
        <v>539</v>
      </c>
    </row>
    <row r="106" spans="19:38">
      <c r="S106" t="s">
        <v>540</v>
      </c>
      <c r="AL106" t="s">
        <v>541</v>
      </c>
    </row>
    <row r="107" spans="19:38">
      <c r="S107" t="s">
        <v>542</v>
      </c>
      <c r="AL107" t="s">
        <v>543</v>
      </c>
    </row>
    <row r="108" spans="19:38">
      <c r="S108" t="s">
        <v>544</v>
      </c>
      <c r="AL108" t="s">
        <v>545</v>
      </c>
    </row>
    <row r="109" spans="19:38">
      <c r="S109" t="s">
        <v>546</v>
      </c>
      <c r="AL109" t="s">
        <v>547</v>
      </c>
    </row>
    <row r="110" spans="19:38">
      <c r="S110" t="s">
        <v>548</v>
      </c>
      <c r="AL110" t="s">
        <v>549</v>
      </c>
    </row>
    <row r="111" spans="19:38">
      <c r="S111" t="s">
        <v>550</v>
      </c>
      <c r="AL111" t="s">
        <v>551</v>
      </c>
    </row>
    <row r="112" spans="19:38">
      <c r="S112" t="s">
        <v>552</v>
      </c>
      <c r="AL112" t="s">
        <v>553</v>
      </c>
    </row>
    <row r="113" spans="19:38">
      <c r="S113" t="s">
        <v>554</v>
      </c>
      <c r="AL113" t="s">
        <v>555</v>
      </c>
    </row>
    <row r="114" spans="19:38">
      <c r="S114" t="s">
        <v>556</v>
      </c>
      <c r="AL114" t="s">
        <v>557</v>
      </c>
    </row>
    <row r="115" spans="19:38">
      <c r="S115" t="s">
        <v>558</v>
      </c>
      <c r="AL115" t="s">
        <v>559</v>
      </c>
    </row>
    <row r="116" spans="19:38">
      <c r="S116" t="s">
        <v>560</v>
      </c>
      <c r="AL116" t="s">
        <v>561</v>
      </c>
    </row>
    <row r="117" spans="19:38">
      <c r="S117" t="s">
        <v>562</v>
      </c>
      <c r="AL117" t="s">
        <v>563</v>
      </c>
    </row>
    <row r="118" spans="19:38">
      <c r="S118" t="s">
        <v>564</v>
      </c>
      <c r="AL118" t="s">
        <v>565</v>
      </c>
    </row>
    <row r="119" spans="19:38">
      <c r="S119" t="s">
        <v>566</v>
      </c>
      <c r="AL119" t="s">
        <v>567</v>
      </c>
    </row>
    <row r="120" spans="19:38">
      <c r="S120" t="s">
        <v>568</v>
      </c>
      <c r="AL120" t="s">
        <v>569</v>
      </c>
    </row>
    <row r="121" spans="19:38">
      <c r="S121" t="s">
        <v>570</v>
      </c>
      <c r="AL121" t="s">
        <v>571</v>
      </c>
    </row>
    <row r="122" spans="19:38">
      <c r="S122" t="s">
        <v>572</v>
      </c>
      <c r="AL122" t="s">
        <v>573</v>
      </c>
    </row>
    <row r="123" spans="19:38">
      <c r="S123" t="s">
        <v>574</v>
      </c>
      <c r="AL123" t="s">
        <v>575</v>
      </c>
    </row>
    <row r="124" spans="19:38">
      <c r="S124" t="s">
        <v>576</v>
      </c>
      <c r="AL124" t="s">
        <v>577</v>
      </c>
    </row>
    <row r="125" spans="19:38">
      <c r="S125" t="s">
        <v>578</v>
      </c>
      <c r="AL125" t="s">
        <v>579</v>
      </c>
    </row>
    <row r="126" spans="19:38">
      <c r="S126" t="s">
        <v>580</v>
      </c>
      <c r="AL126" t="s">
        <v>581</v>
      </c>
    </row>
    <row r="127" spans="19:38">
      <c r="S127" t="s">
        <v>582</v>
      </c>
      <c r="AL127" t="s">
        <v>583</v>
      </c>
    </row>
    <row r="128" spans="19:38">
      <c r="S128" t="s">
        <v>584</v>
      </c>
      <c r="AL128" t="s">
        <v>585</v>
      </c>
    </row>
    <row r="129" spans="19:38">
      <c r="S129" t="s">
        <v>586</v>
      </c>
      <c r="AL129" t="s">
        <v>587</v>
      </c>
    </row>
    <row r="130" spans="19:38">
      <c r="S130" t="s">
        <v>588</v>
      </c>
      <c r="AL130" t="s">
        <v>589</v>
      </c>
    </row>
    <row r="131" spans="19:38">
      <c r="S131" t="s">
        <v>590</v>
      </c>
      <c r="AL131" t="s">
        <v>591</v>
      </c>
    </row>
    <row r="132" spans="19:38">
      <c r="S132" t="s">
        <v>592</v>
      </c>
      <c r="AL132" t="s">
        <v>593</v>
      </c>
    </row>
    <row r="133" spans="19:38">
      <c r="S133" t="s">
        <v>594</v>
      </c>
      <c r="AL133" t="s">
        <v>595</v>
      </c>
    </row>
    <row r="134" spans="19:38">
      <c r="S134" t="s">
        <v>596</v>
      </c>
      <c r="AL134" t="s">
        <v>597</v>
      </c>
    </row>
    <row r="135" spans="19:38">
      <c r="S135" t="s">
        <v>598</v>
      </c>
      <c r="AL135" t="s">
        <v>599</v>
      </c>
    </row>
    <row r="136" spans="19:38">
      <c r="S136" t="s">
        <v>600</v>
      </c>
      <c r="AL136" t="s">
        <v>601</v>
      </c>
    </row>
    <row r="137" spans="19:38">
      <c r="S137" t="s">
        <v>602</v>
      </c>
      <c r="AL137" t="s">
        <v>603</v>
      </c>
    </row>
    <row r="138" spans="19:38">
      <c r="S138" t="s">
        <v>604</v>
      </c>
      <c r="AL138" t="s">
        <v>605</v>
      </c>
    </row>
    <row r="139" spans="19:38">
      <c r="S139" t="s">
        <v>606</v>
      </c>
      <c r="AL139" t="s">
        <v>607</v>
      </c>
    </row>
    <row r="140" spans="19:38">
      <c r="S140" t="s">
        <v>608</v>
      </c>
      <c r="AL140" t="s">
        <v>609</v>
      </c>
    </row>
    <row r="141" spans="19:38">
      <c r="S141" t="s">
        <v>610</v>
      </c>
      <c r="AL141" t="s">
        <v>611</v>
      </c>
    </row>
    <row r="142" spans="19:38">
      <c r="S142" t="s">
        <v>612</v>
      </c>
      <c r="AL142" t="s">
        <v>613</v>
      </c>
    </row>
    <row r="143" spans="19:38">
      <c r="S143" t="s">
        <v>614</v>
      </c>
      <c r="AL143" t="s">
        <v>615</v>
      </c>
    </row>
    <row r="144" spans="19:38">
      <c r="S144" t="s">
        <v>616</v>
      </c>
      <c r="AL144" t="s">
        <v>617</v>
      </c>
    </row>
    <row r="145" spans="19:38">
      <c r="S145" t="s">
        <v>618</v>
      </c>
      <c r="AL145" t="s">
        <v>619</v>
      </c>
    </row>
    <row r="146" spans="19:38">
      <c r="S146" t="s">
        <v>620</v>
      </c>
      <c r="AL146" t="s">
        <v>621</v>
      </c>
    </row>
    <row r="147" spans="19:38">
      <c r="S147" t="s">
        <v>622</v>
      </c>
      <c r="AL147" t="s">
        <v>623</v>
      </c>
    </row>
    <row r="148" spans="19:38">
      <c r="S148" t="s">
        <v>624</v>
      </c>
      <c r="AL148" t="s">
        <v>625</v>
      </c>
    </row>
    <row r="149" spans="19:38">
      <c r="S149" t="s">
        <v>626</v>
      </c>
      <c r="AL149" t="s">
        <v>627</v>
      </c>
    </row>
    <row r="150" spans="19:38">
      <c r="S150" t="s">
        <v>628</v>
      </c>
      <c r="AL150" t="s">
        <v>629</v>
      </c>
    </row>
    <row r="151" spans="19:38">
      <c r="S151" t="s">
        <v>630</v>
      </c>
      <c r="AL151" t="s">
        <v>631</v>
      </c>
    </row>
    <row r="152" spans="19:38">
      <c r="S152" t="s">
        <v>632</v>
      </c>
      <c r="AL152" t="s">
        <v>633</v>
      </c>
    </row>
    <row r="153" spans="19:38">
      <c r="S153" t="s">
        <v>634</v>
      </c>
      <c r="AL153" t="s">
        <v>635</v>
      </c>
    </row>
    <row r="154" spans="19:38">
      <c r="S154" t="s">
        <v>636</v>
      </c>
      <c r="AL154" t="s">
        <v>637</v>
      </c>
    </row>
    <row r="155" spans="19:38">
      <c r="S155" t="s">
        <v>638</v>
      </c>
      <c r="AL155" t="s">
        <v>639</v>
      </c>
    </row>
    <row r="156" spans="19:38">
      <c r="S156" t="s">
        <v>640</v>
      </c>
      <c r="AL156" t="s">
        <v>641</v>
      </c>
    </row>
    <row r="157" spans="19:38">
      <c r="S157" t="s">
        <v>642</v>
      </c>
      <c r="AL157" t="s">
        <v>643</v>
      </c>
    </row>
    <row r="158" spans="19:38">
      <c r="S158" t="s">
        <v>644</v>
      </c>
      <c r="AL158" t="s">
        <v>645</v>
      </c>
    </row>
    <row r="159" spans="19:38">
      <c r="S159" t="s">
        <v>646</v>
      </c>
      <c r="AL159" t="s">
        <v>647</v>
      </c>
    </row>
    <row r="160" spans="19:38">
      <c r="S160" t="s">
        <v>648</v>
      </c>
      <c r="AL160" t="s">
        <v>649</v>
      </c>
    </row>
    <row r="161" spans="19:38">
      <c r="S161" t="s">
        <v>650</v>
      </c>
      <c r="AL161" t="s">
        <v>651</v>
      </c>
    </row>
    <row r="162" spans="19:38">
      <c r="S162" t="s">
        <v>652</v>
      </c>
      <c r="AL162" t="s">
        <v>653</v>
      </c>
    </row>
    <row r="163" spans="19:38">
      <c r="S163" t="s">
        <v>654</v>
      </c>
      <c r="AL163" t="s">
        <v>655</v>
      </c>
    </row>
    <row r="164" spans="19:38">
      <c r="S164" t="s">
        <v>656</v>
      </c>
      <c r="AL164" t="s">
        <v>657</v>
      </c>
    </row>
    <row r="165" spans="19:38">
      <c r="S165" t="s">
        <v>658</v>
      </c>
      <c r="AL165" t="s">
        <v>659</v>
      </c>
    </row>
    <row r="166" spans="19:38">
      <c r="S166" t="s">
        <v>660</v>
      </c>
      <c r="AL166" t="s">
        <v>661</v>
      </c>
    </row>
    <row r="167" spans="19:38">
      <c r="S167" t="s">
        <v>662</v>
      </c>
      <c r="AL167" t="s">
        <v>663</v>
      </c>
    </row>
    <row r="168" spans="19:38">
      <c r="S168" t="s">
        <v>664</v>
      </c>
      <c r="AL168" t="s">
        <v>665</v>
      </c>
    </row>
    <row r="169" spans="19:38">
      <c r="S169" t="s">
        <v>666</v>
      </c>
      <c r="AL169" t="s">
        <v>667</v>
      </c>
    </row>
    <row r="170" spans="19:38">
      <c r="S170" t="s">
        <v>668</v>
      </c>
      <c r="AL170" t="s">
        <v>669</v>
      </c>
    </row>
    <row r="171" spans="19:38">
      <c r="S171" t="s">
        <v>670</v>
      </c>
      <c r="AL171" t="s">
        <v>671</v>
      </c>
    </row>
    <row r="172" spans="19:38">
      <c r="S172" t="s">
        <v>672</v>
      </c>
      <c r="AL172" t="s">
        <v>673</v>
      </c>
    </row>
    <row r="173" spans="19:38">
      <c r="S173" t="s">
        <v>674</v>
      </c>
      <c r="AL173" t="s">
        <v>675</v>
      </c>
    </row>
    <row r="174" spans="19:38">
      <c r="S174" t="s">
        <v>676</v>
      </c>
      <c r="AL174" t="s">
        <v>677</v>
      </c>
    </row>
    <row r="175" spans="19:38">
      <c r="S175" t="s">
        <v>678</v>
      </c>
      <c r="AL175" t="s">
        <v>679</v>
      </c>
    </row>
    <row r="176" spans="19:38">
      <c r="S176" t="s">
        <v>680</v>
      </c>
      <c r="AL176" t="s">
        <v>681</v>
      </c>
    </row>
    <row r="177" spans="19:38">
      <c r="S177" t="s">
        <v>682</v>
      </c>
      <c r="AL177" t="s">
        <v>683</v>
      </c>
    </row>
    <row r="178" spans="19:38">
      <c r="S178" t="s">
        <v>684</v>
      </c>
      <c r="AL178" t="s">
        <v>685</v>
      </c>
    </row>
    <row r="179" spans="19:38">
      <c r="S179" t="s">
        <v>686</v>
      </c>
      <c r="AL179" t="s">
        <v>687</v>
      </c>
    </row>
    <row r="180" spans="19:38">
      <c r="S180" t="s">
        <v>688</v>
      </c>
      <c r="AL180" t="s">
        <v>689</v>
      </c>
    </row>
    <row r="181" spans="19:38">
      <c r="S181" t="s">
        <v>690</v>
      </c>
      <c r="AL181" t="s">
        <v>691</v>
      </c>
    </row>
    <row r="182" spans="19:38">
      <c r="S182" t="s">
        <v>692</v>
      </c>
      <c r="AL182" t="s">
        <v>693</v>
      </c>
    </row>
    <row r="183" spans="19:38">
      <c r="S183" t="s">
        <v>694</v>
      </c>
      <c r="AL183" t="s">
        <v>695</v>
      </c>
    </row>
    <row r="184" spans="19:38">
      <c r="S184" t="s">
        <v>696</v>
      </c>
      <c r="AL184" t="s">
        <v>697</v>
      </c>
    </row>
    <row r="185" spans="19:38">
      <c r="S185" t="s">
        <v>698</v>
      </c>
      <c r="AL185" t="s">
        <v>699</v>
      </c>
    </row>
    <row r="186" spans="19:38">
      <c r="S186" t="s">
        <v>700</v>
      </c>
      <c r="AL186" t="s">
        <v>701</v>
      </c>
    </row>
    <row r="187" spans="19:38">
      <c r="S187" t="s">
        <v>702</v>
      </c>
      <c r="AL187" t="s">
        <v>703</v>
      </c>
    </row>
    <row r="188" spans="19:38">
      <c r="S188" t="s">
        <v>704</v>
      </c>
      <c r="AL188" t="s">
        <v>705</v>
      </c>
    </row>
    <row r="189" spans="19:38">
      <c r="S189" t="s">
        <v>706</v>
      </c>
      <c r="AL189" t="s">
        <v>707</v>
      </c>
    </row>
    <row r="190" spans="19:38">
      <c r="S190" t="s">
        <v>708</v>
      </c>
      <c r="AL190" t="s">
        <v>709</v>
      </c>
    </row>
    <row r="191" spans="19:38">
      <c r="S191" t="s">
        <v>710</v>
      </c>
      <c r="AL191" t="s">
        <v>711</v>
      </c>
    </row>
    <row r="192" spans="19:38">
      <c r="S192" t="s">
        <v>712</v>
      </c>
      <c r="AL192" t="s">
        <v>713</v>
      </c>
    </row>
    <row r="193" spans="19:38">
      <c r="S193" t="s">
        <v>714</v>
      </c>
      <c r="AL193" t="s">
        <v>715</v>
      </c>
    </row>
    <row r="194" spans="19:38">
      <c r="S194" t="s">
        <v>716</v>
      </c>
      <c r="AL194" t="s">
        <v>717</v>
      </c>
    </row>
    <row r="195" spans="19:38">
      <c r="S195" t="s">
        <v>718</v>
      </c>
      <c r="AL195" t="s">
        <v>719</v>
      </c>
    </row>
    <row r="196" spans="19:38">
      <c r="S196" t="s">
        <v>720</v>
      </c>
      <c r="AL196" t="s">
        <v>721</v>
      </c>
    </row>
    <row r="197" spans="19:38">
      <c r="AL197" t="s">
        <v>722</v>
      </c>
    </row>
    <row r="198" spans="19:38">
      <c r="AL198" t="s">
        <v>723</v>
      </c>
    </row>
    <row r="199" spans="19:38">
      <c r="AL199" t="s">
        <v>724</v>
      </c>
    </row>
    <row r="200" spans="19:38">
      <c r="AL200" t="s">
        <v>725</v>
      </c>
    </row>
    <row r="201" spans="19:38">
      <c r="AL201" t="s">
        <v>726</v>
      </c>
    </row>
    <row r="202" spans="19:38">
      <c r="AL202" t="s">
        <v>727</v>
      </c>
    </row>
    <row r="203" spans="19:38">
      <c r="AL203" t="s">
        <v>728</v>
      </c>
    </row>
    <row r="204" spans="19:38">
      <c r="AL204" t="s">
        <v>729</v>
      </c>
    </row>
    <row r="205" spans="19:38">
      <c r="AL205" t="s">
        <v>730</v>
      </c>
    </row>
    <row r="206" spans="19:38">
      <c r="AL206" t="s">
        <v>731</v>
      </c>
    </row>
    <row r="207" spans="19:38">
      <c r="AL207" t="s">
        <v>732</v>
      </c>
    </row>
    <row r="208" spans="19:38">
      <c r="AL208" t="s">
        <v>733</v>
      </c>
    </row>
    <row r="209" spans="38:38">
      <c r="AL209" t="s">
        <v>734</v>
      </c>
    </row>
    <row r="210" spans="38:38">
      <c r="AL210" t="s">
        <v>735</v>
      </c>
    </row>
    <row r="211" spans="38:38">
      <c r="AL211" t="s">
        <v>736</v>
      </c>
    </row>
    <row r="212" spans="38:38">
      <c r="AL212" t="s">
        <v>737</v>
      </c>
    </row>
    <row r="213" spans="38:38">
      <c r="AL213" t="s">
        <v>738</v>
      </c>
    </row>
    <row r="214" spans="38:38">
      <c r="AL214" t="s">
        <v>739</v>
      </c>
    </row>
    <row r="215" spans="38:38">
      <c r="AL215" t="s">
        <v>740</v>
      </c>
    </row>
    <row r="216" spans="38:38">
      <c r="AL216" t="s">
        <v>741</v>
      </c>
    </row>
    <row r="217" spans="38:38">
      <c r="AL217" t="s">
        <v>742</v>
      </c>
    </row>
    <row r="218" spans="38:38">
      <c r="AL218" t="s">
        <v>743</v>
      </c>
    </row>
    <row r="219" spans="38:38">
      <c r="AL219" t="s">
        <v>744</v>
      </c>
    </row>
    <row r="220" spans="38:38">
      <c r="AL220" t="s">
        <v>745</v>
      </c>
    </row>
    <row r="221" spans="38:38">
      <c r="AL221" t="s">
        <v>746</v>
      </c>
    </row>
    <row r="222" spans="38:38">
      <c r="AL222" t="s">
        <v>747</v>
      </c>
    </row>
    <row r="223" spans="38:38">
      <c r="AL223" t="s">
        <v>748</v>
      </c>
    </row>
    <row r="224" spans="38:38">
      <c r="AL224" t="s">
        <v>749</v>
      </c>
    </row>
    <row r="225" spans="38:38">
      <c r="AL225" t="s">
        <v>750</v>
      </c>
    </row>
    <row r="226" spans="38:38">
      <c r="AL226" t="s">
        <v>751</v>
      </c>
    </row>
    <row r="227" spans="38:38">
      <c r="AL227" t="s">
        <v>752</v>
      </c>
    </row>
    <row r="228" spans="38:38">
      <c r="AL228" t="s">
        <v>753</v>
      </c>
    </row>
    <row r="229" spans="38:38">
      <c r="AL229" t="s">
        <v>754</v>
      </c>
    </row>
    <row r="230" spans="38:38">
      <c r="AL230" t="s">
        <v>755</v>
      </c>
    </row>
    <row r="231" spans="38:38">
      <c r="AL231" t="s">
        <v>756</v>
      </c>
    </row>
    <row r="232" spans="38:38">
      <c r="AL232" t="s">
        <v>757</v>
      </c>
    </row>
    <row r="233" spans="38:38">
      <c r="AL233" t="s">
        <v>758</v>
      </c>
    </row>
    <row r="234" spans="38:38">
      <c r="AL234" t="s">
        <v>759</v>
      </c>
    </row>
    <row r="235" spans="38:38">
      <c r="AL235" t="s">
        <v>760</v>
      </c>
    </row>
    <row r="236" spans="38:38">
      <c r="AL236" t="s">
        <v>761</v>
      </c>
    </row>
    <row r="237" spans="38:38">
      <c r="AL237" t="s">
        <v>762</v>
      </c>
    </row>
    <row r="238" spans="38:38">
      <c r="AL238" t="s">
        <v>763</v>
      </c>
    </row>
    <row r="239" spans="38:38">
      <c r="AL239" t="s">
        <v>764</v>
      </c>
    </row>
    <row r="240" spans="38:38">
      <c r="AL240" t="s">
        <v>765</v>
      </c>
    </row>
    <row r="241" spans="38:38">
      <c r="AL241" t="s">
        <v>766</v>
      </c>
    </row>
    <row r="242" spans="38:38">
      <c r="AL242" t="s">
        <v>767</v>
      </c>
    </row>
    <row r="243" spans="38:38">
      <c r="AL243" t="s">
        <v>768</v>
      </c>
    </row>
    <row r="244" spans="38:38">
      <c r="AL244" t="s">
        <v>769</v>
      </c>
    </row>
    <row r="245" spans="38:38">
      <c r="AL245" t="s">
        <v>770</v>
      </c>
    </row>
    <row r="246" spans="38:38">
      <c r="AL246" t="s">
        <v>771</v>
      </c>
    </row>
    <row r="247" spans="38:38">
      <c r="AL247" t="s">
        <v>772</v>
      </c>
    </row>
    <row r="248" spans="38:38">
      <c r="AL248" t="s">
        <v>773</v>
      </c>
    </row>
    <row r="249" spans="38:38">
      <c r="AL249" t="s">
        <v>774</v>
      </c>
    </row>
    <row r="250" spans="38:38">
      <c r="AL250" t="s">
        <v>775</v>
      </c>
    </row>
    <row r="251" spans="38:38">
      <c r="AL251" t="s">
        <v>776</v>
      </c>
    </row>
    <row r="252" spans="38:38">
      <c r="AL252" t="s">
        <v>777</v>
      </c>
    </row>
    <row r="253" spans="38:38">
      <c r="AL253" t="s">
        <v>778</v>
      </c>
    </row>
    <row r="254" spans="38:38">
      <c r="AL254" t="s">
        <v>779</v>
      </c>
    </row>
    <row r="255" spans="38:38">
      <c r="AL255" t="s">
        <v>780</v>
      </c>
    </row>
    <row r="256" spans="38:38">
      <c r="AL256" t="s">
        <v>781</v>
      </c>
    </row>
    <row r="257" spans="38:38">
      <c r="AL257" t="s">
        <v>782</v>
      </c>
    </row>
    <row r="258" spans="38:38">
      <c r="AL258" t="s">
        <v>783</v>
      </c>
    </row>
    <row r="259" spans="38:38">
      <c r="AL259" t="s">
        <v>784</v>
      </c>
    </row>
    <row r="260" spans="38:38">
      <c r="AL260" t="s">
        <v>785</v>
      </c>
    </row>
    <row r="261" spans="38:38">
      <c r="AL261" t="s">
        <v>786</v>
      </c>
    </row>
    <row r="262" spans="38:38">
      <c r="AL262" t="s">
        <v>787</v>
      </c>
    </row>
    <row r="263" spans="38:38">
      <c r="AL263" t="s">
        <v>788</v>
      </c>
    </row>
    <row r="264" spans="38:38">
      <c r="AL264" t="s">
        <v>789</v>
      </c>
    </row>
    <row r="265" spans="38:38">
      <c r="AL265" t="s">
        <v>790</v>
      </c>
    </row>
    <row r="266" spans="38:38">
      <c r="AL266" t="s">
        <v>791</v>
      </c>
    </row>
    <row r="267" spans="38:38">
      <c r="AL267" t="s">
        <v>792</v>
      </c>
    </row>
    <row r="268" spans="38:38">
      <c r="AL268" t="s">
        <v>793</v>
      </c>
    </row>
    <row r="269" spans="38:38">
      <c r="AL269" t="s">
        <v>794</v>
      </c>
    </row>
    <row r="270" spans="38:38">
      <c r="AL270" t="s">
        <v>795</v>
      </c>
    </row>
    <row r="271" spans="38:38">
      <c r="AL271" t="s">
        <v>796</v>
      </c>
    </row>
    <row r="272" spans="38:38">
      <c r="AL272" t="s">
        <v>797</v>
      </c>
    </row>
    <row r="273" spans="38:38">
      <c r="AL273" t="s">
        <v>798</v>
      </c>
    </row>
    <row r="274" spans="38:38">
      <c r="AL274" t="s">
        <v>799</v>
      </c>
    </row>
    <row r="275" spans="38:38">
      <c r="AL275" t="s">
        <v>800</v>
      </c>
    </row>
    <row r="276" spans="38:38">
      <c r="AL276" t="s">
        <v>801</v>
      </c>
    </row>
    <row r="277" spans="38:38">
      <c r="AL277" t="s">
        <v>802</v>
      </c>
    </row>
    <row r="278" spans="38:38">
      <c r="AL278" t="s">
        <v>803</v>
      </c>
    </row>
    <row r="279" spans="38:38">
      <c r="AL279" t="s">
        <v>804</v>
      </c>
    </row>
    <row r="280" spans="38:38">
      <c r="AL280" t="s">
        <v>805</v>
      </c>
    </row>
    <row r="281" spans="38:38">
      <c r="AL281" t="s">
        <v>806</v>
      </c>
    </row>
    <row r="282" spans="38:38">
      <c r="AL282" t="s">
        <v>807</v>
      </c>
    </row>
    <row r="283" spans="38:38">
      <c r="AL283" t="s">
        <v>808</v>
      </c>
    </row>
    <row r="284" spans="38:38">
      <c r="AL284" t="s">
        <v>809</v>
      </c>
    </row>
    <row r="285" spans="38:38">
      <c r="AL285" t="s">
        <v>810</v>
      </c>
    </row>
    <row r="286" spans="38:38">
      <c r="AL286" t="s">
        <v>811</v>
      </c>
    </row>
    <row r="287" spans="38:38">
      <c r="AL287" t="s">
        <v>812</v>
      </c>
    </row>
    <row r="288" spans="38:38">
      <c r="AL288" t="s">
        <v>813</v>
      </c>
    </row>
    <row r="289" spans="38:38">
      <c r="AL289" t="s">
        <v>814</v>
      </c>
    </row>
    <row r="290" spans="38:38">
      <c r="AL290" t="s">
        <v>815</v>
      </c>
    </row>
    <row r="291" spans="38:38">
      <c r="AL291" t="s">
        <v>816</v>
      </c>
    </row>
    <row r="292" spans="38:38">
      <c r="AL292" t="s">
        <v>817</v>
      </c>
    </row>
    <row r="293" spans="38:38">
      <c r="AL293" t="s">
        <v>818</v>
      </c>
    </row>
    <row r="294" spans="38:38">
      <c r="AL294" t="s">
        <v>819</v>
      </c>
    </row>
    <row r="295" spans="38:38">
      <c r="AL295" t="s">
        <v>820</v>
      </c>
    </row>
    <row r="296" spans="38:38">
      <c r="AL296" t="s">
        <v>821</v>
      </c>
    </row>
    <row r="297" spans="38:38">
      <c r="AL297" t="s">
        <v>822</v>
      </c>
    </row>
    <row r="298" spans="38:38">
      <c r="AL298" t="s">
        <v>823</v>
      </c>
    </row>
    <row r="299" spans="38:38">
      <c r="AL299" t="s">
        <v>824</v>
      </c>
    </row>
    <row r="300" spans="38:38">
      <c r="AL300" t="s">
        <v>825</v>
      </c>
    </row>
    <row r="301" spans="38:38">
      <c r="AL301" t="s">
        <v>826</v>
      </c>
    </row>
    <row r="302" spans="38:38">
      <c r="AL302" t="s">
        <v>827</v>
      </c>
    </row>
    <row r="303" spans="38:38">
      <c r="AL303" t="s">
        <v>828</v>
      </c>
    </row>
    <row r="304" spans="38:38">
      <c r="AL304" t="s">
        <v>829</v>
      </c>
    </row>
    <row r="305" spans="38:38">
      <c r="AL305" t="s">
        <v>830</v>
      </c>
    </row>
    <row r="306" spans="38:38">
      <c r="AL306" t="s">
        <v>831</v>
      </c>
    </row>
    <row r="307" spans="38:38">
      <c r="AL307" t="s">
        <v>832</v>
      </c>
    </row>
    <row r="308" spans="38:38">
      <c r="AL308" t="s">
        <v>833</v>
      </c>
    </row>
    <row r="309" spans="38:38">
      <c r="AL309" t="s">
        <v>834</v>
      </c>
    </row>
    <row r="310" spans="38:38">
      <c r="AL310" t="s">
        <v>835</v>
      </c>
    </row>
    <row r="311" spans="38:38">
      <c r="AL311" t="s">
        <v>836</v>
      </c>
    </row>
    <row r="312" spans="38:38">
      <c r="AL312" t="s">
        <v>837</v>
      </c>
    </row>
    <row r="313" spans="38:38">
      <c r="AL313" t="s">
        <v>838</v>
      </c>
    </row>
    <row r="314" spans="38:38">
      <c r="AL314" t="s">
        <v>839</v>
      </c>
    </row>
    <row r="315" spans="38:38">
      <c r="AL315" t="s">
        <v>840</v>
      </c>
    </row>
    <row r="316" spans="38:38">
      <c r="AL316" t="s">
        <v>841</v>
      </c>
    </row>
    <row r="317" spans="38:38">
      <c r="AL317" t="s">
        <v>842</v>
      </c>
    </row>
    <row r="318" spans="38:38">
      <c r="AL318" t="s">
        <v>843</v>
      </c>
    </row>
    <row r="319" spans="38:38">
      <c r="AL319" t="s">
        <v>844</v>
      </c>
    </row>
    <row r="320" spans="38:38">
      <c r="AL320" t="s">
        <v>845</v>
      </c>
    </row>
    <row r="321" spans="38:38">
      <c r="AL321" t="s">
        <v>846</v>
      </c>
    </row>
    <row r="322" spans="38:38">
      <c r="AL322" t="s">
        <v>847</v>
      </c>
    </row>
    <row r="323" spans="38:38">
      <c r="AL323" t="s">
        <v>848</v>
      </c>
    </row>
    <row r="324" spans="38:38">
      <c r="AL324" t="s">
        <v>849</v>
      </c>
    </row>
    <row r="325" spans="38:38">
      <c r="AL325" t="s">
        <v>850</v>
      </c>
    </row>
    <row r="326" spans="38:38">
      <c r="AL326" t="s">
        <v>851</v>
      </c>
    </row>
    <row r="327" spans="38:38">
      <c r="AL327" t="s">
        <v>852</v>
      </c>
    </row>
    <row r="328" spans="38:38">
      <c r="AL328" t="s">
        <v>853</v>
      </c>
    </row>
    <row r="329" spans="38:38">
      <c r="AL329" t="s">
        <v>854</v>
      </c>
    </row>
    <row r="330" spans="38:38">
      <c r="AL330" t="s">
        <v>855</v>
      </c>
    </row>
    <row r="331" spans="38:38">
      <c r="AL331" t="s">
        <v>856</v>
      </c>
    </row>
    <row r="332" spans="38:38">
      <c r="AL332" t="s">
        <v>857</v>
      </c>
    </row>
    <row r="333" spans="38:38">
      <c r="AL333" t="s">
        <v>858</v>
      </c>
    </row>
    <row r="334" spans="38:38">
      <c r="AL334" t="s">
        <v>859</v>
      </c>
    </row>
    <row r="335" spans="38:38">
      <c r="AL335" t="s">
        <v>860</v>
      </c>
    </row>
    <row r="336" spans="38:38">
      <c r="AL336" t="s">
        <v>861</v>
      </c>
    </row>
    <row r="337" spans="38:38">
      <c r="AL337" t="s">
        <v>862</v>
      </c>
    </row>
    <row r="338" spans="38:38">
      <c r="AL338" t="s">
        <v>863</v>
      </c>
    </row>
    <row r="339" spans="38:38">
      <c r="AL339" t="s">
        <v>864</v>
      </c>
    </row>
    <row r="340" spans="38:38">
      <c r="AL340" t="s">
        <v>865</v>
      </c>
    </row>
    <row r="341" spans="38:38">
      <c r="AL341" t="s">
        <v>866</v>
      </c>
    </row>
    <row r="342" spans="38:38">
      <c r="AL342" t="s">
        <v>867</v>
      </c>
    </row>
    <row r="343" spans="38:38">
      <c r="AL343" t="s">
        <v>868</v>
      </c>
    </row>
    <row r="344" spans="38:38">
      <c r="AL344" t="s">
        <v>869</v>
      </c>
    </row>
    <row r="345" spans="38:38">
      <c r="AL345" t="s">
        <v>870</v>
      </c>
    </row>
    <row r="346" spans="38:38">
      <c r="AL346" t="s">
        <v>871</v>
      </c>
    </row>
    <row r="347" spans="38:38">
      <c r="AL347" t="s">
        <v>872</v>
      </c>
    </row>
    <row r="348" spans="38:38">
      <c r="AL348" t="s">
        <v>873</v>
      </c>
    </row>
    <row r="349" spans="38:38">
      <c r="AL349" t="s">
        <v>874</v>
      </c>
    </row>
    <row r="350" spans="38:38">
      <c r="AL350" t="s">
        <v>875</v>
      </c>
    </row>
    <row r="351" spans="38:38">
      <c r="AL351" t="s">
        <v>876</v>
      </c>
    </row>
    <row r="352" spans="38:38">
      <c r="AL352" t="s">
        <v>877</v>
      </c>
    </row>
    <row r="353" spans="38:38">
      <c r="AL353" t="s">
        <v>878</v>
      </c>
    </row>
    <row r="354" spans="38:38">
      <c r="AL354" t="s">
        <v>879</v>
      </c>
    </row>
    <row r="355" spans="38:38">
      <c r="AL355" t="s">
        <v>880</v>
      </c>
    </row>
    <row r="356" spans="38:38">
      <c r="AL356" t="s">
        <v>881</v>
      </c>
    </row>
    <row r="357" spans="38:38">
      <c r="AL357" t="s">
        <v>882</v>
      </c>
    </row>
    <row r="358" spans="38:38">
      <c r="AL358" t="s">
        <v>883</v>
      </c>
    </row>
    <row r="359" spans="38:38">
      <c r="AL359" t="s">
        <v>884</v>
      </c>
    </row>
    <row r="360" spans="38:38">
      <c r="AL360" t="s">
        <v>885</v>
      </c>
    </row>
    <row r="361" spans="38:38">
      <c r="AL361" t="s">
        <v>886</v>
      </c>
    </row>
    <row r="362" spans="38:38">
      <c r="AL362" t="s">
        <v>887</v>
      </c>
    </row>
    <row r="363" spans="38:38">
      <c r="AL363" t="s">
        <v>888</v>
      </c>
    </row>
    <row r="364" spans="38:38">
      <c r="AL364" t="s">
        <v>889</v>
      </c>
    </row>
    <row r="365" spans="38:38">
      <c r="AL365" t="s">
        <v>890</v>
      </c>
    </row>
    <row r="366" spans="38:38">
      <c r="AL366" t="s">
        <v>891</v>
      </c>
    </row>
    <row r="367" spans="38:38">
      <c r="AL367" t="s">
        <v>892</v>
      </c>
    </row>
    <row r="368" spans="38:38">
      <c r="AL368" t="s">
        <v>893</v>
      </c>
    </row>
    <row r="369" spans="38:38">
      <c r="AL369" t="s">
        <v>894</v>
      </c>
    </row>
    <row r="370" spans="38:38">
      <c r="AL370" t="s">
        <v>895</v>
      </c>
    </row>
    <row r="371" spans="38:38">
      <c r="AL371" t="s">
        <v>896</v>
      </c>
    </row>
    <row r="372" spans="38:38">
      <c r="AL372" t="s">
        <v>897</v>
      </c>
    </row>
    <row r="373" spans="38:38">
      <c r="AL373" t="s">
        <v>898</v>
      </c>
    </row>
    <row r="374" spans="38:38">
      <c r="AL374" t="s">
        <v>899</v>
      </c>
    </row>
    <row r="375" spans="38:38">
      <c r="AL375" t="s">
        <v>900</v>
      </c>
    </row>
    <row r="376" spans="38:38">
      <c r="AL376" t="s">
        <v>901</v>
      </c>
    </row>
    <row r="377" spans="38:38">
      <c r="AL377" t="s">
        <v>902</v>
      </c>
    </row>
    <row r="378" spans="38:38">
      <c r="AL378" t="s">
        <v>903</v>
      </c>
    </row>
    <row r="379" spans="38:38">
      <c r="AL379" t="s">
        <v>904</v>
      </c>
    </row>
    <row r="380" spans="38:38">
      <c r="AL380" t="s">
        <v>905</v>
      </c>
    </row>
    <row r="381" spans="38:38">
      <c r="AL381" t="s">
        <v>906</v>
      </c>
    </row>
    <row r="382" spans="38:38">
      <c r="AL382" t="s">
        <v>907</v>
      </c>
    </row>
    <row r="383" spans="38:38">
      <c r="AL383" t="s">
        <v>908</v>
      </c>
    </row>
    <row r="384" spans="38:38">
      <c r="AL384" t="s">
        <v>909</v>
      </c>
    </row>
    <row r="385" spans="38:38">
      <c r="AL385" t="s">
        <v>910</v>
      </c>
    </row>
    <row r="386" spans="38:38">
      <c r="AL386" t="s">
        <v>911</v>
      </c>
    </row>
    <row r="387" spans="38:38">
      <c r="AL387" t="s">
        <v>912</v>
      </c>
    </row>
    <row r="388" spans="38:38">
      <c r="AL388" t="s">
        <v>913</v>
      </c>
    </row>
    <row r="389" spans="38:38">
      <c r="AL389" t="s">
        <v>914</v>
      </c>
    </row>
    <row r="390" spans="38:38">
      <c r="AL390" t="s">
        <v>915</v>
      </c>
    </row>
    <row r="391" spans="38:38">
      <c r="AL391" t="s">
        <v>916</v>
      </c>
    </row>
    <row r="392" spans="38:38">
      <c r="AL392" t="s">
        <v>917</v>
      </c>
    </row>
    <row r="393" spans="38:38">
      <c r="AL393" t="s">
        <v>918</v>
      </c>
    </row>
    <row r="394" spans="38:38">
      <c r="AL394" t="s">
        <v>919</v>
      </c>
    </row>
    <row r="395" spans="38:38">
      <c r="AL395" t="s">
        <v>920</v>
      </c>
    </row>
    <row r="396" spans="38:38">
      <c r="AL396" t="s">
        <v>921</v>
      </c>
    </row>
    <row r="397" spans="38:38">
      <c r="AL397" t="s">
        <v>922</v>
      </c>
    </row>
    <row r="398" spans="38:38">
      <c r="AL398" t="s">
        <v>923</v>
      </c>
    </row>
    <row r="399" spans="38:38">
      <c r="AL399" t="s">
        <v>924</v>
      </c>
    </row>
    <row r="400" spans="38:38">
      <c r="AL400" t="s">
        <v>925</v>
      </c>
    </row>
    <row r="401" spans="38:38">
      <c r="AL401" t="s">
        <v>926</v>
      </c>
    </row>
    <row r="402" spans="38:38">
      <c r="AL402" t="s">
        <v>927</v>
      </c>
    </row>
    <row r="403" spans="38:38">
      <c r="AL403" t="s">
        <v>928</v>
      </c>
    </row>
    <row r="404" spans="38:38">
      <c r="AL404" t="s">
        <v>929</v>
      </c>
    </row>
    <row r="405" spans="38:38">
      <c r="AL405" t="s">
        <v>930</v>
      </c>
    </row>
    <row r="406" spans="38:38">
      <c r="AL406" t="s">
        <v>931</v>
      </c>
    </row>
    <row r="407" spans="38:38">
      <c r="AL407" t="s">
        <v>932</v>
      </c>
    </row>
    <row r="408" spans="38:38">
      <c r="AL408" t="s">
        <v>933</v>
      </c>
    </row>
    <row r="409" spans="38:38">
      <c r="AL409" t="s">
        <v>934</v>
      </c>
    </row>
    <row r="410" spans="38:38">
      <c r="AL410" t="s">
        <v>935</v>
      </c>
    </row>
    <row r="411" spans="38:38">
      <c r="AL411" t="s">
        <v>936</v>
      </c>
    </row>
    <row r="412" spans="38:38">
      <c r="AL412" t="s">
        <v>937</v>
      </c>
    </row>
    <row r="413" spans="38:38">
      <c r="AL413" t="s">
        <v>938</v>
      </c>
    </row>
    <row r="414" spans="38:38">
      <c r="AL414" t="s">
        <v>939</v>
      </c>
    </row>
    <row r="415" spans="38:38">
      <c r="AL415" t="s">
        <v>940</v>
      </c>
    </row>
    <row r="416" spans="38:38">
      <c r="AL416" t="s">
        <v>941</v>
      </c>
    </row>
    <row r="417" spans="38:38">
      <c r="AL417" t="s">
        <v>942</v>
      </c>
    </row>
    <row r="418" spans="38:38">
      <c r="AL418" t="s">
        <v>943</v>
      </c>
    </row>
    <row r="419" spans="38:38">
      <c r="AL419" t="s">
        <v>944</v>
      </c>
    </row>
    <row r="420" spans="38:38">
      <c r="AL420" t="s">
        <v>945</v>
      </c>
    </row>
    <row r="421" spans="38:38">
      <c r="AL421" t="s">
        <v>946</v>
      </c>
    </row>
    <row r="422" spans="38:38">
      <c r="AL422" t="s">
        <v>947</v>
      </c>
    </row>
    <row r="423" spans="38:38">
      <c r="AL423" t="s">
        <v>948</v>
      </c>
    </row>
    <row r="424" spans="38:38">
      <c r="AL424" t="s">
        <v>949</v>
      </c>
    </row>
    <row r="425" spans="38:38">
      <c r="AL425" t="s">
        <v>950</v>
      </c>
    </row>
    <row r="426" spans="38:38">
      <c r="AL426" t="s">
        <v>951</v>
      </c>
    </row>
    <row r="427" spans="38:38">
      <c r="AL427" t="s">
        <v>952</v>
      </c>
    </row>
    <row r="428" spans="38:38">
      <c r="AL428" t="s">
        <v>953</v>
      </c>
    </row>
    <row r="429" spans="38:38">
      <c r="AL429" t="s">
        <v>954</v>
      </c>
    </row>
    <row r="430" spans="38:38">
      <c r="AL430" t="s">
        <v>955</v>
      </c>
    </row>
    <row r="431" spans="38:38">
      <c r="AL431" t="s">
        <v>956</v>
      </c>
    </row>
    <row r="432" spans="38:38">
      <c r="AL432" t="s">
        <v>957</v>
      </c>
    </row>
    <row r="433" spans="38:38">
      <c r="AL433" t="s">
        <v>958</v>
      </c>
    </row>
    <row r="434" spans="38:38">
      <c r="AL434" t="s">
        <v>959</v>
      </c>
    </row>
    <row r="435" spans="38:38">
      <c r="AL435" t="s">
        <v>960</v>
      </c>
    </row>
    <row r="436" spans="38:38">
      <c r="AL436" t="s">
        <v>961</v>
      </c>
    </row>
    <row r="437" spans="38:38">
      <c r="AL437" t="s">
        <v>962</v>
      </c>
    </row>
    <row r="438" spans="38:38">
      <c r="AL438" t="s">
        <v>963</v>
      </c>
    </row>
    <row r="439" spans="38:38">
      <c r="AL439" t="s">
        <v>964</v>
      </c>
    </row>
    <row r="440" spans="38:38">
      <c r="AL440" t="s">
        <v>965</v>
      </c>
    </row>
    <row r="441" spans="38:38">
      <c r="AL441" t="s">
        <v>966</v>
      </c>
    </row>
    <row r="442" spans="38:38">
      <c r="AL442" t="s">
        <v>967</v>
      </c>
    </row>
    <row r="443" spans="38:38">
      <c r="AL443" t="s">
        <v>968</v>
      </c>
    </row>
    <row r="444" spans="38:38">
      <c r="AL444" t="s">
        <v>969</v>
      </c>
    </row>
    <row r="445" spans="38:38">
      <c r="AL445" t="s">
        <v>970</v>
      </c>
    </row>
    <row r="446" spans="38:38">
      <c r="AL446" t="s">
        <v>971</v>
      </c>
    </row>
    <row r="447" spans="38:38">
      <c r="AL447" t="s">
        <v>972</v>
      </c>
    </row>
    <row r="448" spans="38:38">
      <c r="AL448" t="s">
        <v>973</v>
      </c>
    </row>
    <row r="449" spans="38:38">
      <c r="AL449" t="s">
        <v>974</v>
      </c>
    </row>
    <row r="450" spans="38:38">
      <c r="AL450" t="s">
        <v>975</v>
      </c>
    </row>
    <row r="451" spans="38:38">
      <c r="AL451" t="s">
        <v>976</v>
      </c>
    </row>
    <row r="452" spans="38:38">
      <c r="AL452" t="s">
        <v>977</v>
      </c>
    </row>
    <row r="453" spans="38:38">
      <c r="AL453" t="s">
        <v>978</v>
      </c>
    </row>
    <row r="454" spans="38:38">
      <c r="AL454" t="s">
        <v>979</v>
      </c>
    </row>
    <row r="455" spans="38:38">
      <c r="AL455" t="s">
        <v>980</v>
      </c>
    </row>
    <row r="456" spans="38:38">
      <c r="AL456" t="s">
        <v>981</v>
      </c>
    </row>
    <row r="457" spans="38:38">
      <c r="AL457" t="s">
        <v>982</v>
      </c>
    </row>
    <row r="458" spans="38:38">
      <c r="AL458" t="s">
        <v>983</v>
      </c>
    </row>
    <row r="459" spans="38:38">
      <c r="AL459" t="s">
        <v>984</v>
      </c>
    </row>
    <row r="460" spans="38:38">
      <c r="AL460" t="s">
        <v>985</v>
      </c>
    </row>
    <row r="461" spans="38:38">
      <c r="AL461" t="s">
        <v>986</v>
      </c>
    </row>
    <row r="462" spans="38:38">
      <c r="AL462" t="s">
        <v>987</v>
      </c>
    </row>
    <row r="463" spans="38:38">
      <c r="AL463" t="s">
        <v>988</v>
      </c>
    </row>
    <row r="464" spans="38:38">
      <c r="AL464" t="s">
        <v>989</v>
      </c>
    </row>
    <row r="465" spans="38:38">
      <c r="AL465" t="s">
        <v>990</v>
      </c>
    </row>
    <row r="466" spans="38:38">
      <c r="AL466" t="s">
        <v>991</v>
      </c>
    </row>
    <row r="467" spans="38:38">
      <c r="AL467" t="s">
        <v>992</v>
      </c>
    </row>
    <row r="468" spans="38:38">
      <c r="AL468" t="s">
        <v>993</v>
      </c>
    </row>
    <row r="469" spans="38:38">
      <c r="AL469" t="s">
        <v>994</v>
      </c>
    </row>
    <row r="470" spans="38:38">
      <c r="AL470" t="s">
        <v>995</v>
      </c>
    </row>
    <row r="471" spans="38:38">
      <c r="AL471" t="s">
        <v>996</v>
      </c>
    </row>
    <row r="472" spans="38:38">
      <c r="AL472" t="s">
        <v>997</v>
      </c>
    </row>
    <row r="473" spans="38:38">
      <c r="AL473" t="s">
        <v>998</v>
      </c>
    </row>
    <row r="474" spans="38:38">
      <c r="AL474" t="s">
        <v>999</v>
      </c>
    </row>
    <row r="475" spans="38:38">
      <c r="AL475" t="s">
        <v>1000</v>
      </c>
    </row>
    <row r="476" spans="38:38">
      <c r="AL476" t="s">
        <v>1001</v>
      </c>
    </row>
    <row r="477" spans="38:38">
      <c r="AL477" t="s">
        <v>1002</v>
      </c>
    </row>
    <row r="478" spans="38:38">
      <c r="AL478" t="s">
        <v>1003</v>
      </c>
    </row>
    <row r="479" spans="38:38">
      <c r="AL479" t="s">
        <v>1004</v>
      </c>
    </row>
    <row r="480" spans="38:38">
      <c r="AL480" t="s">
        <v>1005</v>
      </c>
    </row>
    <row r="481" spans="38:38">
      <c r="AL481" t="s">
        <v>1006</v>
      </c>
    </row>
    <row r="482" spans="38:38">
      <c r="AL482" t="s">
        <v>1007</v>
      </c>
    </row>
    <row r="483" spans="38:38">
      <c r="AL483" t="s">
        <v>1008</v>
      </c>
    </row>
    <row r="484" spans="38:38">
      <c r="AL484" t="s">
        <v>1009</v>
      </c>
    </row>
    <row r="485" spans="38:38">
      <c r="AL485" t="s">
        <v>1010</v>
      </c>
    </row>
    <row r="486" spans="38:38">
      <c r="AL486" t="s">
        <v>1011</v>
      </c>
    </row>
    <row r="487" spans="38:38">
      <c r="AL487" t="s">
        <v>1012</v>
      </c>
    </row>
    <row r="488" spans="38:38">
      <c r="AL488" t="s">
        <v>1013</v>
      </c>
    </row>
    <row r="489" spans="38:38">
      <c r="AL489" t="s">
        <v>1014</v>
      </c>
    </row>
    <row r="490" spans="38:38">
      <c r="AL490" t="s">
        <v>1015</v>
      </c>
    </row>
    <row r="491" spans="38:38">
      <c r="AL491" t="s">
        <v>1016</v>
      </c>
    </row>
    <row r="492" spans="38:38">
      <c r="AL492" t="s">
        <v>1017</v>
      </c>
    </row>
    <row r="493" spans="38:38">
      <c r="AL493" t="s">
        <v>1018</v>
      </c>
    </row>
    <row r="494" spans="38:38">
      <c r="AL494" t="s">
        <v>1019</v>
      </c>
    </row>
    <row r="495" spans="38:38">
      <c r="AL495" t="s">
        <v>1020</v>
      </c>
    </row>
    <row r="496" spans="38:38">
      <c r="AL496" t="s">
        <v>1021</v>
      </c>
    </row>
    <row r="497" spans="38:38">
      <c r="AL497" t="s">
        <v>1022</v>
      </c>
    </row>
    <row r="498" spans="38:38">
      <c r="AL498" t="s">
        <v>1023</v>
      </c>
    </row>
    <row r="499" spans="38:38">
      <c r="AL499" t="s">
        <v>1024</v>
      </c>
    </row>
    <row r="500" spans="38:38">
      <c r="AL500" t="s">
        <v>1025</v>
      </c>
    </row>
    <row r="501" spans="38:38">
      <c r="AL501" t="s">
        <v>1026</v>
      </c>
    </row>
    <row r="502" spans="38:38">
      <c r="AL502" t="s">
        <v>1027</v>
      </c>
    </row>
    <row r="503" spans="38:38">
      <c r="AL503" t="s">
        <v>1028</v>
      </c>
    </row>
    <row r="504" spans="38:38">
      <c r="AL504" t="s">
        <v>1029</v>
      </c>
    </row>
    <row r="505" spans="38:38">
      <c r="AL505" t="s">
        <v>1030</v>
      </c>
    </row>
    <row r="506" spans="38:38">
      <c r="AL506" t="s">
        <v>1031</v>
      </c>
    </row>
    <row r="507" spans="38:38">
      <c r="AL507" t="s">
        <v>1032</v>
      </c>
    </row>
    <row r="508" spans="38:38">
      <c r="AL508" t="s">
        <v>1033</v>
      </c>
    </row>
    <row r="509" spans="38:38">
      <c r="AL509" t="s">
        <v>1034</v>
      </c>
    </row>
    <row r="510" spans="38:38">
      <c r="AL510" t="s">
        <v>1035</v>
      </c>
    </row>
    <row r="511" spans="38:38">
      <c r="AL511" t="s">
        <v>1036</v>
      </c>
    </row>
    <row r="512" spans="38:38">
      <c r="AL512" t="s">
        <v>1037</v>
      </c>
    </row>
    <row r="513" spans="38:38">
      <c r="AL513" t="s">
        <v>1038</v>
      </c>
    </row>
    <row r="514" spans="38:38">
      <c r="AL514" t="s">
        <v>1039</v>
      </c>
    </row>
    <row r="515" spans="38:38">
      <c r="AL515" t="s">
        <v>1040</v>
      </c>
    </row>
    <row r="516" spans="38:38">
      <c r="AL516" t="s">
        <v>1041</v>
      </c>
    </row>
    <row r="517" spans="38:38">
      <c r="AL517" t="s">
        <v>1042</v>
      </c>
    </row>
    <row r="518" spans="38:38">
      <c r="AL518" t="s">
        <v>1043</v>
      </c>
    </row>
    <row r="519" spans="38:38">
      <c r="AL519" t="s">
        <v>1044</v>
      </c>
    </row>
    <row r="520" spans="38:38">
      <c r="AL520" t="s">
        <v>1045</v>
      </c>
    </row>
    <row r="521" spans="38:38">
      <c r="AL521" t="s">
        <v>1046</v>
      </c>
    </row>
    <row r="522" spans="38:38">
      <c r="AL522" t="s">
        <v>1047</v>
      </c>
    </row>
    <row r="523" spans="38:38">
      <c r="AL523" t="s">
        <v>1048</v>
      </c>
    </row>
    <row r="524" spans="38:38">
      <c r="AL524" t="s">
        <v>1049</v>
      </c>
    </row>
    <row r="525" spans="38:38">
      <c r="AL525" t="s">
        <v>1050</v>
      </c>
    </row>
    <row r="526" spans="38:38">
      <c r="AL526" t="s">
        <v>1051</v>
      </c>
    </row>
    <row r="527" spans="38:38">
      <c r="AL527" t="s">
        <v>1052</v>
      </c>
    </row>
    <row r="528" spans="38:38">
      <c r="AL528" t="s">
        <v>1053</v>
      </c>
    </row>
    <row r="529" spans="38:38">
      <c r="AL529" t="s">
        <v>1054</v>
      </c>
    </row>
    <row r="530" spans="38:38">
      <c r="AL530" t="s">
        <v>1055</v>
      </c>
    </row>
    <row r="531" spans="38:38">
      <c r="AL531" t="s">
        <v>1056</v>
      </c>
    </row>
    <row r="532" spans="38:38">
      <c r="AL532" t="s">
        <v>1057</v>
      </c>
    </row>
    <row r="533" spans="38:38">
      <c r="AL533" t="s">
        <v>1058</v>
      </c>
    </row>
    <row r="534" spans="38:38">
      <c r="AL534" t="s">
        <v>1059</v>
      </c>
    </row>
    <row r="535" spans="38:38">
      <c r="AL535" t="s">
        <v>1060</v>
      </c>
    </row>
    <row r="536" spans="38:38">
      <c r="AL536" t="s">
        <v>1061</v>
      </c>
    </row>
    <row r="537" spans="38:38">
      <c r="AL537" t="s">
        <v>1062</v>
      </c>
    </row>
    <row r="538" spans="38:38">
      <c r="AL538" t="s">
        <v>1063</v>
      </c>
    </row>
    <row r="539" spans="38:38">
      <c r="AL539" t="s">
        <v>1064</v>
      </c>
    </row>
    <row r="540" spans="38:38">
      <c r="AL540" t="s">
        <v>1065</v>
      </c>
    </row>
    <row r="541" spans="38:38">
      <c r="AL541" t="s">
        <v>1066</v>
      </c>
    </row>
    <row r="542" spans="38:38">
      <c r="AL542" t="s">
        <v>1067</v>
      </c>
    </row>
    <row r="543" spans="38:38">
      <c r="AL543" t="s">
        <v>1068</v>
      </c>
    </row>
    <row r="544" spans="38:38">
      <c r="AL544" t="s">
        <v>1069</v>
      </c>
    </row>
    <row r="545" spans="38:38">
      <c r="AL545" t="s">
        <v>1070</v>
      </c>
    </row>
    <row r="546" spans="38:38">
      <c r="AL546" t="s">
        <v>1071</v>
      </c>
    </row>
    <row r="547" spans="38:38">
      <c r="AL547" t="s">
        <v>1072</v>
      </c>
    </row>
    <row r="548" spans="38:38">
      <c r="AL548" t="s">
        <v>1073</v>
      </c>
    </row>
    <row r="549" spans="38:38">
      <c r="AL549" t="s">
        <v>1074</v>
      </c>
    </row>
    <row r="550" spans="38:38">
      <c r="AL550" t="s">
        <v>1075</v>
      </c>
    </row>
    <row r="551" spans="38:38">
      <c r="AL551" t="s">
        <v>1076</v>
      </c>
    </row>
    <row r="552" spans="38:38">
      <c r="AL552" t="s">
        <v>1077</v>
      </c>
    </row>
    <row r="553" spans="38:38">
      <c r="AL553" t="s">
        <v>1078</v>
      </c>
    </row>
    <row r="554" spans="38:38">
      <c r="AL554" t="s">
        <v>1079</v>
      </c>
    </row>
    <row r="555" spans="38:38">
      <c r="AL555" t="s">
        <v>1080</v>
      </c>
    </row>
    <row r="556" spans="38:38">
      <c r="AL556" t="s">
        <v>1081</v>
      </c>
    </row>
    <row r="557" spans="38:38">
      <c r="AL557" t="s">
        <v>1082</v>
      </c>
    </row>
    <row r="558" spans="38:38">
      <c r="AL558" t="s">
        <v>1083</v>
      </c>
    </row>
    <row r="559" spans="38:38">
      <c r="AL559" t="s">
        <v>1084</v>
      </c>
    </row>
    <row r="560" spans="38:38">
      <c r="AL560" t="s">
        <v>1085</v>
      </c>
    </row>
    <row r="561" spans="38:38">
      <c r="AL561" t="s">
        <v>1086</v>
      </c>
    </row>
    <row r="562" spans="38:38">
      <c r="AL562" t="s">
        <v>1087</v>
      </c>
    </row>
    <row r="563" spans="38:38">
      <c r="AL563" t="s">
        <v>1088</v>
      </c>
    </row>
    <row r="564" spans="38:38">
      <c r="AL564" t="s">
        <v>1089</v>
      </c>
    </row>
    <row r="565" spans="38:38">
      <c r="AL565" t="s">
        <v>1090</v>
      </c>
    </row>
    <row r="566" spans="38:38">
      <c r="AL566" t="s">
        <v>1091</v>
      </c>
    </row>
    <row r="567" spans="38:38">
      <c r="AL567" t="s">
        <v>1092</v>
      </c>
    </row>
    <row r="568" spans="38:38">
      <c r="AL568" t="s">
        <v>1093</v>
      </c>
    </row>
    <row r="569" spans="38:38">
      <c r="AL569" t="s">
        <v>1094</v>
      </c>
    </row>
    <row r="570" spans="38:38">
      <c r="AL570" t="s">
        <v>1095</v>
      </c>
    </row>
    <row r="571" spans="38:38">
      <c r="AL571" t="s">
        <v>1096</v>
      </c>
    </row>
    <row r="572" spans="38:38">
      <c r="AL572" t="s">
        <v>1097</v>
      </c>
    </row>
    <row r="573" spans="38:38">
      <c r="AL573" t="s">
        <v>1098</v>
      </c>
    </row>
    <row r="574" spans="38:38">
      <c r="AL574" t="s">
        <v>1099</v>
      </c>
    </row>
    <row r="575" spans="38:38">
      <c r="AL575" t="s">
        <v>1100</v>
      </c>
    </row>
    <row r="576" spans="38:38">
      <c r="AL576" t="s">
        <v>1101</v>
      </c>
    </row>
    <row r="577" spans="38:38">
      <c r="AL577" t="s">
        <v>1102</v>
      </c>
    </row>
    <row r="578" spans="38:38">
      <c r="AL578" t="s">
        <v>1103</v>
      </c>
    </row>
    <row r="579" spans="38:38">
      <c r="AL579" t="s">
        <v>1104</v>
      </c>
    </row>
    <row r="580" spans="38:38">
      <c r="AL580" t="s">
        <v>1105</v>
      </c>
    </row>
    <row r="581" spans="38:38">
      <c r="AL581" t="s">
        <v>1106</v>
      </c>
    </row>
    <row r="582" spans="38:38">
      <c r="AL582" t="s">
        <v>1107</v>
      </c>
    </row>
    <row r="583" spans="38:38">
      <c r="AL583" t="s">
        <v>1108</v>
      </c>
    </row>
    <row r="584" spans="38:38">
      <c r="AL584" t="s">
        <v>1109</v>
      </c>
    </row>
    <row r="585" spans="38:38">
      <c r="AL585" t="s">
        <v>1110</v>
      </c>
    </row>
    <row r="586" spans="38:38">
      <c r="AL586" t="s">
        <v>1111</v>
      </c>
    </row>
    <row r="587" spans="38:38">
      <c r="AL587" t="s">
        <v>1112</v>
      </c>
    </row>
    <row r="588" spans="38:38">
      <c r="AL588" t="s">
        <v>1113</v>
      </c>
    </row>
    <row r="589" spans="38:38">
      <c r="AL589" t="s">
        <v>1114</v>
      </c>
    </row>
    <row r="590" spans="38:38">
      <c r="AL590" t="s">
        <v>1115</v>
      </c>
    </row>
    <row r="591" spans="38:38">
      <c r="AL591" t="s">
        <v>1116</v>
      </c>
    </row>
    <row r="592" spans="38:38">
      <c r="AL592" t="s">
        <v>1117</v>
      </c>
    </row>
    <row r="593" spans="38:38">
      <c r="AL593" t="s">
        <v>1118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3984375" customWidth="1"/>
    <col min="3" max="3" width="28.39843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1176</v>
      </c>
      <c r="B1" t="s">
        <v>1177</v>
      </c>
    </row>
    <row r="2" spans="1:2">
      <c r="A2" t="s">
        <v>1178</v>
      </c>
      <c r="B2">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Dresses-Fill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2025-03-08T20:03:58Z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