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ynet\Desktop\"/>
    </mc:Choice>
  </mc:AlternateContent>
  <xr:revisionPtr revIDLastSave="0" documentId="8_{844057D8-808E-4930-9EB8-93696FC2CA7A}" xr6:coauthVersionLast="47" xr6:coauthVersionMax="47" xr10:uidLastSave="{00000000-0000-0000-0000-000000000000}"/>
  <bookViews>
    <workbookView xWindow="-110" yWindow="-110" windowWidth="19420" windowHeight="10300" xr2:uid="{492C470F-58DA-43AE-A45D-900141A4AC3F}"/>
  </bookViews>
  <sheets>
    <sheet name="Sheet1" sheetId="1" r:id="rId1"/>
    <sheet name="Sheet2" sheetId="2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I21" i="1"/>
  <c r="I22" i="1"/>
  <c r="I23" i="1"/>
  <c r="I24" i="1"/>
  <c r="I25" i="1"/>
  <c r="I26" i="1"/>
  <c r="I27" i="1"/>
  <c r="I28" i="1"/>
  <c r="I19" i="1"/>
  <c r="H20" i="1"/>
  <c r="H21" i="1"/>
  <c r="H22" i="1"/>
  <c r="H23" i="1"/>
  <c r="H24" i="1"/>
  <c r="H25" i="1"/>
  <c r="H26" i="1"/>
  <c r="H27" i="1"/>
  <c r="H28" i="1"/>
  <c r="H19" i="1"/>
  <c r="G20" i="1"/>
  <c r="G21" i="1"/>
  <c r="G22" i="1"/>
  <c r="G23" i="1"/>
  <c r="G24" i="1"/>
  <c r="G25" i="1"/>
  <c r="G26" i="1"/>
  <c r="G27" i="1"/>
  <c r="G28" i="1"/>
  <c r="G19" i="1"/>
  <c r="N14" i="1"/>
  <c r="F14" i="1"/>
  <c r="A14" i="1"/>
</calcChain>
</file>

<file path=xl/sharedStrings.xml><?xml version="1.0" encoding="utf-8"?>
<sst xmlns="http://schemas.openxmlformats.org/spreadsheetml/2006/main" count="56" uniqueCount="23">
  <si>
    <t>Product</t>
  </si>
  <si>
    <t>Region</t>
  </si>
  <si>
    <t>Sales Amount</t>
  </si>
  <si>
    <t>Date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</si>
  <si>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</si>
  <si>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</si>
  <si>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</si>
  <si>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</si>
  <si>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</si>
  <si>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</si>
  <si>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</si>
  <si>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</si>
  <si>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1. Calculate the total sales for Product A.</t>
  </si>
  <si>
    <t>2. Find the average sales amount for the South region.</t>
  </si>
  <si>
    <t>3. Identify the maximum sales amount for the West region.</t>
  </si>
  <si>
    <t>4. Analyze Sales by Region and Product</t>
  </si>
  <si>
    <t>Row Labels</t>
  </si>
  <si>
    <t>Grand Total</t>
  </si>
  <si>
    <t>Sum of Sales Amount</t>
  </si>
  <si>
    <t>5. Use VLOOKUP to Get Product Information</t>
  </si>
  <si>
    <t>Sales amount</t>
  </si>
  <si>
    <t>Maximum=</t>
  </si>
  <si>
    <t xml:space="preserve">Average=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</si>
</sst>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14" fontId="3" fillId="0" borderId="1" xfId="0" applyNumberFormat="1" applyFont="1" applyBorder="1" applyAlignment="1">
      <alignment horizontal="right" wrapText="1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kynet" refreshedDate="45510.46224479167" createdVersion="8" refreshedVersion="8" minRefreshableVersion="3" recordCount="10" xr:uid="{4D4443BC-371D-439C-9E75-1AFBCAF02787}">
  <cacheSource type="worksheet">
    <worksheetSource ref="A1:D11" sheet="Sheet1"/>
  </cacheSource>
  <cacheFields count="4">
    <cacheField name="Product" numFmtId="0">
      <sharedItems count="4">
        <s v="Product A"/>
        <s v="Product B"/>
        <s v="Product C"/>
        <s v="Product D"/>
      </sharedItems>
    </cacheField>
    <cacheField name="Region" numFmtId="0">
      <sharedItems count="4">
        <s v="North"/>
        <s v="South"/>
        <s v="East"/>
        <s v="West"/>
      </sharedItems>
    </cacheField>
    <cacheField name="Sales Amount" numFmtId="0">
      <sharedItems containsSemiMixedTypes="0" containsString="0" containsNumber="1" containsInteger="1" minValue="700" maxValue="1600"/>
    </cacheField>
    <cacheField name="Date" numFmtId="14">
      <sharedItems containsSemiMixedTypes="0" containsNonDate="0" containsDate="1" containsString="0" minDate="2024-01-01T00:00:00" maxDate="2024-01-1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1200"/>
    <d v="2024-01-01T00:00:00"/>
  </r>
  <r>
    <x v="1"/>
    <x v="1"/>
    <n v="1500"/>
    <d v="2024-01-02T00:00:00"/>
  </r>
  <r>
    <x v="2"/>
    <x v="2"/>
    <n v="800"/>
    <d v="2024-01-03T00:00:00"/>
  </r>
  <r>
    <x v="3"/>
    <x v="3"/>
    <n v="700"/>
    <d v="2024-01-04T00:00:00"/>
  </r>
  <r>
    <x v="0"/>
    <x v="0"/>
    <n v="1100"/>
    <d v="2024-01-05T00:00:00"/>
  </r>
  <r>
    <x v="1"/>
    <x v="1"/>
    <n v="1400"/>
    <d v="2024-01-06T00:00:00"/>
  </r>
  <r>
    <x v="2"/>
    <x v="2"/>
    <n v="900"/>
    <d v="2024-01-07T00:00:00"/>
  </r>
  <r>
    <x v="3"/>
    <x v="3"/>
    <n v="850"/>
    <d v="2024-01-08T00:00:00"/>
  </r>
  <r>
    <x v="0"/>
    <x v="0"/>
    <n v="1300"/>
    <d v="2024-01-09T00:00:00"/>
  </r>
  <r>
    <x v="1"/>
    <x v="1"/>
    <n v="1600"/>
    <d v="2024-01-1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BD0570-6923-4B7A-A315-04D9B1A16DB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B27" firstHeaderRow="1" firstDataRow="1" firstDataCol="1"/>
  <pivotFields count="4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dataField="1" showAll="0"/>
    <pivotField numFmtId="14" showAll="0"/>
  </pivotFields>
  <rowFields count="2">
    <field x="0"/>
    <field x="1"/>
  </rowFields>
  <rowItems count="9">
    <i>
      <x/>
    </i>
    <i r="1">
      <x v="1"/>
    </i>
    <i>
      <x v="1"/>
    </i>
    <i r="1">
      <x v="2"/>
    </i>
    <i>
      <x v="2"/>
    </i>
    <i r="1">
      <x/>
    </i>
    <i>
      <x v="3"/>
    </i>
    <i r="1">
      <x v="3"/>
    </i>
    <i t="grand">
      <x/>
    </i>
  </rowItems>
  <colItems count="1">
    <i/>
  </colItems>
  <dataFields count="1">
    <dataField name="Sum of Sales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6E54B-BEC4-4B98-A36C-74DAADFEDAD3}">
  <dimension ref="A1:N28"/>
  <sheetViews>
    <sheetView tabSelected="1" topLeftCell="A10" workbookViewId="0">
      <selection activeCell="E10" sqref="E1:E1048576"/>
    </sheetView>
  </sheetViews>
  <sheetFormatPr defaultRowHeight="14.5" x14ac:dyDescent="0.35"/>
  <cols>
    <col min="1" max="1" width="12.453125" bestFit="1" customWidth="1"/>
    <col min="2" max="2" width="18.6328125" bestFit="1" customWidth="1"/>
    <col min="3" max="3" width="10.453125" customWidth="1"/>
    <col min="4" max="4" width="16.36328125" customWidth="1"/>
    <col min="5" max="5" width="8.08984375" customWidth="1"/>
    <col min="6" max="6" width="10.36328125" bestFit="1" customWidth="1"/>
    <col min="13" max="13" width="9.6328125" customWidth="1"/>
  </cols>
  <sheetData>
    <row r="1" spans="1:14" ht="31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14" ht="31.5" thickBot="1" x14ac:dyDescent="0.4">
      <c r="A2" s="2" t="s">
        <v>4</v>
      </c>
      <c r="B2" s="2" t="s">
        <v>5</v>
      </c>
      <c r="C2" s="3">
        <v>1200</v>
      </c>
      <c r="D2" s="4">
        <v>45292</v>
      </c>
    </row>
    <row r="3" spans="1:14" ht="31.5" thickBot="1" x14ac:dyDescent="0.4">
      <c r="A3" s="2" t="s">
        <v>6</v>
      </c>
      <c r="B3" s="2" t="s">
        <v>7</v>
      </c>
      <c r="C3" s="3">
        <v>1500</v>
      </c>
      <c r="D3" s="4">
        <v>45293</v>
      </c>
    </row>
    <row r="4" spans="1:14" ht="31.5" thickBot="1" x14ac:dyDescent="0.4">
      <c r="A4" s="2" t="s">
        <v>8</v>
      </c>
      <c r="B4" s="2" t="s">
        <v>9</v>
      </c>
      <c r="C4" s="3">
        <v>800</v>
      </c>
      <c r="D4" s="4">
        <v>45294</v>
      </c>
    </row>
    <row r="5" spans="1:14" ht="31.5" thickBot="1" x14ac:dyDescent="0.4">
      <c r="A5" s="2" t="s">
        <v>10</v>
      </c>
      <c r="B5" s="2" t="s">
        <v>11</v>
      </c>
      <c r="C5" s="3">
        <v>700</v>
      </c>
      <c r="D5" s="4">
        <v>45295</v>
      </c>
    </row>
    <row r="6" spans="1:14" ht="31.5" thickBot="1" x14ac:dyDescent="0.4">
      <c r="A6" s="2" t="s">
        <v>4</v>
      </c>
      <c r="B6" s="2" t="s">
        <v>5</v>
      </c>
      <c r="C6" s="3">
        <v>1100</v>
      </c>
      <c r="D6" s="4">
        <v>45296</v>
      </c>
    </row>
    <row r="7" spans="1:14" ht="31.5" thickBot="1" x14ac:dyDescent="0.4">
      <c r="A7" s="2" t="s">
        <v>6</v>
      </c>
      <c r="B7" s="2" t="s">
        <v>7</v>
      </c>
      <c r="C7" s="3">
        <v>1400</v>
      </c>
      <c r="D7" s="4">
        <v>45297</v>
      </c>
    </row>
    <row r="8" spans="1:14" ht="31.5" thickBot="1" x14ac:dyDescent="0.4">
      <c r="A8" s="2" t="s">
        <v>8</v>
      </c>
      <c r="B8" s="2" t="s">
        <v>9</v>
      </c>
      <c r="C8" s="3">
        <v>900</v>
      </c>
      <c r="D8" s="4">
        <v>45298</v>
      </c>
    </row>
    <row r="9" spans="1:14" ht="31.5" thickBot="1" x14ac:dyDescent="0.4">
      <c r="A9" s="2" t="s">
        <v>10</v>
      </c>
      <c r="B9" s="2" t="s">
        <v>11</v>
      </c>
      <c r="C9" s="3">
        <v>850</v>
      </c>
      <c r="D9" s="4">
        <v>45299</v>
      </c>
    </row>
    <row r="10" spans="1:14" ht="31.5" thickBot="1" x14ac:dyDescent="0.4">
      <c r="A10" s="2" t="s">
        <v>4</v>
      </c>
      <c r="B10" s="2" t="s">
        <v>5</v>
      </c>
      <c r="C10" s="3">
        <v>1300</v>
      </c>
      <c r="D10" s="4">
        <v>45300</v>
      </c>
    </row>
    <row r="11" spans="1:14" ht="31.5" thickBot="1" x14ac:dyDescent="0.4">
      <c r="A11" s="2" t="s">
        <v>6</v>
      </c>
      <c r="B11" s="2" t="s">
        <v>7</v>
      </c>
      <c r="C11" s="3">
        <v>1600</v>
      </c>
      <c r="D11" s="4">
        <v>45301</v>
      </c>
    </row>
    <row r="13" spans="1:14" x14ac:dyDescent="0.35">
      <c r="A13" s="5" t="s">
        <v>12</v>
      </c>
      <c r="E13" s="5" t="s">
        <v>13</v>
      </c>
      <c r="F13" s="5"/>
      <c r="L13" s="5" t="s">
        <v>14</v>
      </c>
    </row>
    <row r="14" spans="1:14" x14ac:dyDescent="0.35">
      <c r="A14">
        <f>SUMIF(A2:A11,A2,C2:C11)</f>
        <v>3600</v>
      </c>
      <c r="E14" t="s">
        <v>22</v>
      </c>
      <c r="F14">
        <f>AVERAGEIF(B2:B11,B7,C2:C11)</f>
        <v>1500</v>
      </c>
      <c r="M14" t="s">
        <v>21</v>
      </c>
      <c r="N14">
        <f>_xlfn.MAXIFS(C2:C11,B2:B11,B5)</f>
        <v>850</v>
      </c>
    </row>
    <row r="17" spans="1:9" ht="15" thickBot="1" x14ac:dyDescent="0.4">
      <c r="A17" s="5" t="s">
        <v>15</v>
      </c>
      <c r="E17" s="5" t="s">
        <v>19</v>
      </c>
    </row>
    <row r="18" spans="1:9" ht="16" thickBot="1" x14ac:dyDescent="0.4">
      <c r="A18" s="6" t="s">
        <v>16</v>
      </c>
      <c r="B18" t="s">
        <v>18</v>
      </c>
      <c r="F18" s="1" t="s">
        <v>0</v>
      </c>
      <c r="G18" s="5" t="s">
        <v>1</v>
      </c>
      <c r="H18" s="5" t="s">
        <v>20</v>
      </c>
      <c r="I18" s="5" t="s">
        <v>3</v>
      </c>
    </row>
    <row r="19" spans="1:9" ht="16" thickBot="1" x14ac:dyDescent="0.4">
      <c r="A19" s="7" t="s">
        <v>4</v>
      </c>
      <c r="B19" s="9">
        <v>3600</v>
      </c>
      <c r="F19" s="2" t="s">
        <v>4</v>
      </c>
      <c r="G19" t="str">
        <f>VLOOKUP(F19,A1:D11,2,)</f>
        <v>North</v>
      </c>
      <c r="H19">
        <f>VLOOKUP(F19,A1:D11,3,)</f>
        <v>1200</v>
      </c>
      <c r="I19">
        <f>VLOOKUP(F19,A1:D11,4,)</f>
        <v>45292</v>
      </c>
    </row>
    <row r="20" spans="1:9" ht="16" thickBot="1" x14ac:dyDescent="0.4">
      <c r="A20" s="8" t="s">
        <v>5</v>
      </c>
      <c r="B20" s="9">
        <v>3600</v>
      </c>
      <c r="F20" s="2" t="s">
        <v>6</v>
      </c>
      <c r="G20" t="str">
        <f t="shared" ref="G20:G28" si="0">VLOOKUP(F20,A2:D12,2,)</f>
        <v>South</v>
      </c>
      <c r="H20">
        <f t="shared" ref="H20:H28" si="1">VLOOKUP(F20,A2:D12,3,)</f>
        <v>1500</v>
      </c>
      <c r="I20">
        <f t="shared" ref="I20:I28" si="2">VLOOKUP(F20,A2:D12,4,)</f>
        <v>45293</v>
      </c>
    </row>
    <row r="21" spans="1:9" ht="16" thickBot="1" x14ac:dyDescent="0.4">
      <c r="A21" s="7" t="s">
        <v>6</v>
      </c>
      <c r="B21" s="9">
        <v>4500</v>
      </c>
      <c r="F21" s="2" t="s">
        <v>8</v>
      </c>
      <c r="G21" t="str">
        <f t="shared" si="0"/>
        <v>East</v>
      </c>
      <c r="H21">
        <f t="shared" si="1"/>
        <v>800</v>
      </c>
      <c r="I21">
        <f t="shared" si="2"/>
        <v>45294</v>
      </c>
    </row>
    <row r="22" spans="1:9" ht="16" thickBot="1" x14ac:dyDescent="0.4">
      <c r="A22" s="8" t="s">
        <v>7</v>
      </c>
      <c r="B22" s="9">
        <v>4500</v>
      </c>
      <c r="F22" s="2" t="s">
        <v>10</v>
      </c>
      <c r="G22" t="str">
        <f t="shared" si="0"/>
        <v>West</v>
      </c>
      <c r="H22">
        <f t="shared" si="1"/>
        <v>700</v>
      </c>
      <c r="I22">
        <f t="shared" si="2"/>
        <v>45295</v>
      </c>
    </row>
    <row r="23" spans="1:9" ht="16" thickBot="1" x14ac:dyDescent="0.4">
      <c r="A23" s="7" t="s">
        <v>8</v>
      </c>
      <c r="B23" s="9">
        <v>1700</v>
      </c>
      <c r="F23" s="2" t="s">
        <v>4</v>
      </c>
      <c r="G23" t="str">
        <f t="shared" si="0"/>
        <v>North</v>
      </c>
      <c r="H23">
        <f t="shared" si="1"/>
        <v>1100</v>
      </c>
      <c r="I23">
        <f t="shared" si="2"/>
        <v>45296</v>
      </c>
    </row>
    <row r="24" spans="1:9" ht="16" thickBot="1" x14ac:dyDescent="0.4">
      <c r="A24" s="8" t="s">
        <v>9</v>
      </c>
      <c r="B24" s="9">
        <v>1700</v>
      </c>
      <c r="F24" s="2" t="s">
        <v>6</v>
      </c>
      <c r="G24" t="str">
        <f t="shared" si="0"/>
        <v>South</v>
      </c>
      <c r="H24">
        <f t="shared" si="1"/>
        <v>1400</v>
      </c>
      <c r="I24">
        <f t="shared" si="2"/>
        <v>45297</v>
      </c>
    </row>
    <row r="25" spans="1:9" ht="16" thickBot="1" x14ac:dyDescent="0.4">
      <c r="A25" s="7" t="s">
        <v>10</v>
      </c>
      <c r="B25" s="9">
        <v>1550</v>
      </c>
      <c r="F25" s="2" t="s">
        <v>8</v>
      </c>
      <c r="G25" t="str">
        <f t="shared" si="0"/>
        <v>East</v>
      </c>
      <c r="H25">
        <f t="shared" si="1"/>
        <v>900</v>
      </c>
      <c r="I25">
        <f t="shared" si="2"/>
        <v>45298</v>
      </c>
    </row>
    <row r="26" spans="1:9" ht="16" thickBot="1" x14ac:dyDescent="0.4">
      <c r="A26" s="8" t="s">
        <v>11</v>
      </c>
      <c r="B26" s="9">
        <v>1550</v>
      </c>
      <c r="F26" s="2" t="s">
        <v>10</v>
      </c>
      <c r="G26" t="str">
        <f t="shared" si="0"/>
        <v>West</v>
      </c>
      <c r="H26">
        <f t="shared" si="1"/>
        <v>850</v>
      </c>
      <c r="I26">
        <f t="shared" si="2"/>
        <v>45299</v>
      </c>
    </row>
    <row r="27" spans="1:9" ht="16" thickBot="1" x14ac:dyDescent="0.4">
      <c r="A27" s="7" t="s">
        <v>17</v>
      </c>
      <c r="B27" s="9">
        <v>11350</v>
      </c>
      <c r="F27" s="2" t="s">
        <v>4</v>
      </c>
      <c r="G27" t="str">
        <f t="shared" si="0"/>
        <v>North</v>
      </c>
      <c r="H27">
        <f t="shared" si="1"/>
        <v>1300</v>
      </c>
      <c r="I27">
        <f t="shared" si="2"/>
        <v>45300</v>
      </c>
    </row>
    <row r="28" spans="1:9" ht="16" thickBot="1" x14ac:dyDescent="0.4">
      <c r="F28" s="2" t="s">
        <v>6</v>
      </c>
      <c r="G28" t="str">
        <f t="shared" si="0"/>
        <v>South</v>
      </c>
      <c r="H28">
        <f t="shared" si="1"/>
        <v>1600</v>
      </c>
      <c r="I28">
        <f t="shared" si="2"/>
        <v>45301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9A91-7854-4DEA-ADA4-3EB9EFC01E31}">
  <dimension ref="A1"/>
  <sheetViews>
    <sheetView workbookViewId="0"/>
  </sheetViews>
  <sheetFormatPr defaultRowHeight="14.5" x14ac:dyDescent="0.35"/>
  <sheetData>
    <row r="1" spans="1:1" x14ac:dyDescent="0.35">
      <c r="A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 Kumar</dc:creator>
  <cp:lastModifiedBy>viku rao</cp:lastModifiedBy>
  <dcterms:created xsi:type="dcterms:W3CDTF">2024-08-06T05:22:29Z</dcterms:created>
  <dcterms:modified xsi:type="dcterms:W3CDTF">2024-08-06T05:45:45Z</dcterms:modified>
</cp:coreProperties>
</file>