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https://d.docs.live.net/15185b2324dac7fe/Documents/Power BI/dashboard 29th dec/"/>
    </mc:Choice>
  </mc:AlternateContent>
  <xr:revisionPtr revIDLastSave="21" documentId="8_{8941C34D-A5AE-48B7-85A8-1F32E5EE8294}" xr6:coauthVersionLast="47" xr6:coauthVersionMax="47" xr10:uidLastSave="{5741AEAE-5411-41CF-AB05-AD8979E565BC}"/>
  <bookViews>
    <workbookView minimized="1" xWindow="2595" yWindow="75" windowWidth="14400" windowHeight="14475" xr2:uid="{00000000-000D-0000-FFFF-FFFF00000000}"/>
  </bookViews>
  <sheets>
    <sheet name="OrderTable" sheetId="2" r:id="rId1"/>
    <sheet name="Order Details" sheetId="3" r:id="rId2"/>
    <sheet name="Product" sheetId="4" r:id="rId3"/>
    <sheet name="Customer" sheetId="5" r:id="rId4"/>
    <sheet name="Geo" sheetId="6" r:id="rId5"/>
    <sheet name="kpis" sheetId="7" r:id="rId6"/>
    <sheet name="Sheet2" sheetId="8" r:id="rId7"/>
  </sheets>
  <definedNames>
    <definedName name="_xlnm._FilterDatabase" localSheetId="1" hidden="1">'Order Details'!$I$1:$I$2001</definedName>
    <definedName name="_xlnm._FilterDatabase" localSheetId="0" hidden="1">OrderTable!$A$1:$I$2001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5" l="1"/>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K980" i="5"/>
  <c r="K981" i="5"/>
  <c r="K982" i="5"/>
  <c r="K983" i="5"/>
  <c r="K984" i="5"/>
  <c r="K985" i="5"/>
  <c r="K986" i="5"/>
  <c r="K987" i="5"/>
  <c r="K988" i="5"/>
  <c r="K989" i="5"/>
  <c r="K990" i="5"/>
  <c r="K991" i="5"/>
  <c r="K992" i="5"/>
  <c r="K993" i="5"/>
  <c r="K994" i="5"/>
  <c r="K995" i="5"/>
  <c r="K996" i="5"/>
  <c r="K997" i="5"/>
  <c r="K998" i="5"/>
  <c r="K999" i="5"/>
  <c r="K1000" i="5"/>
  <c r="K1001" i="5"/>
  <c r="K1002" i="5"/>
  <c r="K1003" i="5"/>
  <c r="K1004" i="5"/>
  <c r="K1005" i="5"/>
  <c r="K1006" i="5"/>
  <c r="K1007" i="5"/>
  <c r="K1008" i="5"/>
  <c r="K1009" i="5"/>
  <c r="K1010" i="5"/>
  <c r="K1011" i="5"/>
  <c r="K1012" i="5"/>
  <c r="K1013" i="5"/>
  <c r="K1014" i="5"/>
  <c r="K1015" i="5"/>
  <c r="K1016" i="5"/>
  <c r="K1017" i="5"/>
  <c r="K1018" i="5"/>
  <c r="K1019" i="5"/>
  <c r="K1020" i="5"/>
  <c r="K1021" i="5"/>
  <c r="K1022" i="5"/>
  <c r="K1023" i="5"/>
  <c r="K1024" i="5"/>
  <c r="K1025" i="5"/>
  <c r="K1026" i="5"/>
  <c r="K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2" i="5"/>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42" i="6"/>
  <c r="A43" i="6"/>
  <c r="A44" i="6"/>
  <c r="A45" i="6"/>
  <c r="A46" i="6"/>
  <c r="A47" i="6"/>
  <c r="A48" i="6"/>
  <c r="A49" i="6"/>
  <c r="A50" i="6"/>
  <c r="A51" i="6"/>
  <c r="A52" i="6"/>
  <c r="A53" i="6"/>
  <c r="A54" i="6"/>
  <c r="A55" i="6"/>
  <c r="A56" i="6"/>
  <c r="A57" i="6"/>
  <c r="A58" i="6"/>
  <c r="A59" i="6"/>
  <c r="A60" i="6"/>
  <c r="A61" i="6"/>
  <c r="A62" i="6"/>
  <c r="A63" i="6"/>
  <c r="A64" i="6"/>
  <c r="A65" i="6"/>
  <c r="A66" i="6"/>
  <c r="A67" i="6"/>
  <c r="A68" i="6"/>
  <c r="A69" i="6"/>
  <c r="A70" i="6"/>
  <c r="A71" i="6"/>
  <c r="A72" i="6"/>
  <c r="A73" i="6"/>
  <c r="A74" i="6"/>
  <c r="A75" i="6"/>
  <c r="A76" i="6"/>
  <c r="A77" i="6"/>
  <c r="A78" i="6"/>
  <c r="A79" i="6"/>
  <c r="A80" i="6"/>
  <c r="A81" i="6"/>
  <c r="A82" i="6"/>
  <c r="A83" i="6"/>
  <c r="A84" i="6"/>
  <c r="A85" i="6"/>
  <c r="A86" i="6"/>
  <c r="A87" i="6"/>
  <c r="A88" i="6"/>
  <c r="A89" i="6"/>
  <c r="A90" i="6"/>
  <c r="A91" i="6"/>
  <c r="A92" i="6"/>
  <c r="A93" i="6"/>
  <c r="A94" i="6"/>
  <c r="A95" i="6"/>
  <c r="A96" i="6"/>
  <c r="A97" i="6"/>
  <c r="A98" i="6"/>
  <c r="A99" i="6"/>
  <c r="A100" i="6"/>
  <c r="A101" i="6"/>
  <c r="A102" i="6"/>
  <c r="A103" i="6"/>
  <c r="A104" i="6"/>
  <c r="A105" i="6"/>
  <c r="A106" i="6"/>
  <c r="A107" i="6"/>
  <c r="A108" i="6"/>
  <c r="A109" i="6"/>
  <c r="A110" i="6"/>
  <c r="A111" i="6"/>
  <c r="A112" i="6"/>
  <c r="A113" i="6"/>
  <c r="A114" i="6"/>
  <c r="A115" i="6"/>
  <c r="A116" i="6"/>
  <c r="A117" i="6"/>
  <c r="A118" i="6"/>
  <c r="A119" i="6"/>
  <c r="A120" i="6"/>
  <c r="A121" i="6"/>
  <c r="A122" i="6"/>
  <c r="A123" i="6"/>
  <c r="A124" i="6"/>
  <c r="A125" i="6"/>
  <c r="A126" i="6"/>
  <c r="A127" i="6"/>
  <c r="A128" i="6"/>
  <c r="A129" i="6"/>
  <c r="A130" i="6"/>
  <c r="A131" i="6"/>
  <c r="A132" i="6"/>
  <c r="A133" i="6"/>
  <c r="A134" i="6"/>
  <c r="A135" i="6"/>
  <c r="A136" i="6"/>
  <c r="A137" i="6"/>
  <c r="A138" i="6"/>
  <c r="A139" i="6"/>
  <c r="A140" i="6"/>
  <c r="A141" i="6"/>
  <c r="A142" i="6"/>
  <c r="A143" i="6"/>
  <c r="A144" i="6"/>
  <c r="A145" i="6"/>
  <c r="A146" i="6"/>
  <c r="A147" i="6"/>
  <c r="A148" i="6"/>
  <c r="A149" i="6"/>
  <c r="A150" i="6"/>
  <c r="A151" i="6"/>
  <c r="A152" i="6"/>
  <c r="A153" i="6"/>
  <c r="A154" i="6"/>
  <c r="A155" i="6"/>
  <c r="A156" i="6"/>
  <c r="A157" i="6"/>
  <c r="A158" i="6"/>
  <c r="A159" i="6"/>
  <c r="A160" i="6"/>
  <c r="A161" i="6"/>
  <c r="A162" i="6"/>
  <c r="A163" i="6"/>
  <c r="A164" i="6"/>
  <c r="A165" i="6"/>
  <c r="A166" i="6"/>
  <c r="A167" i="6"/>
  <c r="A168" i="6"/>
  <c r="A169" i="6"/>
  <c r="A170" i="6"/>
  <c r="A171" i="6"/>
  <c r="A172" i="6"/>
  <c r="A173" i="6"/>
  <c r="A174" i="6"/>
  <c r="A175" i="6"/>
  <c r="A176" i="6"/>
  <c r="A177" i="6"/>
  <c r="A178" i="6"/>
  <c r="A179" i="6"/>
  <c r="A180" i="6"/>
  <c r="A181" i="6"/>
  <c r="A182" i="6"/>
  <c r="A183" i="6"/>
  <c r="A184" i="6"/>
  <c r="A185" i="6"/>
  <c r="A186" i="6"/>
  <c r="A187" i="6"/>
  <c r="A188" i="6"/>
  <c r="A189" i="6"/>
  <c r="A190" i="6"/>
  <c r="A191" i="6"/>
  <c r="A192" i="6"/>
  <c r="A193" i="6"/>
  <c r="A194" i="6"/>
  <c r="A195" i="6"/>
  <c r="A196" i="6"/>
  <c r="A197" i="6"/>
  <c r="A198" i="6"/>
  <c r="A199" i="6"/>
  <c r="A200" i="6"/>
  <c r="A201" i="6"/>
  <c r="A2" i="6"/>
  <c r="A2" i="5" a="1"/>
  <c r="A2" i="5"/>
  <c r="A2" i="4" a="1"/>
  <c r="A2" i="4"/>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 i="3"/>
  <c r="B2" i="3" a="1"/>
  <c r="B2" i="3" s="1"/>
  <c r="A2" i="3" a="1"/>
  <c r="A2" i="3"/>
  <c r="A2" i="2" a="1"/>
  <c r="A2" i="2"/>
  <c r="I2001" i="2"/>
  <c r="I2000" i="2"/>
  <c r="I1999" i="2"/>
  <c r="I1998" i="2"/>
  <c r="I1997" i="2"/>
  <c r="I1996" i="2"/>
  <c r="I1995" i="2"/>
  <c r="I1994" i="2"/>
  <c r="I1993" i="2"/>
  <c r="I1992" i="2"/>
  <c r="I1991" i="2"/>
  <c r="I1990" i="2"/>
  <c r="I1989" i="2"/>
  <c r="I1988" i="2"/>
  <c r="I1987" i="2"/>
  <c r="I1986" i="2"/>
  <c r="I1985" i="2"/>
  <c r="I1984" i="2"/>
  <c r="I1983" i="2"/>
  <c r="I1982" i="2"/>
  <c r="I1981" i="2"/>
  <c r="I1980" i="2"/>
  <c r="I1979" i="2"/>
  <c r="I1978" i="2"/>
  <c r="I1977" i="2"/>
  <c r="I1976" i="2"/>
  <c r="I1975" i="2"/>
  <c r="I1974" i="2"/>
  <c r="I1973" i="2"/>
  <c r="I1972" i="2"/>
  <c r="I1971" i="2"/>
  <c r="I1970" i="2"/>
  <c r="I1969" i="2"/>
  <c r="I1968" i="2"/>
  <c r="I1967" i="2"/>
  <c r="I1966" i="2"/>
  <c r="I1965" i="2"/>
  <c r="I1964" i="2"/>
  <c r="I1963" i="2"/>
  <c r="I1962" i="2"/>
  <c r="I1961" i="2"/>
  <c r="I1960" i="2"/>
  <c r="I1959" i="2"/>
  <c r="I1958" i="2"/>
  <c r="I1957" i="2"/>
  <c r="I1956" i="2"/>
  <c r="I1955" i="2"/>
  <c r="I1954" i="2"/>
  <c r="I1953" i="2"/>
  <c r="I1952" i="2"/>
  <c r="I1951" i="2"/>
  <c r="I1950" i="2"/>
  <c r="I1949" i="2"/>
  <c r="I1948" i="2"/>
  <c r="I1947" i="2"/>
  <c r="I1946" i="2"/>
  <c r="I1945" i="2"/>
  <c r="I1944" i="2"/>
  <c r="I1943" i="2"/>
  <c r="I1942" i="2"/>
  <c r="I1941" i="2"/>
  <c r="I1940" i="2"/>
  <c r="I1939" i="2"/>
  <c r="I1938" i="2"/>
  <c r="I1937" i="2"/>
  <c r="I1936" i="2"/>
  <c r="I1935" i="2"/>
  <c r="I1934" i="2"/>
  <c r="I1933" i="2"/>
  <c r="I1932" i="2"/>
  <c r="I1931" i="2"/>
  <c r="I1930" i="2"/>
  <c r="I1929" i="2"/>
  <c r="I1928" i="2"/>
  <c r="I1927" i="2"/>
  <c r="I1926" i="2"/>
  <c r="I1925" i="2"/>
  <c r="I1924" i="2"/>
  <c r="I1923" i="2"/>
  <c r="I1922" i="2"/>
  <c r="I1921" i="2"/>
  <c r="I1920" i="2"/>
  <c r="I1919" i="2"/>
  <c r="I1918" i="2"/>
  <c r="I1917" i="2"/>
  <c r="I1916" i="2"/>
  <c r="I1915" i="2"/>
  <c r="I1914" i="2"/>
  <c r="I1913" i="2"/>
  <c r="I1912" i="2"/>
  <c r="I1911" i="2"/>
  <c r="I1910" i="2"/>
  <c r="I1909" i="2"/>
  <c r="I1908" i="2"/>
  <c r="I1907" i="2"/>
  <c r="I1906" i="2"/>
  <c r="I1905" i="2"/>
  <c r="I1904" i="2"/>
  <c r="I1903" i="2"/>
  <c r="I1902" i="2"/>
  <c r="I1901" i="2"/>
  <c r="I1900" i="2"/>
  <c r="I1899" i="2"/>
  <c r="I1898" i="2"/>
  <c r="I1897" i="2"/>
  <c r="I1896" i="2"/>
  <c r="I1895" i="2"/>
  <c r="I1894" i="2"/>
  <c r="I1893" i="2"/>
  <c r="I1892" i="2"/>
  <c r="I1891" i="2"/>
  <c r="I1890" i="2"/>
  <c r="I1889" i="2"/>
  <c r="I1888" i="2"/>
  <c r="I1887" i="2"/>
  <c r="I1886" i="2"/>
  <c r="I1885" i="2"/>
  <c r="I1884" i="2"/>
  <c r="I1883" i="2"/>
  <c r="I1882" i="2"/>
  <c r="I1881" i="2"/>
  <c r="I1880" i="2"/>
  <c r="I1879" i="2"/>
  <c r="I1878" i="2"/>
  <c r="I1877" i="2"/>
  <c r="I1876" i="2"/>
  <c r="I1875" i="2"/>
  <c r="I1874" i="2"/>
  <c r="I1873" i="2"/>
  <c r="I1872" i="2"/>
  <c r="I1871" i="2"/>
  <c r="I1870" i="2"/>
  <c r="I1869" i="2"/>
  <c r="I1868" i="2"/>
  <c r="I1867" i="2"/>
  <c r="I1866" i="2"/>
  <c r="I1865" i="2"/>
  <c r="I1864" i="2"/>
  <c r="I1863" i="2"/>
  <c r="I1862" i="2"/>
  <c r="I1861" i="2"/>
  <c r="I1860" i="2"/>
  <c r="I1859" i="2"/>
  <c r="I1858" i="2"/>
  <c r="I1857" i="2"/>
  <c r="I1856" i="2"/>
  <c r="I1855" i="2"/>
  <c r="I1854" i="2"/>
  <c r="I1853" i="2"/>
  <c r="I1852" i="2"/>
  <c r="I1851" i="2"/>
  <c r="I1850" i="2"/>
  <c r="I1849" i="2"/>
  <c r="I1848" i="2"/>
  <c r="I1847" i="2"/>
  <c r="I1846" i="2"/>
  <c r="I1845" i="2"/>
  <c r="I1844" i="2"/>
  <c r="I1843" i="2"/>
  <c r="I1842" i="2"/>
  <c r="I1841" i="2"/>
  <c r="I1840" i="2"/>
  <c r="I1839" i="2"/>
  <c r="I1838" i="2"/>
  <c r="I1837" i="2"/>
  <c r="I1836" i="2"/>
  <c r="I1835" i="2"/>
  <c r="I1834" i="2"/>
  <c r="I1833" i="2"/>
  <c r="I1832" i="2"/>
  <c r="I1831" i="2"/>
  <c r="I1830" i="2"/>
  <c r="I1829" i="2"/>
  <c r="I1828" i="2"/>
  <c r="I1827" i="2"/>
  <c r="I1826" i="2"/>
  <c r="I1825" i="2"/>
  <c r="I1824" i="2"/>
  <c r="I1823" i="2"/>
  <c r="I1822" i="2"/>
  <c r="I1821" i="2"/>
  <c r="I1820" i="2"/>
  <c r="I1819" i="2"/>
  <c r="I1818" i="2"/>
  <c r="I1817" i="2"/>
  <c r="I1816" i="2"/>
  <c r="I1815" i="2"/>
  <c r="I1814" i="2"/>
  <c r="I1813" i="2"/>
  <c r="I1812" i="2"/>
  <c r="I1811" i="2"/>
  <c r="I1810" i="2"/>
  <c r="I1809" i="2"/>
  <c r="I1808" i="2"/>
  <c r="I1807" i="2"/>
  <c r="I1806" i="2"/>
  <c r="I1805" i="2"/>
  <c r="I1804" i="2"/>
  <c r="I1803" i="2"/>
  <c r="I1802" i="2"/>
  <c r="I1801" i="2"/>
  <c r="I1800" i="2"/>
  <c r="I1799" i="2"/>
  <c r="I1798" i="2"/>
  <c r="I1797" i="2"/>
  <c r="I1796" i="2"/>
  <c r="I1795" i="2"/>
  <c r="I1794" i="2"/>
  <c r="I1793" i="2"/>
  <c r="I1792" i="2"/>
  <c r="I1791" i="2"/>
  <c r="I1790" i="2"/>
  <c r="I1789" i="2"/>
  <c r="I1788" i="2"/>
  <c r="I1787" i="2"/>
  <c r="I1786" i="2"/>
  <c r="I1785" i="2"/>
  <c r="I1784" i="2"/>
  <c r="I1783" i="2"/>
  <c r="I1782" i="2"/>
  <c r="I1781" i="2"/>
  <c r="I1780" i="2"/>
  <c r="I1779" i="2"/>
  <c r="I1778" i="2"/>
  <c r="I1777" i="2"/>
  <c r="I1776" i="2"/>
  <c r="I1775" i="2"/>
  <c r="I1774" i="2"/>
  <c r="I1773" i="2"/>
  <c r="I1772" i="2"/>
  <c r="I1771" i="2"/>
  <c r="I1770" i="2"/>
  <c r="I1769" i="2"/>
  <c r="I1768" i="2"/>
  <c r="I1767" i="2"/>
  <c r="I1766" i="2"/>
  <c r="I1765" i="2"/>
  <c r="I1764" i="2"/>
  <c r="I1763" i="2"/>
  <c r="I1762" i="2"/>
  <c r="I1761" i="2"/>
  <c r="I1760" i="2"/>
  <c r="I1759" i="2"/>
  <c r="I1758" i="2"/>
  <c r="I1757" i="2"/>
  <c r="I1756" i="2"/>
  <c r="I1755" i="2"/>
  <c r="I1754" i="2"/>
  <c r="I1753" i="2"/>
  <c r="I1752" i="2"/>
  <c r="I1751" i="2"/>
  <c r="I1750" i="2"/>
  <c r="I1749" i="2"/>
  <c r="I1748" i="2"/>
  <c r="I1747" i="2"/>
  <c r="I1746" i="2"/>
  <c r="I1745" i="2"/>
  <c r="I1744" i="2"/>
  <c r="I1743" i="2"/>
  <c r="I1742" i="2"/>
  <c r="I1741" i="2"/>
  <c r="I1740" i="2"/>
  <c r="I1739" i="2"/>
  <c r="I1738" i="2"/>
  <c r="I1737" i="2"/>
  <c r="I1736" i="2"/>
  <c r="I1735" i="2"/>
  <c r="I1734" i="2"/>
  <c r="I1733" i="2"/>
  <c r="I1732" i="2"/>
  <c r="I1731" i="2"/>
  <c r="I1730" i="2"/>
  <c r="I1729" i="2"/>
  <c r="I1728" i="2"/>
  <c r="I1727" i="2"/>
  <c r="I1726" i="2"/>
  <c r="I1725" i="2"/>
  <c r="I1724" i="2"/>
  <c r="I1723" i="2"/>
  <c r="I1722" i="2"/>
  <c r="I1721" i="2"/>
  <c r="I1720" i="2"/>
  <c r="I1719" i="2"/>
  <c r="I1718" i="2"/>
  <c r="I1717" i="2"/>
  <c r="I1716" i="2"/>
  <c r="I1715" i="2"/>
  <c r="I1714" i="2"/>
  <c r="I1713" i="2"/>
  <c r="I1712" i="2"/>
  <c r="I1711" i="2"/>
  <c r="I1710" i="2"/>
  <c r="I1709" i="2"/>
  <c r="I1708" i="2"/>
  <c r="I1707" i="2"/>
  <c r="I1706" i="2"/>
  <c r="I1705" i="2"/>
  <c r="I1704" i="2"/>
  <c r="I1703" i="2"/>
  <c r="I1702" i="2"/>
  <c r="I1701" i="2"/>
  <c r="I1700" i="2"/>
  <c r="I1699" i="2"/>
  <c r="I1698" i="2"/>
  <c r="I1697" i="2"/>
  <c r="I1696" i="2"/>
  <c r="I1695" i="2"/>
  <c r="I1694" i="2"/>
  <c r="I1693" i="2"/>
  <c r="I1692" i="2"/>
  <c r="I1691" i="2"/>
  <c r="I1690" i="2"/>
  <c r="I1689" i="2"/>
  <c r="I1688" i="2"/>
  <c r="I1687" i="2"/>
  <c r="I1686" i="2"/>
  <c r="I1685" i="2"/>
  <c r="I1684" i="2"/>
  <c r="I1683" i="2"/>
  <c r="I1682" i="2"/>
  <c r="I1681" i="2"/>
  <c r="I1680" i="2"/>
  <c r="I1679" i="2"/>
  <c r="I1678" i="2"/>
  <c r="I1677" i="2"/>
  <c r="I1676" i="2"/>
  <c r="I1675" i="2"/>
  <c r="I1674" i="2"/>
  <c r="I1673" i="2"/>
  <c r="I1672" i="2"/>
  <c r="I1671" i="2"/>
  <c r="I1670" i="2"/>
  <c r="I1669" i="2"/>
  <c r="I1668" i="2"/>
  <c r="I1667" i="2"/>
  <c r="I1666" i="2"/>
  <c r="I1665" i="2"/>
  <c r="I1664" i="2"/>
  <c r="I1663" i="2"/>
  <c r="I1662" i="2"/>
  <c r="I1661" i="2"/>
  <c r="I1660" i="2"/>
  <c r="I1659" i="2"/>
  <c r="I1658" i="2"/>
  <c r="I1657" i="2"/>
  <c r="I1656" i="2"/>
  <c r="I1655" i="2"/>
  <c r="I1654" i="2"/>
  <c r="I1653" i="2"/>
  <c r="I1652" i="2"/>
  <c r="I1651" i="2"/>
  <c r="I1650" i="2"/>
  <c r="I1649" i="2"/>
  <c r="I1648" i="2"/>
  <c r="I1647" i="2"/>
  <c r="I1646" i="2"/>
  <c r="I1645" i="2"/>
  <c r="I1644" i="2"/>
  <c r="I1643" i="2"/>
  <c r="I1642" i="2"/>
  <c r="I1641" i="2"/>
  <c r="I1640" i="2"/>
  <c r="I1639" i="2"/>
  <c r="I1638" i="2"/>
  <c r="I1637" i="2"/>
  <c r="I1636" i="2"/>
  <c r="I1635" i="2"/>
  <c r="I1634" i="2"/>
  <c r="I1633" i="2"/>
  <c r="I1632" i="2"/>
  <c r="I1631" i="2"/>
  <c r="I1630" i="2"/>
  <c r="I1629" i="2"/>
  <c r="I1628" i="2"/>
  <c r="I1627" i="2"/>
  <c r="I1626" i="2"/>
  <c r="I1625" i="2"/>
  <c r="I1624" i="2"/>
  <c r="I1623" i="2"/>
  <c r="I1622" i="2"/>
  <c r="I1621" i="2"/>
  <c r="I1620" i="2"/>
  <c r="I1619" i="2"/>
  <c r="I1618" i="2"/>
  <c r="I1617" i="2"/>
  <c r="I1616" i="2"/>
  <c r="I1615" i="2"/>
  <c r="I1614" i="2"/>
  <c r="I1613" i="2"/>
  <c r="I1612" i="2"/>
  <c r="I1611" i="2"/>
  <c r="I1610" i="2"/>
  <c r="I1609" i="2"/>
  <c r="I1608" i="2"/>
  <c r="I1607" i="2"/>
  <c r="I1606" i="2"/>
  <c r="I1605" i="2"/>
  <c r="I1604" i="2"/>
  <c r="I1603" i="2"/>
  <c r="I1602" i="2"/>
  <c r="I1601" i="2"/>
  <c r="I1600" i="2"/>
  <c r="I1599" i="2"/>
  <c r="I1598" i="2"/>
  <c r="I1597" i="2"/>
  <c r="I1596" i="2"/>
  <c r="I1595" i="2"/>
  <c r="I1594" i="2"/>
  <c r="I1593" i="2"/>
  <c r="I1592" i="2"/>
  <c r="I1591" i="2"/>
  <c r="I1590" i="2"/>
  <c r="I1589" i="2"/>
  <c r="I1588" i="2"/>
  <c r="I1587" i="2"/>
  <c r="I1586" i="2"/>
  <c r="I1585" i="2"/>
  <c r="I1584" i="2"/>
  <c r="I1583" i="2"/>
  <c r="I1582" i="2"/>
  <c r="I1581" i="2"/>
  <c r="I1580" i="2"/>
  <c r="I1579" i="2"/>
  <c r="I1578" i="2"/>
  <c r="I1577" i="2"/>
  <c r="I1576" i="2"/>
  <c r="I1575" i="2"/>
  <c r="I1574" i="2"/>
  <c r="I1573" i="2"/>
  <c r="I1572" i="2"/>
  <c r="I1571" i="2"/>
  <c r="I1570" i="2"/>
  <c r="I1569" i="2"/>
  <c r="I1568" i="2"/>
  <c r="I1567" i="2"/>
  <c r="I1566" i="2"/>
  <c r="I1565" i="2"/>
  <c r="I1564" i="2"/>
  <c r="I1563" i="2"/>
  <c r="I1562" i="2"/>
  <c r="I1561" i="2"/>
  <c r="I1560" i="2"/>
  <c r="I1559" i="2"/>
  <c r="I1558" i="2"/>
  <c r="I1557" i="2"/>
  <c r="I1556" i="2"/>
  <c r="I1555" i="2"/>
  <c r="I1554" i="2"/>
  <c r="I1553" i="2"/>
  <c r="I1552" i="2"/>
  <c r="I1551" i="2"/>
  <c r="I1550" i="2"/>
  <c r="I1549" i="2"/>
  <c r="I1548" i="2"/>
  <c r="I1547" i="2"/>
  <c r="I1546" i="2"/>
  <c r="I1545" i="2"/>
  <c r="I1544" i="2"/>
  <c r="I1543" i="2"/>
  <c r="I1542" i="2"/>
  <c r="I1541" i="2"/>
  <c r="I1540" i="2"/>
  <c r="I1539" i="2"/>
  <c r="I1538" i="2"/>
  <c r="I1537" i="2"/>
  <c r="I1536" i="2"/>
  <c r="I1535" i="2"/>
  <c r="I1534" i="2"/>
  <c r="I1533" i="2"/>
  <c r="I1532" i="2"/>
  <c r="I1531" i="2"/>
  <c r="I1530" i="2"/>
  <c r="I1529" i="2"/>
  <c r="I1528" i="2"/>
  <c r="I1527" i="2"/>
  <c r="I1526" i="2"/>
  <c r="I1525" i="2"/>
  <c r="I1524" i="2"/>
  <c r="I1523" i="2"/>
  <c r="I1522" i="2"/>
  <c r="I1521" i="2"/>
  <c r="I1520" i="2"/>
  <c r="I1519" i="2"/>
  <c r="I1518" i="2"/>
  <c r="I1517" i="2"/>
  <c r="I1516" i="2"/>
  <c r="I1515" i="2"/>
  <c r="I1514" i="2"/>
  <c r="I1513" i="2"/>
  <c r="I1512" i="2"/>
  <c r="I1511" i="2"/>
  <c r="I1510" i="2"/>
  <c r="I1509" i="2"/>
  <c r="I1508" i="2"/>
  <c r="I1507" i="2"/>
  <c r="I1506" i="2"/>
  <c r="I1505" i="2"/>
  <c r="I1504" i="2"/>
  <c r="I1503" i="2"/>
  <c r="I1502" i="2"/>
  <c r="I1501" i="2"/>
  <c r="I1500" i="2"/>
  <c r="I1499" i="2"/>
  <c r="I1498" i="2"/>
  <c r="I1497" i="2"/>
  <c r="I1496" i="2"/>
  <c r="I1495" i="2"/>
  <c r="I1494" i="2"/>
  <c r="I1493" i="2"/>
  <c r="I1492" i="2"/>
  <c r="I1491" i="2"/>
  <c r="I1490" i="2"/>
  <c r="I1489" i="2"/>
  <c r="I1488" i="2"/>
  <c r="I1487" i="2"/>
  <c r="I1486" i="2"/>
  <c r="I1485" i="2"/>
  <c r="I1484" i="2"/>
  <c r="I1483" i="2"/>
  <c r="I1482" i="2"/>
  <c r="I1481" i="2"/>
  <c r="I1480" i="2"/>
  <c r="I1479" i="2"/>
  <c r="I1478" i="2"/>
  <c r="I1477" i="2"/>
  <c r="I1476" i="2"/>
  <c r="I1475" i="2"/>
  <c r="I1474" i="2"/>
  <c r="I1473" i="2"/>
  <c r="I1472" i="2"/>
  <c r="I1471" i="2"/>
  <c r="I1470" i="2"/>
  <c r="I1469" i="2"/>
  <c r="I1468" i="2"/>
  <c r="I1467" i="2"/>
  <c r="I1466" i="2"/>
  <c r="I1465" i="2"/>
  <c r="I1464" i="2"/>
  <c r="I1463" i="2"/>
  <c r="I1462" i="2"/>
  <c r="I1461" i="2"/>
  <c r="I1460" i="2"/>
  <c r="I1459" i="2"/>
  <c r="I1458" i="2"/>
  <c r="I1457" i="2"/>
  <c r="I1456" i="2"/>
  <c r="I1455" i="2"/>
  <c r="I1454" i="2"/>
  <c r="I1453" i="2"/>
  <c r="I1452" i="2"/>
  <c r="I1451" i="2"/>
  <c r="I1450" i="2"/>
  <c r="I1449" i="2"/>
  <c r="I1448" i="2"/>
  <c r="I1447" i="2"/>
  <c r="I1446" i="2"/>
  <c r="I1445" i="2"/>
  <c r="I1444" i="2"/>
  <c r="I1443" i="2"/>
  <c r="I1442" i="2"/>
  <c r="I1441" i="2"/>
  <c r="I1440" i="2"/>
  <c r="I1439" i="2"/>
  <c r="I1438" i="2"/>
  <c r="I1437" i="2"/>
  <c r="I1436" i="2"/>
  <c r="I1435" i="2"/>
  <c r="I1434" i="2"/>
  <c r="I1433" i="2"/>
  <c r="I1432" i="2"/>
  <c r="I1431" i="2"/>
  <c r="I1430" i="2"/>
  <c r="I1429" i="2"/>
  <c r="I1428" i="2"/>
  <c r="I1427" i="2"/>
  <c r="I1426" i="2"/>
  <c r="I1425" i="2"/>
  <c r="I1424" i="2"/>
  <c r="I1423" i="2"/>
  <c r="I1422" i="2"/>
  <c r="I1421" i="2"/>
  <c r="I1420" i="2"/>
  <c r="I1419" i="2"/>
  <c r="I1418" i="2"/>
  <c r="I1417" i="2"/>
  <c r="I1416" i="2"/>
  <c r="I1415" i="2"/>
  <c r="I1414" i="2"/>
  <c r="I1413" i="2"/>
  <c r="I1412" i="2"/>
  <c r="I1411" i="2"/>
  <c r="I1410" i="2"/>
  <c r="I1409" i="2"/>
  <c r="I1408" i="2"/>
  <c r="I1407" i="2"/>
  <c r="I1406" i="2"/>
  <c r="I1405" i="2"/>
  <c r="I1404" i="2"/>
  <c r="I1403" i="2"/>
  <c r="I1402" i="2"/>
  <c r="I1401" i="2"/>
  <c r="I1400" i="2"/>
  <c r="I1399" i="2"/>
  <c r="I1398" i="2"/>
  <c r="I1397" i="2"/>
  <c r="I1396" i="2"/>
  <c r="I1395" i="2"/>
  <c r="I1394" i="2"/>
  <c r="I1393" i="2"/>
  <c r="I1392" i="2"/>
  <c r="I1391" i="2"/>
  <c r="I1390" i="2"/>
  <c r="I1389" i="2"/>
  <c r="I1388" i="2"/>
  <c r="I1387" i="2"/>
  <c r="I1386" i="2"/>
  <c r="I1385" i="2"/>
  <c r="I1384" i="2"/>
  <c r="I1383" i="2"/>
  <c r="I1382" i="2"/>
  <c r="I1381" i="2"/>
  <c r="I1380" i="2"/>
  <c r="I1379" i="2"/>
  <c r="I1378" i="2"/>
  <c r="I1377" i="2"/>
  <c r="I1376" i="2"/>
  <c r="I1375" i="2"/>
  <c r="I1374" i="2"/>
  <c r="I1373" i="2"/>
  <c r="I1372" i="2"/>
  <c r="I1371" i="2"/>
  <c r="I1370" i="2"/>
  <c r="I1369" i="2"/>
  <c r="I1368" i="2"/>
  <c r="I1367" i="2"/>
  <c r="I1366" i="2"/>
  <c r="I1365" i="2"/>
  <c r="I1364" i="2"/>
  <c r="I1363" i="2"/>
  <c r="I1362" i="2"/>
  <c r="I1361" i="2"/>
  <c r="I1360" i="2"/>
  <c r="I1359" i="2"/>
  <c r="I1358" i="2"/>
  <c r="I1357" i="2"/>
  <c r="I1356" i="2"/>
  <c r="I1355" i="2"/>
  <c r="I1354" i="2"/>
  <c r="I1353" i="2"/>
  <c r="I1352" i="2"/>
  <c r="I1351" i="2"/>
  <c r="I1350" i="2"/>
  <c r="I1349" i="2"/>
  <c r="I1348" i="2"/>
  <c r="I1347" i="2"/>
  <c r="I1346" i="2"/>
  <c r="I1345" i="2"/>
  <c r="I1344" i="2"/>
  <c r="I1343" i="2"/>
  <c r="I1342" i="2"/>
  <c r="I1341" i="2"/>
  <c r="I1340" i="2"/>
  <c r="I1339" i="2"/>
  <c r="I1338" i="2"/>
  <c r="I1337" i="2"/>
  <c r="I1336" i="2"/>
  <c r="I1335" i="2"/>
  <c r="I1334" i="2"/>
  <c r="I1333" i="2"/>
  <c r="I1332" i="2"/>
  <c r="I1331" i="2"/>
  <c r="I1330" i="2"/>
  <c r="I1329" i="2"/>
  <c r="I1328" i="2"/>
  <c r="I1327" i="2"/>
  <c r="I1326" i="2"/>
  <c r="I1325" i="2"/>
  <c r="I1324" i="2"/>
  <c r="I1323" i="2"/>
  <c r="I1322" i="2"/>
  <c r="I1321" i="2"/>
  <c r="I1320" i="2"/>
  <c r="I1319" i="2"/>
  <c r="I1318" i="2"/>
  <c r="I1317" i="2"/>
  <c r="I1316" i="2"/>
  <c r="I1315" i="2"/>
  <c r="I1314" i="2"/>
  <c r="I1313" i="2"/>
  <c r="I1312" i="2"/>
  <c r="I1311" i="2"/>
  <c r="I1310" i="2"/>
  <c r="I1309" i="2"/>
  <c r="I1308" i="2"/>
  <c r="I1307" i="2"/>
  <c r="I1306" i="2"/>
  <c r="I1305" i="2"/>
  <c r="I1304" i="2"/>
  <c r="I1303" i="2"/>
  <c r="I1302" i="2"/>
  <c r="I1301" i="2"/>
  <c r="I1300" i="2"/>
  <c r="I1299" i="2"/>
  <c r="I1298" i="2"/>
  <c r="I1297" i="2"/>
  <c r="I1296" i="2"/>
  <c r="I1295" i="2"/>
  <c r="I1294" i="2"/>
  <c r="I1293" i="2"/>
  <c r="I1292" i="2"/>
  <c r="I1291" i="2"/>
  <c r="I1290" i="2"/>
  <c r="I1289" i="2"/>
  <c r="I1288" i="2"/>
  <c r="I1287" i="2"/>
  <c r="I1286" i="2"/>
  <c r="I1285" i="2"/>
  <c r="I1284" i="2"/>
  <c r="I1283" i="2"/>
  <c r="I1282" i="2"/>
  <c r="I1281" i="2"/>
  <c r="I1280" i="2"/>
  <c r="I1279" i="2"/>
  <c r="I1278" i="2"/>
  <c r="I1277" i="2"/>
  <c r="I1276" i="2"/>
  <c r="I1275" i="2"/>
  <c r="I1274" i="2"/>
  <c r="I1273" i="2"/>
  <c r="I1272" i="2"/>
  <c r="I1271" i="2"/>
  <c r="I1270" i="2"/>
  <c r="I1269" i="2"/>
  <c r="I1268" i="2"/>
  <c r="I1267" i="2"/>
  <c r="I1266" i="2"/>
  <c r="I1265" i="2"/>
  <c r="I1264" i="2"/>
  <c r="I1263" i="2"/>
  <c r="I1262" i="2"/>
  <c r="I1261" i="2"/>
  <c r="I1260" i="2"/>
  <c r="I1259" i="2"/>
  <c r="I1258" i="2"/>
  <c r="I1257" i="2"/>
  <c r="I1256" i="2"/>
  <c r="I1255" i="2"/>
  <c r="I1254" i="2"/>
  <c r="I1253" i="2"/>
  <c r="I1252" i="2"/>
  <c r="I1251" i="2"/>
  <c r="I1250" i="2"/>
  <c r="I1249" i="2"/>
  <c r="I1248" i="2"/>
  <c r="I1247" i="2"/>
  <c r="I1246" i="2"/>
  <c r="I1245" i="2"/>
  <c r="I1244" i="2"/>
  <c r="I1243" i="2"/>
  <c r="I1242" i="2"/>
  <c r="I1241" i="2"/>
  <c r="I1240" i="2"/>
  <c r="I1239" i="2"/>
  <c r="I1238" i="2"/>
  <c r="I1237" i="2"/>
  <c r="I1236" i="2"/>
  <c r="I1235" i="2"/>
  <c r="I1234" i="2"/>
  <c r="I1233" i="2"/>
  <c r="I1232" i="2"/>
  <c r="I1231" i="2"/>
  <c r="I1230" i="2"/>
  <c r="I1229" i="2"/>
  <c r="I1228" i="2"/>
  <c r="I1227" i="2"/>
  <c r="I1226" i="2"/>
  <c r="I1225" i="2"/>
  <c r="I1224" i="2"/>
  <c r="I1223" i="2"/>
  <c r="I1222" i="2"/>
  <c r="I1221" i="2"/>
  <c r="I1220" i="2"/>
  <c r="I1219" i="2"/>
  <c r="I1218" i="2"/>
  <c r="I1217" i="2"/>
  <c r="I1216" i="2"/>
  <c r="I1215" i="2"/>
  <c r="I1214" i="2"/>
  <c r="I1213" i="2"/>
  <c r="I1212" i="2"/>
  <c r="I1211" i="2"/>
  <c r="I1210" i="2"/>
  <c r="I1209" i="2"/>
  <c r="I1208" i="2"/>
  <c r="I1207" i="2"/>
  <c r="I1206" i="2"/>
  <c r="I1205" i="2"/>
  <c r="I1204" i="2"/>
  <c r="I1203" i="2"/>
  <c r="I1202" i="2"/>
  <c r="I1201" i="2"/>
  <c r="I1200" i="2"/>
  <c r="I1199" i="2"/>
  <c r="I1198" i="2"/>
  <c r="I1197" i="2"/>
  <c r="I1196" i="2"/>
  <c r="I1195" i="2"/>
  <c r="I1194" i="2"/>
  <c r="I1193" i="2"/>
  <c r="I1192" i="2"/>
  <c r="I1191" i="2"/>
  <c r="I1190" i="2"/>
  <c r="I1189" i="2"/>
  <c r="I1188" i="2"/>
  <c r="I1187" i="2"/>
  <c r="I1186" i="2"/>
  <c r="I1185" i="2"/>
  <c r="I1184" i="2"/>
  <c r="I1183" i="2"/>
  <c r="I1182" i="2"/>
  <c r="I1181" i="2"/>
  <c r="I1180" i="2"/>
  <c r="I1179" i="2"/>
  <c r="I1178" i="2"/>
  <c r="I1177" i="2"/>
  <c r="I1176" i="2"/>
  <c r="I1175" i="2"/>
  <c r="I1174" i="2"/>
  <c r="I1173" i="2"/>
  <c r="I1172" i="2"/>
  <c r="I1171" i="2"/>
  <c r="I1170" i="2"/>
  <c r="I1169" i="2"/>
  <c r="I1168" i="2"/>
  <c r="I1167" i="2"/>
  <c r="I1166" i="2"/>
  <c r="I1165" i="2"/>
  <c r="I1164" i="2"/>
  <c r="I1163" i="2"/>
  <c r="I1162" i="2"/>
  <c r="I1161" i="2"/>
  <c r="I1160" i="2"/>
  <c r="I1159" i="2"/>
  <c r="I1158" i="2"/>
  <c r="I1157" i="2"/>
  <c r="I1156" i="2"/>
  <c r="I1155" i="2"/>
  <c r="I1154" i="2"/>
  <c r="I1153" i="2"/>
  <c r="I1152" i="2"/>
  <c r="I1151" i="2"/>
  <c r="I1150" i="2"/>
  <c r="I1149" i="2"/>
  <c r="I1148" i="2"/>
  <c r="I1147" i="2"/>
  <c r="I1146" i="2"/>
  <c r="I1145" i="2"/>
  <c r="I1144" i="2"/>
  <c r="I1143" i="2"/>
  <c r="I1142" i="2"/>
  <c r="I1141" i="2"/>
  <c r="I1140" i="2"/>
  <c r="I1139" i="2"/>
  <c r="I1138" i="2"/>
  <c r="I1137" i="2"/>
  <c r="I1136" i="2"/>
  <c r="I1135" i="2"/>
  <c r="I1134" i="2"/>
  <c r="I1133" i="2"/>
  <c r="I1132" i="2"/>
  <c r="I1131" i="2"/>
  <c r="I1130" i="2"/>
  <c r="I1129" i="2"/>
  <c r="I1128" i="2"/>
  <c r="I1127" i="2"/>
  <c r="I1126" i="2"/>
  <c r="I1125" i="2"/>
  <c r="I1124" i="2"/>
  <c r="I1123" i="2"/>
  <c r="I1122" i="2"/>
  <c r="I1121" i="2"/>
  <c r="I1120" i="2"/>
  <c r="I1119" i="2"/>
  <c r="I1118" i="2"/>
  <c r="I1117" i="2"/>
  <c r="I1116" i="2"/>
  <c r="I1115" i="2"/>
  <c r="I1114" i="2"/>
  <c r="I1113" i="2"/>
  <c r="I1112" i="2"/>
  <c r="I1111" i="2"/>
  <c r="I1110" i="2"/>
  <c r="I1109" i="2"/>
  <c r="I1108" i="2"/>
  <c r="I1107" i="2"/>
  <c r="I1106" i="2"/>
  <c r="I1105" i="2"/>
  <c r="I1104" i="2"/>
  <c r="I1103" i="2"/>
  <c r="I1102" i="2"/>
  <c r="I1101" i="2"/>
  <c r="I1100" i="2"/>
  <c r="I1099" i="2"/>
  <c r="I1098" i="2"/>
  <c r="I1097" i="2"/>
  <c r="I1096" i="2"/>
  <c r="I1095" i="2"/>
  <c r="I1094" i="2"/>
  <c r="I1093" i="2"/>
  <c r="I1092" i="2"/>
  <c r="I1091" i="2"/>
  <c r="I1090" i="2"/>
  <c r="I1089" i="2"/>
  <c r="I1088" i="2"/>
  <c r="I1087" i="2"/>
  <c r="I1086" i="2"/>
  <c r="I1085" i="2"/>
  <c r="I1084" i="2"/>
  <c r="I1083" i="2"/>
  <c r="I1082" i="2"/>
  <c r="I1081" i="2"/>
  <c r="I1080" i="2"/>
  <c r="I1079" i="2"/>
  <c r="I1078" i="2"/>
  <c r="I1077" i="2"/>
  <c r="I1076" i="2"/>
  <c r="I1075" i="2"/>
  <c r="I1074" i="2"/>
  <c r="I1073" i="2"/>
  <c r="I1072" i="2"/>
  <c r="I1071" i="2"/>
  <c r="I1070" i="2"/>
  <c r="I1069" i="2"/>
  <c r="I1068" i="2"/>
  <c r="I1067" i="2"/>
  <c r="I1066" i="2"/>
  <c r="I1065" i="2"/>
  <c r="I1064" i="2"/>
  <c r="I1063" i="2"/>
  <c r="I1062" i="2"/>
  <c r="I1061" i="2"/>
  <c r="I1060" i="2"/>
  <c r="I1059" i="2"/>
  <c r="I1058" i="2"/>
  <c r="I1057" i="2"/>
  <c r="I1056" i="2"/>
  <c r="I1055" i="2"/>
  <c r="I1054" i="2"/>
  <c r="I1053" i="2"/>
  <c r="I1052" i="2"/>
  <c r="I1051" i="2"/>
  <c r="I1050" i="2"/>
  <c r="I1049" i="2"/>
  <c r="I1048" i="2"/>
  <c r="I1047" i="2"/>
  <c r="I1046" i="2"/>
  <c r="I1045" i="2"/>
  <c r="I1044" i="2"/>
  <c r="I1043" i="2"/>
  <c r="I1042" i="2"/>
  <c r="I1041" i="2"/>
  <c r="I1040" i="2"/>
  <c r="I1039" i="2"/>
  <c r="I1038" i="2"/>
  <c r="I1037" i="2"/>
  <c r="I1036" i="2"/>
  <c r="I1035" i="2"/>
  <c r="I1034" i="2"/>
  <c r="I1033" i="2"/>
  <c r="I1032" i="2"/>
  <c r="I1031" i="2"/>
  <c r="I1030" i="2"/>
  <c r="I1029" i="2"/>
  <c r="I1028" i="2"/>
  <c r="I1027" i="2"/>
  <c r="I1026" i="2"/>
  <c r="I1025" i="2"/>
  <c r="I1024" i="2"/>
  <c r="I1023" i="2"/>
  <c r="I1022" i="2"/>
  <c r="I1021" i="2"/>
  <c r="I1020" i="2"/>
  <c r="I1019" i="2"/>
  <c r="I1018" i="2"/>
  <c r="I1017" i="2"/>
  <c r="I1016" i="2"/>
  <c r="I1015" i="2"/>
  <c r="I1014" i="2"/>
  <c r="I1013" i="2"/>
  <c r="I1012" i="2"/>
  <c r="I1011" i="2"/>
  <c r="I1010" i="2"/>
  <c r="I1009" i="2"/>
  <c r="I1008" i="2"/>
  <c r="I1007" i="2"/>
  <c r="I1006" i="2"/>
  <c r="I1005" i="2"/>
  <c r="I1004" i="2"/>
  <c r="I1003" i="2"/>
  <c r="I1002" i="2"/>
  <c r="I1001" i="2"/>
  <c r="I1000" i="2"/>
  <c r="I999" i="2"/>
  <c r="I998" i="2"/>
  <c r="I997" i="2"/>
  <c r="I996" i="2"/>
  <c r="I995" i="2"/>
  <c r="I994" i="2"/>
  <c r="I993" i="2"/>
  <c r="I992" i="2"/>
  <c r="I991" i="2"/>
  <c r="I990" i="2"/>
  <c r="I989" i="2"/>
  <c r="I988" i="2"/>
  <c r="I987" i="2"/>
  <c r="I986" i="2"/>
  <c r="I985" i="2"/>
  <c r="I984" i="2"/>
  <c r="I983" i="2"/>
  <c r="I982" i="2"/>
  <c r="I981" i="2"/>
  <c r="I980" i="2"/>
  <c r="I979" i="2"/>
  <c r="I978" i="2"/>
  <c r="I977" i="2"/>
  <c r="I976" i="2"/>
  <c r="I975" i="2"/>
  <c r="I974" i="2"/>
  <c r="I973" i="2"/>
  <c r="I972" i="2"/>
  <c r="I971" i="2"/>
  <c r="I970" i="2"/>
  <c r="I969" i="2"/>
  <c r="I968" i="2"/>
  <c r="I967" i="2"/>
  <c r="I966" i="2"/>
  <c r="I965" i="2"/>
  <c r="I964" i="2"/>
  <c r="I963" i="2"/>
  <c r="I962" i="2"/>
  <c r="I961" i="2"/>
  <c r="I960" i="2"/>
  <c r="I959" i="2"/>
  <c r="I958" i="2"/>
  <c r="I957" i="2"/>
  <c r="I956" i="2"/>
  <c r="I955" i="2"/>
  <c r="I954" i="2"/>
  <c r="I953" i="2"/>
  <c r="I952" i="2"/>
  <c r="I951" i="2"/>
  <c r="I950" i="2"/>
  <c r="I949" i="2"/>
  <c r="I948" i="2"/>
  <c r="I947" i="2"/>
  <c r="I946" i="2"/>
  <c r="I945" i="2"/>
  <c r="I944" i="2"/>
  <c r="I943" i="2"/>
  <c r="I942" i="2"/>
  <c r="I941" i="2"/>
  <c r="I940" i="2"/>
  <c r="I939" i="2"/>
  <c r="I938" i="2"/>
  <c r="I937" i="2"/>
  <c r="I936" i="2"/>
  <c r="I935" i="2"/>
  <c r="I934" i="2"/>
  <c r="I933" i="2"/>
  <c r="I932" i="2"/>
  <c r="I931" i="2"/>
  <c r="I930" i="2"/>
  <c r="I929" i="2"/>
  <c r="I928" i="2"/>
  <c r="I927" i="2"/>
  <c r="I926" i="2"/>
  <c r="I925" i="2"/>
  <c r="I924" i="2"/>
  <c r="I923" i="2"/>
  <c r="I922" i="2"/>
  <c r="I921" i="2"/>
  <c r="I920" i="2"/>
  <c r="I919" i="2"/>
  <c r="I918" i="2"/>
  <c r="I917" i="2"/>
  <c r="I916" i="2"/>
  <c r="I915" i="2"/>
  <c r="I914" i="2"/>
  <c r="I913" i="2"/>
  <c r="I912" i="2"/>
  <c r="I911" i="2"/>
  <c r="I910" i="2"/>
  <c r="I909" i="2"/>
  <c r="I908" i="2"/>
  <c r="I907" i="2"/>
  <c r="I906" i="2"/>
  <c r="I905" i="2"/>
  <c r="I904" i="2"/>
  <c r="I903" i="2"/>
  <c r="I902" i="2"/>
  <c r="I901" i="2"/>
  <c r="I900" i="2"/>
  <c r="I899" i="2"/>
  <c r="I898" i="2"/>
  <c r="I897" i="2"/>
  <c r="I896" i="2"/>
  <c r="I895" i="2"/>
  <c r="I894" i="2"/>
  <c r="I893" i="2"/>
  <c r="I892" i="2"/>
  <c r="I891" i="2"/>
  <c r="I890" i="2"/>
  <c r="I889" i="2"/>
  <c r="I888" i="2"/>
  <c r="I887" i="2"/>
  <c r="I886" i="2"/>
  <c r="I885" i="2"/>
  <c r="I884" i="2"/>
  <c r="I883" i="2"/>
  <c r="I882" i="2"/>
  <c r="I881" i="2"/>
  <c r="I880" i="2"/>
  <c r="I879" i="2"/>
  <c r="I878" i="2"/>
  <c r="I877" i="2"/>
  <c r="I876" i="2"/>
  <c r="I875" i="2"/>
  <c r="I874" i="2"/>
  <c r="I873" i="2"/>
  <c r="I872" i="2"/>
  <c r="I871" i="2"/>
  <c r="I870" i="2"/>
  <c r="I869" i="2"/>
  <c r="I868" i="2"/>
  <c r="I867" i="2"/>
  <c r="I866" i="2"/>
  <c r="I865" i="2"/>
  <c r="I864" i="2"/>
  <c r="I863" i="2"/>
  <c r="I862" i="2"/>
  <c r="I861" i="2"/>
  <c r="I860" i="2"/>
  <c r="I859" i="2"/>
  <c r="I858" i="2"/>
  <c r="I857" i="2"/>
  <c r="I856" i="2"/>
  <c r="I855" i="2"/>
  <c r="I854" i="2"/>
  <c r="I853" i="2"/>
  <c r="I852" i="2"/>
  <c r="I851" i="2"/>
  <c r="I850" i="2"/>
  <c r="I849" i="2"/>
  <c r="I848" i="2"/>
  <c r="I847" i="2"/>
  <c r="I846" i="2"/>
  <c r="I845" i="2"/>
  <c r="I844" i="2"/>
  <c r="I843" i="2"/>
  <c r="I842" i="2"/>
  <c r="I841" i="2"/>
  <c r="I840" i="2"/>
  <c r="I839" i="2"/>
  <c r="I838" i="2"/>
  <c r="I837" i="2"/>
  <c r="I836" i="2"/>
  <c r="I835" i="2"/>
  <c r="I834" i="2"/>
  <c r="I833" i="2"/>
  <c r="I832" i="2"/>
  <c r="I831" i="2"/>
  <c r="I830" i="2"/>
  <c r="I829" i="2"/>
  <c r="I828" i="2"/>
  <c r="I827" i="2"/>
  <c r="I826" i="2"/>
  <c r="I825" i="2"/>
  <c r="I824" i="2"/>
  <c r="I823" i="2"/>
  <c r="I822" i="2"/>
  <c r="I821" i="2"/>
  <c r="I820" i="2"/>
  <c r="I819" i="2"/>
  <c r="I818" i="2"/>
  <c r="I817" i="2"/>
  <c r="I816" i="2"/>
  <c r="I815" i="2"/>
  <c r="I814" i="2"/>
  <c r="I813" i="2"/>
  <c r="I812" i="2"/>
  <c r="I811" i="2"/>
  <c r="I810" i="2"/>
  <c r="I809" i="2"/>
  <c r="I808" i="2"/>
  <c r="I807" i="2"/>
  <c r="I806" i="2"/>
  <c r="I805" i="2"/>
  <c r="I804" i="2"/>
  <c r="I803" i="2"/>
  <c r="I802" i="2"/>
  <c r="I801" i="2"/>
  <c r="I800" i="2"/>
  <c r="I799" i="2"/>
  <c r="I798" i="2"/>
  <c r="I797" i="2"/>
  <c r="I796" i="2"/>
  <c r="I795" i="2"/>
  <c r="I794" i="2"/>
  <c r="I793" i="2"/>
  <c r="I792" i="2"/>
  <c r="I791" i="2"/>
  <c r="I790" i="2"/>
  <c r="I789" i="2"/>
  <c r="I788" i="2"/>
  <c r="I787" i="2"/>
  <c r="I786" i="2"/>
  <c r="I785" i="2"/>
  <c r="I784" i="2"/>
  <c r="I783" i="2"/>
  <c r="I782" i="2"/>
  <c r="I781" i="2"/>
  <c r="I780" i="2"/>
  <c r="I779" i="2"/>
  <c r="I778" i="2"/>
  <c r="I777" i="2"/>
  <c r="I776" i="2"/>
  <c r="I775" i="2"/>
  <c r="I774" i="2"/>
  <c r="I773" i="2"/>
  <c r="I772" i="2"/>
  <c r="I771" i="2"/>
  <c r="I770" i="2"/>
  <c r="I769" i="2"/>
  <c r="I768" i="2"/>
  <c r="I767" i="2"/>
  <c r="I766" i="2"/>
  <c r="I765" i="2"/>
  <c r="I764" i="2"/>
  <c r="I763" i="2"/>
  <c r="I762" i="2"/>
  <c r="I761" i="2"/>
  <c r="I760" i="2"/>
  <c r="I759" i="2"/>
  <c r="I758" i="2"/>
  <c r="I757" i="2"/>
  <c r="I756" i="2"/>
  <c r="I755" i="2"/>
  <c r="I754" i="2"/>
  <c r="I753" i="2"/>
  <c r="I752" i="2"/>
  <c r="I751" i="2"/>
  <c r="I750" i="2"/>
  <c r="I749" i="2"/>
  <c r="I748" i="2"/>
  <c r="I747" i="2"/>
  <c r="I746" i="2"/>
  <c r="I745" i="2"/>
  <c r="I744" i="2"/>
  <c r="I743" i="2"/>
  <c r="I742" i="2"/>
  <c r="I741" i="2"/>
  <c r="I740" i="2"/>
  <c r="I739" i="2"/>
  <c r="I738" i="2"/>
  <c r="I737" i="2"/>
  <c r="I736" i="2"/>
  <c r="I735" i="2"/>
  <c r="I734" i="2"/>
  <c r="I733" i="2"/>
  <c r="I732" i="2"/>
  <c r="I731" i="2"/>
  <c r="I730" i="2"/>
  <c r="I729" i="2"/>
  <c r="I728" i="2"/>
  <c r="I727" i="2"/>
  <c r="I726" i="2"/>
  <c r="I725" i="2"/>
  <c r="I724" i="2"/>
  <c r="I723" i="2"/>
  <c r="I722" i="2"/>
  <c r="I721" i="2"/>
  <c r="I720" i="2"/>
  <c r="I719" i="2"/>
  <c r="I718" i="2"/>
  <c r="I717" i="2"/>
  <c r="I716" i="2"/>
  <c r="I715" i="2"/>
  <c r="I714" i="2"/>
  <c r="I713" i="2"/>
  <c r="I712" i="2"/>
  <c r="I711" i="2"/>
  <c r="I710" i="2"/>
  <c r="I709" i="2"/>
  <c r="I708" i="2"/>
  <c r="I707" i="2"/>
  <c r="I706" i="2"/>
  <c r="I705" i="2"/>
  <c r="I704" i="2"/>
  <c r="I703" i="2"/>
  <c r="I702" i="2"/>
  <c r="I701" i="2"/>
  <c r="I700" i="2"/>
  <c r="I699" i="2"/>
  <c r="I698" i="2"/>
  <c r="I697" i="2"/>
  <c r="I696" i="2"/>
  <c r="I695" i="2"/>
  <c r="I694" i="2"/>
  <c r="I693" i="2"/>
  <c r="I692" i="2"/>
  <c r="I691" i="2"/>
  <c r="I690" i="2"/>
  <c r="I689" i="2"/>
  <c r="I688" i="2"/>
  <c r="I687" i="2"/>
  <c r="I686" i="2"/>
  <c r="I685" i="2"/>
  <c r="I684" i="2"/>
  <c r="I683" i="2"/>
  <c r="I682" i="2"/>
  <c r="I681" i="2"/>
  <c r="I680" i="2"/>
  <c r="I679" i="2"/>
  <c r="I678" i="2"/>
  <c r="I677" i="2"/>
  <c r="I676" i="2"/>
  <c r="I675" i="2"/>
  <c r="I674" i="2"/>
  <c r="I673" i="2"/>
  <c r="I672" i="2"/>
  <c r="I671" i="2"/>
  <c r="I670" i="2"/>
  <c r="I669" i="2"/>
  <c r="I668" i="2"/>
  <c r="I667" i="2"/>
  <c r="I666" i="2"/>
  <c r="I665" i="2"/>
  <c r="I664" i="2"/>
  <c r="I663" i="2"/>
  <c r="I662" i="2"/>
  <c r="I661" i="2"/>
  <c r="I660" i="2"/>
  <c r="I659" i="2"/>
  <c r="I658" i="2"/>
  <c r="I657" i="2"/>
  <c r="I656" i="2"/>
  <c r="I655" i="2"/>
  <c r="I654" i="2"/>
  <c r="I653" i="2"/>
  <c r="I652" i="2"/>
  <c r="I651" i="2"/>
  <c r="I650" i="2"/>
  <c r="I649" i="2"/>
  <c r="I648" i="2"/>
  <c r="I647" i="2"/>
  <c r="I646" i="2"/>
  <c r="I645" i="2"/>
  <c r="I644" i="2"/>
  <c r="I643" i="2"/>
  <c r="I642" i="2"/>
  <c r="I641" i="2"/>
  <c r="I640" i="2"/>
  <c r="I639" i="2"/>
  <c r="I638" i="2"/>
  <c r="I637" i="2"/>
  <c r="I636" i="2"/>
  <c r="I635" i="2"/>
  <c r="I634" i="2"/>
  <c r="I633" i="2"/>
  <c r="I632" i="2"/>
  <c r="I631" i="2"/>
  <c r="I630" i="2"/>
  <c r="I629" i="2"/>
  <c r="I628" i="2"/>
  <c r="I627" i="2"/>
  <c r="I626" i="2"/>
  <c r="I625" i="2"/>
  <c r="I624" i="2"/>
  <c r="I623" i="2"/>
  <c r="I622" i="2"/>
  <c r="I621" i="2"/>
  <c r="I620" i="2"/>
  <c r="I619" i="2"/>
  <c r="I618" i="2"/>
  <c r="I617" i="2"/>
  <c r="I616" i="2"/>
  <c r="I615" i="2"/>
  <c r="I614" i="2"/>
  <c r="I613" i="2"/>
  <c r="I612" i="2"/>
  <c r="I611" i="2"/>
  <c r="I610" i="2"/>
  <c r="I609" i="2"/>
  <c r="I608" i="2"/>
  <c r="I607" i="2"/>
  <c r="I606" i="2"/>
  <c r="I605" i="2"/>
  <c r="I604" i="2"/>
  <c r="I603" i="2"/>
  <c r="I602" i="2"/>
  <c r="I601" i="2"/>
  <c r="I600" i="2"/>
  <c r="I599" i="2"/>
  <c r="I598" i="2"/>
  <c r="I597" i="2"/>
  <c r="I596" i="2"/>
  <c r="I595" i="2"/>
  <c r="I594" i="2"/>
  <c r="I593" i="2"/>
  <c r="I592" i="2"/>
  <c r="I591" i="2"/>
  <c r="I590" i="2"/>
  <c r="I589" i="2"/>
  <c r="I588" i="2"/>
  <c r="I587" i="2"/>
  <c r="I586" i="2"/>
  <c r="I585" i="2"/>
  <c r="I584" i="2"/>
  <c r="I583" i="2"/>
  <c r="I582" i="2"/>
  <c r="I581" i="2"/>
  <c r="I580" i="2"/>
  <c r="I579" i="2"/>
  <c r="I578" i="2"/>
  <c r="I577" i="2"/>
  <c r="I576" i="2"/>
  <c r="I575" i="2"/>
  <c r="I574" i="2"/>
  <c r="I573" i="2"/>
  <c r="I572" i="2"/>
  <c r="I571" i="2"/>
  <c r="I570" i="2"/>
  <c r="I569" i="2"/>
  <c r="I568" i="2"/>
  <c r="I567" i="2"/>
  <c r="I566" i="2"/>
  <c r="I565" i="2"/>
  <c r="I564" i="2"/>
  <c r="I563" i="2"/>
  <c r="I562" i="2"/>
  <c r="I561" i="2"/>
  <c r="I560" i="2"/>
  <c r="I559" i="2"/>
  <c r="I558" i="2"/>
  <c r="I557" i="2"/>
  <c r="I556" i="2"/>
  <c r="I555" i="2"/>
  <c r="I554" i="2"/>
  <c r="I553" i="2"/>
  <c r="I552" i="2"/>
  <c r="I551" i="2"/>
  <c r="I550" i="2"/>
  <c r="I549" i="2"/>
  <c r="I548" i="2"/>
  <c r="I547" i="2"/>
  <c r="I546" i="2"/>
  <c r="I545" i="2"/>
  <c r="I544" i="2"/>
  <c r="I543" i="2"/>
  <c r="I542" i="2"/>
  <c r="I541" i="2"/>
  <c r="I540" i="2"/>
  <c r="I539" i="2"/>
  <c r="I538" i="2"/>
  <c r="I537" i="2"/>
  <c r="I536" i="2"/>
  <c r="I535" i="2"/>
  <c r="I534" i="2"/>
  <c r="I533" i="2"/>
  <c r="I532" i="2"/>
  <c r="I531" i="2"/>
  <c r="I530" i="2"/>
  <c r="I529" i="2"/>
  <c r="I528" i="2"/>
  <c r="I527" i="2"/>
  <c r="I526" i="2"/>
  <c r="I525" i="2"/>
  <c r="I524" i="2"/>
  <c r="I523" i="2"/>
  <c r="I522" i="2"/>
  <c r="I521" i="2"/>
  <c r="I520" i="2"/>
  <c r="I519" i="2"/>
  <c r="I518" i="2"/>
  <c r="I517" i="2"/>
  <c r="I516" i="2"/>
  <c r="I515" i="2"/>
  <c r="I514" i="2"/>
  <c r="I513" i="2"/>
  <c r="I512" i="2"/>
  <c r="I511" i="2"/>
  <c r="I510" i="2"/>
  <c r="I509" i="2"/>
  <c r="I508" i="2"/>
  <c r="I507" i="2"/>
  <c r="I506" i="2"/>
  <c r="I505" i="2"/>
  <c r="I504" i="2"/>
  <c r="I503" i="2"/>
  <c r="I502" i="2"/>
  <c r="I501" i="2"/>
  <c r="I500" i="2"/>
  <c r="I499" i="2"/>
  <c r="I498" i="2"/>
  <c r="I497" i="2"/>
  <c r="I496" i="2"/>
  <c r="I495" i="2"/>
  <c r="I494" i="2"/>
  <c r="I493" i="2"/>
  <c r="I492" i="2"/>
  <c r="I491" i="2"/>
  <c r="I490" i="2"/>
  <c r="I489" i="2"/>
  <c r="I488" i="2"/>
  <c r="I487" i="2"/>
  <c r="I486" i="2"/>
  <c r="I485" i="2"/>
  <c r="I484" i="2"/>
  <c r="I483" i="2"/>
  <c r="I482" i="2"/>
  <c r="I481" i="2"/>
  <c r="I480" i="2"/>
  <c r="I479" i="2"/>
  <c r="I478" i="2"/>
  <c r="I477" i="2"/>
  <c r="I476" i="2"/>
  <c r="I475" i="2"/>
  <c r="I474" i="2"/>
  <c r="I473" i="2"/>
  <c r="I472" i="2"/>
  <c r="I471" i="2"/>
  <c r="I470" i="2"/>
  <c r="I469" i="2"/>
  <c r="I468" i="2"/>
  <c r="I467" i="2"/>
  <c r="I466" i="2"/>
  <c r="I465" i="2"/>
  <c r="I464" i="2"/>
  <c r="I463" i="2"/>
  <c r="I462" i="2"/>
  <c r="I461" i="2"/>
  <c r="I460" i="2"/>
  <c r="I459" i="2"/>
  <c r="I458" i="2"/>
  <c r="I457" i="2"/>
  <c r="I456" i="2"/>
  <c r="I455" i="2"/>
  <c r="I454" i="2"/>
  <c r="I453" i="2"/>
  <c r="I452" i="2"/>
  <c r="I451" i="2"/>
  <c r="I450" i="2"/>
  <c r="I449" i="2"/>
  <c r="I448" i="2"/>
  <c r="I447" i="2"/>
  <c r="I446" i="2"/>
  <c r="I445" i="2"/>
  <c r="I444" i="2"/>
  <c r="I443" i="2"/>
  <c r="I442" i="2"/>
  <c r="I441" i="2"/>
  <c r="I440" i="2"/>
  <c r="I439" i="2"/>
  <c r="I438" i="2"/>
  <c r="I437" i="2"/>
  <c r="I436" i="2"/>
  <c r="I435" i="2"/>
  <c r="I434" i="2"/>
  <c r="I433" i="2"/>
  <c r="I432" i="2"/>
  <c r="I431" i="2"/>
  <c r="I430" i="2"/>
  <c r="I429" i="2"/>
  <c r="I428" i="2"/>
  <c r="I427" i="2"/>
  <c r="I426" i="2"/>
  <c r="I425" i="2"/>
  <c r="I424" i="2"/>
  <c r="I423" i="2"/>
  <c r="I422" i="2"/>
  <c r="I421" i="2"/>
  <c r="I420" i="2"/>
  <c r="I419" i="2"/>
  <c r="I418" i="2"/>
  <c r="I417" i="2"/>
  <c r="I416" i="2"/>
  <c r="I415" i="2"/>
  <c r="I414" i="2"/>
  <c r="I413" i="2"/>
  <c r="I412" i="2"/>
  <c r="I411" i="2"/>
  <c r="I410" i="2"/>
  <c r="I409" i="2"/>
  <c r="I408" i="2"/>
  <c r="I407" i="2"/>
  <c r="I406" i="2"/>
  <c r="I405" i="2"/>
  <c r="I404" i="2"/>
  <c r="I403" i="2"/>
  <c r="I402" i="2"/>
  <c r="I401" i="2"/>
  <c r="I400" i="2"/>
  <c r="I399" i="2"/>
  <c r="I398" i="2"/>
  <c r="I397" i="2"/>
  <c r="I396" i="2"/>
  <c r="I395" i="2"/>
  <c r="I394" i="2"/>
  <c r="I393" i="2"/>
  <c r="I392" i="2"/>
  <c r="I391" i="2"/>
  <c r="I390" i="2"/>
  <c r="I389" i="2"/>
  <c r="I388" i="2"/>
  <c r="I387" i="2"/>
  <c r="I386" i="2"/>
  <c r="I385" i="2"/>
  <c r="I384" i="2"/>
  <c r="I383" i="2"/>
  <c r="I382" i="2"/>
  <c r="I381" i="2"/>
  <c r="I380" i="2"/>
  <c r="I379" i="2"/>
  <c r="I378" i="2"/>
  <c r="I377" i="2"/>
  <c r="I376" i="2"/>
  <c r="I375" i="2"/>
  <c r="I374" i="2"/>
  <c r="I373" i="2"/>
  <c r="I372" i="2"/>
  <c r="I371" i="2"/>
  <c r="I370" i="2"/>
  <c r="I369" i="2"/>
  <c r="I368" i="2"/>
  <c r="I367" i="2"/>
  <c r="I366" i="2"/>
  <c r="I365" i="2"/>
  <c r="I364" i="2"/>
  <c r="I363" i="2"/>
  <c r="I362" i="2"/>
  <c r="I361" i="2"/>
  <c r="I360" i="2"/>
  <c r="I359" i="2"/>
  <c r="I358" i="2"/>
  <c r="I357" i="2"/>
  <c r="I356" i="2"/>
  <c r="I355" i="2"/>
  <c r="I354" i="2"/>
  <c r="I353" i="2"/>
  <c r="I352" i="2"/>
  <c r="I351" i="2"/>
  <c r="I350" i="2"/>
  <c r="I349" i="2"/>
  <c r="I348" i="2"/>
  <c r="I347" i="2"/>
  <c r="I346" i="2"/>
  <c r="I345" i="2"/>
  <c r="I344" i="2"/>
  <c r="I343" i="2"/>
  <c r="I342" i="2"/>
  <c r="I341" i="2"/>
  <c r="I340" i="2"/>
  <c r="I339" i="2"/>
  <c r="I338" i="2"/>
  <c r="I337" i="2"/>
  <c r="I336" i="2"/>
  <c r="I335" i="2"/>
  <c r="I334" i="2"/>
  <c r="I333" i="2"/>
  <c r="I332" i="2"/>
  <c r="I331" i="2"/>
  <c r="I330" i="2"/>
  <c r="I329" i="2"/>
  <c r="I328" i="2"/>
  <c r="I327" i="2"/>
  <c r="I326" i="2"/>
  <c r="I325" i="2"/>
  <c r="I324" i="2"/>
  <c r="I323" i="2"/>
  <c r="I322" i="2"/>
  <c r="I321" i="2"/>
  <c r="I320" i="2"/>
  <c r="I319" i="2"/>
  <c r="I318" i="2"/>
  <c r="I317" i="2"/>
  <c r="I316" i="2"/>
  <c r="I315" i="2"/>
  <c r="I314" i="2"/>
  <c r="I313" i="2"/>
  <c r="I312" i="2"/>
  <c r="I311" i="2"/>
  <c r="I310" i="2"/>
  <c r="I309" i="2"/>
  <c r="I308" i="2"/>
  <c r="I307" i="2"/>
  <c r="I306" i="2"/>
  <c r="I305" i="2"/>
  <c r="I304" i="2"/>
  <c r="I303" i="2"/>
  <c r="I302" i="2"/>
  <c r="I301" i="2"/>
  <c r="I300" i="2"/>
  <c r="I299" i="2"/>
  <c r="I298" i="2"/>
  <c r="I297" i="2"/>
  <c r="I296" i="2"/>
  <c r="I295" i="2"/>
  <c r="I294" i="2"/>
  <c r="I293" i="2"/>
  <c r="I292" i="2"/>
  <c r="I291" i="2"/>
  <c r="I290" i="2"/>
  <c r="I289" i="2"/>
  <c r="I288" i="2"/>
  <c r="I287" i="2"/>
  <c r="I286" i="2"/>
  <c r="I285" i="2"/>
  <c r="I284" i="2"/>
  <c r="I283" i="2"/>
  <c r="I282" i="2"/>
  <c r="I281" i="2"/>
  <c r="I280" i="2"/>
  <c r="I279" i="2"/>
  <c r="I278" i="2"/>
  <c r="I277" i="2"/>
  <c r="I276" i="2"/>
  <c r="I275" i="2"/>
  <c r="I274" i="2"/>
  <c r="I273" i="2"/>
  <c r="I272" i="2"/>
  <c r="I271" i="2"/>
  <c r="I270" i="2"/>
  <c r="I269" i="2"/>
  <c r="I268" i="2"/>
  <c r="I267" i="2"/>
  <c r="I266" i="2"/>
  <c r="I265" i="2"/>
  <c r="I264" i="2"/>
  <c r="I263" i="2"/>
  <c r="I262" i="2"/>
  <c r="I261" i="2"/>
  <c r="I260" i="2"/>
  <c r="I259" i="2"/>
  <c r="I258" i="2"/>
  <c r="I257" i="2"/>
  <c r="I256" i="2"/>
  <c r="I255" i="2"/>
  <c r="I254" i="2"/>
  <c r="I253" i="2"/>
  <c r="I252" i="2"/>
  <c r="I251" i="2"/>
  <c r="I250" i="2"/>
  <c r="I249" i="2"/>
  <c r="I248" i="2"/>
  <c r="I247" i="2"/>
  <c r="I246" i="2"/>
  <c r="I245" i="2"/>
  <c r="I244" i="2"/>
  <c r="I243" i="2"/>
  <c r="I242" i="2"/>
  <c r="I241" i="2"/>
  <c r="I240" i="2"/>
  <c r="I239" i="2"/>
  <c r="I238" i="2"/>
  <c r="I237" i="2"/>
  <c r="I236" i="2"/>
  <c r="I235" i="2"/>
  <c r="I234" i="2"/>
  <c r="I233" i="2"/>
  <c r="I232" i="2"/>
  <c r="I231" i="2"/>
  <c r="I230" i="2"/>
  <c r="I229" i="2"/>
  <c r="I228" i="2"/>
  <c r="I227" i="2"/>
  <c r="I226" i="2"/>
  <c r="I225" i="2"/>
  <c r="I224" i="2"/>
  <c r="I223" i="2"/>
  <c r="I222" i="2"/>
  <c r="I221" i="2"/>
  <c r="I220" i="2"/>
  <c r="I219" i="2"/>
  <c r="I218" i="2"/>
  <c r="I217" i="2"/>
  <c r="I216" i="2"/>
  <c r="I215" i="2"/>
  <c r="I214" i="2"/>
  <c r="I213" i="2"/>
  <c r="I212" i="2"/>
  <c r="I211" i="2"/>
  <c r="I210" i="2"/>
  <c r="I209" i="2"/>
  <c r="I208" i="2"/>
  <c r="I207" i="2"/>
  <c r="I206" i="2"/>
  <c r="I205" i="2"/>
  <c r="I204" i="2"/>
  <c r="I203" i="2"/>
  <c r="I202" i="2"/>
  <c r="I201" i="2"/>
  <c r="I200" i="2"/>
  <c r="I199" i="2"/>
  <c r="I198" i="2"/>
  <c r="I197" i="2"/>
  <c r="I196" i="2"/>
  <c r="I195" i="2"/>
  <c r="I194" i="2"/>
  <c r="I193" i="2"/>
  <c r="I192" i="2"/>
  <c r="I191" i="2"/>
  <c r="I190" i="2"/>
  <c r="I189" i="2"/>
  <c r="I188" i="2"/>
  <c r="I187" i="2"/>
  <c r="I186" i="2"/>
  <c r="I185" i="2"/>
  <c r="I184" i="2"/>
  <c r="I183" i="2"/>
  <c r="I182" i="2"/>
  <c r="I181" i="2"/>
  <c r="I180" i="2"/>
  <c r="I179" i="2"/>
  <c r="I178" i="2"/>
  <c r="I177" i="2"/>
  <c r="I176" i="2"/>
  <c r="I175" i="2"/>
  <c r="I174" i="2"/>
  <c r="I173" i="2"/>
  <c r="I172" i="2"/>
  <c r="I171" i="2"/>
  <c r="I170" i="2"/>
  <c r="I169" i="2"/>
  <c r="I168" i="2"/>
  <c r="I167" i="2"/>
  <c r="I166" i="2"/>
  <c r="I165" i="2"/>
  <c r="I164" i="2"/>
  <c r="I163" i="2"/>
  <c r="I162" i="2"/>
  <c r="I161" i="2"/>
  <c r="I160" i="2"/>
  <c r="I159" i="2"/>
  <c r="I158" i="2"/>
  <c r="I157" i="2"/>
  <c r="I156" i="2"/>
  <c r="I155" i="2"/>
  <c r="I154" i="2"/>
  <c r="I153" i="2"/>
  <c r="I152" i="2"/>
  <c r="I151" i="2"/>
  <c r="I150" i="2"/>
  <c r="I149" i="2"/>
  <c r="I148" i="2"/>
  <c r="I147" i="2"/>
  <c r="I146" i="2"/>
  <c r="I145" i="2"/>
  <c r="I144" i="2"/>
  <c r="I143" i="2"/>
  <c r="I142" i="2"/>
  <c r="I141" i="2"/>
  <c r="I140" i="2"/>
  <c r="I139" i="2"/>
  <c r="I138" i="2"/>
  <c r="I137" i="2"/>
  <c r="I136" i="2"/>
  <c r="I135" i="2"/>
  <c r="I134" i="2"/>
  <c r="I133" i="2"/>
  <c r="I132" i="2"/>
  <c r="I131" i="2"/>
  <c r="I130" i="2"/>
  <c r="I129" i="2"/>
  <c r="I128" i="2"/>
  <c r="I127" i="2"/>
  <c r="I126" i="2"/>
  <c r="I125" i="2"/>
  <c r="I124" i="2"/>
  <c r="I123" i="2"/>
  <c r="I122" i="2"/>
  <c r="I121" i="2"/>
  <c r="I120" i="2"/>
  <c r="I119" i="2"/>
  <c r="I118" i="2"/>
  <c r="I117" i="2"/>
  <c r="I116" i="2"/>
  <c r="I115" i="2"/>
  <c r="I114" i="2"/>
  <c r="I113" i="2"/>
  <c r="I112" i="2"/>
  <c r="I111" i="2"/>
  <c r="I110" i="2"/>
  <c r="I109" i="2"/>
  <c r="I108" i="2"/>
  <c r="I107" i="2"/>
  <c r="I106" i="2"/>
  <c r="I105" i="2"/>
  <c r="I104" i="2"/>
  <c r="I103" i="2"/>
  <c r="I102" i="2"/>
  <c r="I101" i="2"/>
  <c r="I100" i="2"/>
  <c r="I99" i="2"/>
  <c r="I98" i="2"/>
  <c r="I97" i="2"/>
  <c r="I96" i="2"/>
  <c r="I95" i="2"/>
  <c r="I94" i="2"/>
  <c r="I93" i="2"/>
  <c r="I92" i="2"/>
  <c r="I91" i="2"/>
  <c r="I90" i="2"/>
  <c r="I89" i="2"/>
  <c r="I88" i="2"/>
  <c r="I87" i="2"/>
  <c r="I86" i="2"/>
  <c r="I85" i="2"/>
  <c r="I84" i="2"/>
  <c r="I83" i="2"/>
  <c r="I82" i="2"/>
  <c r="I81" i="2"/>
  <c r="I80" i="2"/>
  <c r="I79" i="2"/>
  <c r="I78" i="2"/>
  <c r="I77" i="2"/>
  <c r="I76" i="2"/>
  <c r="I75" i="2"/>
  <c r="I74" i="2"/>
  <c r="I73" i="2"/>
  <c r="I72" i="2"/>
  <c r="I71" i="2"/>
  <c r="I70" i="2"/>
  <c r="I69" i="2"/>
  <c r="I68" i="2"/>
  <c r="I67" i="2"/>
  <c r="I66" i="2"/>
  <c r="I65" i="2"/>
  <c r="I64" i="2"/>
  <c r="I63" i="2"/>
  <c r="I62" i="2"/>
  <c r="I61" i="2"/>
  <c r="I60" i="2"/>
  <c r="I59" i="2"/>
  <c r="I58" i="2"/>
  <c r="I57" i="2"/>
  <c r="I56" i="2"/>
  <c r="I55" i="2"/>
  <c r="I54" i="2"/>
  <c r="I53" i="2"/>
  <c r="I52" i="2"/>
  <c r="I51" i="2"/>
  <c r="I50" i="2"/>
  <c r="I49" i="2"/>
  <c r="I48" i="2"/>
  <c r="I47" i="2"/>
  <c r="I46" i="2"/>
  <c r="I45" i="2"/>
  <c r="I44" i="2"/>
  <c r="I43" i="2"/>
  <c r="I42" i="2"/>
  <c r="I41" i="2"/>
  <c r="I40" i="2"/>
  <c r="I39" i="2"/>
  <c r="I38" i="2"/>
  <c r="I37" i="2"/>
  <c r="I36" i="2"/>
  <c r="I35" i="2"/>
  <c r="I34" i="2"/>
  <c r="I33" i="2"/>
  <c r="I32" i="2"/>
  <c r="I31" i="2"/>
  <c r="I30" i="2"/>
  <c r="I29" i="2"/>
  <c r="I28" i="2"/>
  <c r="I27" i="2"/>
  <c r="I26" i="2"/>
  <c r="I25" i="2"/>
  <c r="I24" i="2"/>
  <c r="I23" i="2"/>
  <c r="I22" i="2"/>
  <c r="I21" i="2"/>
  <c r="I20" i="2"/>
  <c r="I19" i="2"/>
  <c r="I18" i="2"/>
  <c r="I17" i="2"/>
  <c r="I16" i="2"/>
  <c r="I15" i="2"/>
  <c r="I14" i="2"/>
  <c r="I13" i="2"/>
  <c r="I12" i="2"/>
  <c r="I11" i="2"/>
  <c r="I10" i="2"/>
  <c r="I9" i="2"/>
  <c r="I8" i="2"/>
  <c r="I7" i="2"/>
  <c r="I6" i="2"/>
  <c r="I5" i="2"/>
  <c r="I4" i="2"/>
  <c r="I3" i="2"/>
  <c r="I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<sst xmlns="http://schemas.openxmlformats.org/spreadsheetml/2006/main" count="14899" uniqueCount="2465">
  <si>
    <t>OrderID</t>
  </si>
  <si>
    <t>CustomerID</t>
  </si>
  <si>
    <t>OrderDate</t>
  </si>
  <si>
    <t>ShipDate</t>
  </si>
  <si>
    <t>Payment Method</t>
  </si>
  <si>
    <t>Order Status</t>
  </si>
  <si>
    <t>Shipping Cost</t>
  </si>
  <si>
    <t>Tax Amount</t>
  </si>
  <si>
    <t>Total Amount</t>
  </si>
  <si>
    <t>Credit Card</t>
  </si>
  <si>
    <t>Shipped</t>
  </si>
  <si>
    <t>Delivered</t>
  </si>
  <si>
    <t>PayPal</t>
  </si>
  <si>
    <t>Processing</t>
  </si>
  <si>
    <t>Cash</t>
  </si>
  <si>
    <t>OrderdetailsID</t>
  </si>
  <si>
    <t xml:space="preserve">Quantity </t>
  </si>
  <si>
    <t>Unit Price</t>
  </si>
  <si>
    <t>Total Price</t>
  </si>
  <si>
    <t>Discount Applied</t>
  </si>
  <si>
    <t>Shipping Weight</t>
  </si>
  <si>
    <t>Warranty Info</t>
  </si>
  <si>
    <t>ProductID</t>
  </si>
  <si>
    <t>Extended warranty</t>
  </si>
  <si>
    <t>P9</t>
  </si>
  <si>
    <t>No warranty</t>
  </si>
  <si>
    <t>P39</t>
  </si>
  <si>
    <t>P48</t>
  </si>
  <si>
    <t>P30</t>
  </si>
  <si>
    <t>P32</t>
  </si>
  <si>
    <t>P34</t>
  </si>
  <si>
    <t>P31</t>
  </si>
  <si>
    <t>P41</t>
  </si>
  <si>
    <t>P45</t>
  </si>
  <si>
    <t>P6</t>
  </si>
  <si>
    <t>P14</t>
  </si>
  <si>
    <t>Limited warranty</t>
  </si>
  <si>
    <t>P29</t>
  </si>
  <si>
    <t>P2</t>
  </si>
  <si>
    <t>P26</t>
  </si>
  <si>
    <t>P46</t>
  </si>
  <si>
    <t>P8</t>
  </si>
  <si>
    <t>P18</t>
  </si>
  <si>
    <t>P33</t>
  </si>
  <si>
    <t>P35</t>
  </si>
  <si>
    <t>P16</t>
  </si>
  <si>
    <t>P3</t>
  </si>
  <si>
    <t>P23</t>
  </si>
  <si>
    <t>P21</t>
  </si>
  <si>
    <t>P44</t>
  </si>
  <si>
    <t>P47</t>
  </si>
  <si>
    <t>P22</t>
  </si>
  <si>
    <t>P25</t>
  </si>
  <si>
    <t>P11</t>
  </si>
  <si>
    <t>P38</t>
  </si>
  <si>
    <t>P36</t>
  </si>
  <si>
    <t>P4</t>
  </si>
  <si>
    <t>P13</t>
  </si>
  <si>
    <t>P37</t>
  </si>
  <si>
    <t>P27</t>
  </si>
  <si>
    <t>P15</t>
  </si>
  <si>
    <t>P40</t>
  </si>
  <si>
    <t>P7</t>
  </si>
  <si>
    <t>P10</t>
  </si>
  <si>
    <t>P1</t>
  </si>
  <si>
    <t>P42</t>
  </si>
  <si>
    <t>P19</t>
  </si>
  <si>
    <t>P5</t>
  </si>
  <si>
    <t>P24</t>
  </si>
  <si>
    <t>P50</t>
  </si>
  <si>
    <t>P43</t>
  </si>
  <si>
    <t>P49</t>
  </si>
  <si>
    <t>P17</t>
  </si>
  <si>
    <t>P20</t>
  </si>
  <si>
    <t>P12</t>
  </si>
  <si>
    <t>P28</t>
  </si>
  <si>
    <t>Category</t>
  </si>
  <si>
    <t>Products</t>
  </si>
  <si>
    <t>Manufacturing Price</t>
  </si>
  <si>
    <t>Sales Price</t>
  </si>
  <si>
    <t>InStock</t>
  </si>
  <si>
    <t>Recoder Level</t>
  </si>
  <si>
    <t>Lead Time</t>
  </si>
  <si>
    <t>Electrical</t>
  </si>
  <si>
    <t>Smart LED Bulb</t>
  </si>
  <si>
    <t>9 days</t>
  </si>
  <si>
    <t>Wireless Phone Charger</t>
  </si>
  <si>
    <t>16 days</t>
  </si>
  <si>
    <t>Digital Multimeter</t>
  </si>
  <si>
    <t>29 days</t>
  </si>
  <si>
    <t>Smart Thermostat</t>
  </si>
  <si>
    <t>15 days</t>
  </si>
  <si>
    <t>Power Strip with USB Ports</t>
  </si>
  <si>
    <t>18 days</t>
  </si>
  <si>
    <t>Cordless Drill</t>
  </si>
  <si>
    <t>28 days</t>
  </si>
  <si>
    <t>Smart Plug</t>
  </si>
  <si>
    <t>Noise-Canceling Headphones</t>
  </si>
  <si>
    <t>Electric Kettle</t>
  </si>
  <si>
    <t>7 days</t>
  </si>
  <si>
    <t>Robot Vacuum Cleaner</t>
  </si>
  <si>
    <t xml:space="preserve">Faishon </t>
  </si>
  <si>
    <t>Classic White T-Shirt</t>
  </si>
  <si>
    <t>10 days</t>
  </si>
  <si>
    <t>Denim Jeans</t>
  </si>
  <si>
    <t>Little Black Dress</t>
  </si>
  <si>
    <t>12 days</t>
  </si>
  <si>
    <t>Leather Jacket</t>
  </si>
  <si>
    <t>23 days</t>
  </si>
  <si>
    <t>Running Shoes</t>
  </si>
  <si>
    <t>6 days</t>
  </si>
  <si>
    <t>Sunglasses</t>
  </si>
  <si>
    <t>Designer Handbag</t>
  </si>
  <si>
    <t>30 days</t>
  </si>
  <si>
    <t>Watch</t>
  </si>
  <si>
    <t>25 days</t>
  </si>
  <si>
    <t>Ankle Boots</t>
  </si>
  <si>
    <t>Hooded Sweatshirt</t>
  </si>
  <si>
    <t>13 days</t>
  </si>
  <si>
    <t>Entertainment</t>
  </si>
  <si>
    <t>Board Game Set</t>
  </si>
  <si>
    <t>24 days</t>
  </si>
  <si>
    <t>Virtual Reality Headset</t>
  </si>
  <si>
    <t>11 days</t>
  </si>
  <si>
    <t>Portable Bluetooth Speaker</t>
  </si>
  <si>
    <t>Kindle E-reader</t>
  </si>
  <si>
    <t>Outdoor Hammock</t>
  </si>
  <si>
    <t>Karaoke Machine</t>
  </si>
  <si>
    <t>Telescope</t>
  </si>
  <si>
    <t>14 days</t>
  </si>
  <si>
    <t>Streaming Stick (for TV)</t>
  </si>
  <si>
    <t>Puzzle Book Collection</t>
  </si>
  <si>
    <t>Air Hockey Table</t>
  </si>
  <si>
    <t>Home &amp; DIY</t>
  </si>
  <si>
    <t>Cordless Screwdriver Kit</t>
  </si>
  <si>
    <t>Paint Roller Set</t>
  </si>
  <si>
    <t>Smart Doorbell</t>
  </si>
  <si>
    <t>Indoor Plants</t>
  </si>
  <si>
    <t>Home Security Camera System</t>
  </si>
  <si>
    <t>DIY Furniture Assembly Kit</t>
  </si>
  <si>
    <t>Wall-Mounted Shelves</t>
  </si>
  <si>
    <t>27 days</t>
  </si>
  <si>
    <t>Home Tool Set</t>
  </si>
  <si>
    <t>Smart Lock System</t>
  </si>
  <si>
    <t>Electric Paint Sprayer</t>
  </si>
  <si>
    <t xml:space="preserve">Miscellaneous </t>
  </si>
  <si>
    <t>Stainless Steel Water Bottle</t>
  </si>
  <si>
    <t>Travel Backpack</t>
  </si>
  <si>
    <t>Coffee Maker</t>
  </si>
  <si>
    <t>Fitness Tracker</t>
  </si>
  <si>
    <t>Non-stick Cookware Set</t>
  </si>
  <si>
    <t>21 days</t>
  </si>
  <si>
    <t>Wall Clock</t>
  </si>
  <si>
    <t>Memory Foam Pillow</t>
  </si>
  <si>
    <t>Handheld Vacuum Cleaner</t>
  </si>
  <si>
    <t>8 days</t>
  </si>
  <si>
    <t>Name</t>
  </si>
  <si>
    <t>Gender</t>
  </si>
  <si>
    <t>Age</t>
  </si>
  <si>
    <t>Number</t>
  </si>
  <si>
    <t>Complain</t>
  </si>
  <si>
    <t>Satisfaction Score</t>
  </si>
  <si>
    <t>Point Earned</t>
  </si>
  <si>
    <t>Membershp Level</t>
  </si>
  <si>
    <t>Preferred Communication</t>
  </si>
  <si>
    <t>CityID</t>
  </si>
  <si>
    <t>Hargrave</t>
  </si>
  <si>
    <t>Female</t>
  </si>
  <si>
    <t>+1 653-994-0250</t>
  </si>
  <si>
    <t>Gold</t>
  </si>
  <si>
    <t>SMS</t>
  </si>
  <si>
    <t>Hill</t>
  </si>
  <si>
    <t>+1 357-368-9045</t>
  </si>
  <si>
    <t>Email</t>
  </si>
  <si>
    <t>Onio</t>
  </si>
  <si>
    <t>+1 402-823-5884</t>
  </si>
  <si>
    <t>Silver</t>
  </si>
  <si>
    <t>Boni</t>
  </si>
  <si>
    <t>+1 323-195-9775</t>
  </si>
  <si>
    <t>Bronze</t>
  </si>
  <si>
    <t>Mitchell</t>
  </si>
  <si>
    <t>+1 328-101-2548</t>
  </si>
  <si>
    <t>Phone</t>
  </si>
  <si>
    <t>Chu</t>
  </si>
  <si>
    <t>Male</t>
  </si>
  <si>
    <t>+1 784-758-0944</t>
  </si>
  <si>
    <t>Bartlett</t>
  </si>
  <si>
    <t>+1 639-517-8085</t>
  </si>
  <si>
    <t>Obinna</t>
  </si>
  <si>
    <t>+1 637-525-4621</t>
  </si>
  <si>
    <t>He</t>
  </si>
  <si>
    <t>+1 366-630-0274</t>
  </si>
  <si>
    <t>H?</t>
  </si>
  <si>
    <t>+1 424-349-0331</t>
  </si>
  <si>
    <t>Bearce</t>
  </si>
  <si>
    <t>+1 570-188-1523</t>
  </si>
  <si>
    <t>Andrews</t>
  </si>
  <si>
    <t>+1 276-787-1520</t>
  </si>
  <si>
    <t>Kay</t>
  </si>
  <si>
    <t>+1 305-427-5003</t>
  </si>
  <si>
    <t>Chin</t>
  </si>
  <si>
    <t>+1 948-156-0575</t>
  </si>
  <si>
    <t>Scott</t>
  </si>
  <si>
    <t>+1 950-983-1457</t>
  </si>
  <si>
    <t>Goforth</t>
  </si>
  <si>
    <t>+1 418-973-2693</t>
  </si>
  <si>
    <t>Romeo</t>
  </si>
  <si>
    <t>+1 800-854-8290</t>
  </si>
  <si>
    <t>Henderson</t>
  </si>
  <si>
    <t>+1 500-163-9372</t>
  </si>
  <si>
    <t>Muldrow</t>
  </si>
  <si>
    <t>+1 208-694-5679</t>
  </si>
  <si>
    <t>Hao</t>
  </si>
  <si>
    <t>+1 997-956-7959</t>
  </si>
  <si>
    <t>McDonald</t>
  </si>
  <si>
    <t>+1 166-324-0241</t>
  </si>
  <si>
    <t>Dellucci</t>
  </si>
  <si>
    <t>+1 583-330-1303</t>
  </si>
  <si>
    <t>Gerasimov</t>
  </si>
  <si>
    <t>+1 861-850-7817</t>
  </si>
  <si>
    <t>Mosman</t>
  </si>
  <si>
    <t>+1 567-139-7745</t>
  </si>
  <si>
    <t>Yen</t>
  </si>
  <si>
    <t>+1 510-538-1607</t>
  </si>
  <si>
    <t>Maclean</t>
  </si>
  <si>
    <t>+1 783-849-0358</t>
  </si>
  <si>
    <t>Young</t>
  </si>
  <si>
    <t>+1 207-526-9642</t>
  </si>
  <si>
    <t>Nebechi</t>
  </si>
  <si>
    <t>+1 222-089-2500</t>
  </si>
  <si>
    <t>McWilliams</t>
  </si>
  <si>
    <t>+1 495-803-6792</t>
  </si>
  <si>
    <t>Lucciano</t>
  </si>
  <si>
    <t>+1 759-837-8203</t>
  </si>
  <si>
    <t>Azikiwe</t>
  </si>
  <si>
    <t>+1 392-316-8219</t>
  </si>
  <si>
    <t>Odinakachukwu</t>
  </si>
  <si>
    <t>+1 231-405-7960</t>
  </si>
  <si>
    <t>Sanderson</t>
  </si>
  <si>
    <t>+1 136-303-2287</t>
  </si>
  <si>
    <t>Maggard</t>
  </si>
  <si>
    <t>+1 836-807-2443</t>
  </si>
  <si>
    <t>Clements</t>
  </si>
  <si>
    <t>+1 851-218-9693</t>
  </si>
  <si>
    <t>Lombardo</t>
  </si>
  <si>
    <t>+1 116-230-5695</t>
  </si>
  <si>
    <t>Watson</t>
  </si>
  <si>
    <t>+1 323-752-9817</t>
  </si>
  <si>
    <t>Lorenzo</t>
  </si>
  <si>
    <t>+1 524-192-7176</t>
  </si>
  <si>
    <t>Armstrong</t>
  </si>
  <si>
    <t>+1 289-197-7566</t>
  </si>
  <si>
    <t>Cameron</t>
  </si>
  <si>
    <t>+1 850-285-7113</t>
  </si>
  <si>
    <t>Hsiao</t>
  </si>
  <si>
    <t>+1 913-021-5422</t>
  </si>
  <si>
    <t>Clarke</t>
  </si>
  <si>
    <t>+1 659-664-5536</t>
  </si>
  <si>
    <t>Osborne</t>
  </si>
  <si>
    <t>+1 299-715-6109</t>
  </si>
  <si>
    <t>Lavine</t>
  </si>
  <si>
    <t>+1 391-468-4798</t>
  </si>
  <si>
    <t>Bianchi</t>
  </si>
  <si>
    <t>+1 546-071-7482</t>
  </si>
  <si>
    <t>Tyler</t>
  </si>
  <si>
    <t>+1 464-272-4260</t>
  </si>
  <si>
    <t>Martin</t>
  </si>
  <si>
    <t>+1 177-018-9337</t>
  </si>
  <si>
    <t>Okagbue</t>
  </si>
  <si>
    <t>+1 283-146-6042</t>
  </si>
  <si>
    <t>Yin</t>
  </si>
  <si>
    <t>+1 480-426-6078</t>
  </si>
  <si>
    <t>Buccho</t>
  </si>
  <si>
    <t>+1 764-224-0319</t>
  </si>
  <si>
    <t>Chidiebele</t>
  </si>
  <si>
    <t>+1 242-211-4761</t>
  </si>
  <si>
    <t>Trevisani</t>
  </si>
  <si>
    <t>+1 329-142-6391</t>
  </si>
  <si>
    <t>O'Brien</t>
  </si>
  <si>
    <t>+1 858-497-8683</t>
  </si>
  <si>
    <t>Parkhill</t>
  </si>
  <si>
    <t>+1 463-797-9249</t>
  </si>
  <si>
    <t>Yoo</t>
  </si>
  <si>
    <t>+1 725-436-6184</t>
  </si>
  <si>
    <t>Phillipps</t>
  </si>
  <si>
    <t>+1 168-678-8267</t>
  </si>
  <si>
    <t>Tsao</t>
  </si>
  <si>
    <t>+1 339-603-8993</t>
  </si>
  <si>
    <t>Endrizzi</t>
  </si>
  <si>
    <t>+1 153-833-5220</t>
  </si>
  <si>
    <t>T'ien</t>
  </si>
  <si>
    <t>+1 354-109-4404</t>
  </si>
  <si>
    <t>Velazquez</t>
  </si>
  <si>
    <t>+1 656-310-1526</t>
  </si>
  <si>
    <t>Hunter</t>
  </si>
  <si>
    <t>+1 154-163-3702</t>
  </si>
  <si>
    <t>Clark</t>
  </si>
  <si>
    <t>+1 912-975-6239</t>
  </si>
  <si>
    <t>Jeffrey</t>
  </si>
  <si>
    <t>+1 401-873-9362</t>
  </si>
  <si>
    <t>Pirozzi</t>
  </si>
  <si>
    <t>+1 514-092-9705</t>
  </si>
  <si>
    <t>Jackson</t>
  </si>
  <si>
    <t>+1 647-991-6269</t>
  </si>
  <si>
    <t>Hammond</t>
  </si>
  <si>
    <t>+1 420-146-7360</t>
  </si>
  <si>
    <t>Brownless</t>
  </si>
  <si>
    <t>+1 375-207-5592</t>
  </si>
  <si>
    <t>Chibugo</t>
  </si>
  <si>
    <t>+1 975-405-4328</t>
  </si>
  <si>
    <t>Glauert</t>
  </si>
  <si>
    <t>+1 507-449-2575</t>
  </si>
  <si>
    <t>Pisano</t>
  </si>
  <si>
    <t>+1 155-395-7460</t>
  </si>
  <si>
    <t>Konovalova</t>
  </si>
  <si>
    <t>+1 690-257-1007</t>
  </si>
  <si>
    <t>McKee</t>
  </si>
  <si>
    <t>+1 443-500-2079</t>
  </si>
  <si>
    <t>Palermo</t>
  </si>
  <si>
    <t>+1 381-032-8881</t>
  </si>
  <si>
    <t>Ballard</t>
  </si>
  <si>
    <t>+1 320-956-8537</t>
  </si>
  <si>
    <t>Wallace</t>
  </si>
  <si>
    <t>+1 156-860-6701</t>
  </si>
  <si>
    <t>Cavenagh</t>
  </si>
  <si>
    <t>+1 915-590-2145</t>
  </si>
  <si>
    <t>Hu</t>
  </si>
  <si>
    <t>+1 811-829-3522</t>
  </si>
  <si>
    <t>Read</t>
  </si>
  <si>
    <t>+1 590-914-3798</t>
  </si>
  <si>
    <t>Bushell</t>
  </si>
  <si>
    <t>+1 127-559-9433</t>
  </si>
  <si>
    <t>Postle</t>
  </si>
  <si>
    <t>+1 153-070-8854</t>
  </si>
  <si>
    <t>Buley</t>
  </si>
  <si>
    <t>+1 553-777-8823</t>
  </si>
  <si>
    <t>Leonard</t>
  </si>
  <si>
    <t>+1 402-937-7977</t>
  </si>
  <si>
    <t>Mills</t>
  </si>
  <si>
    <t>+1 367-425-3874</t>
  </si>
  <si>
    <t>Onyeorulu</t>
  </si>
  <si>
    <t>+1 312-136-4525</t>
  </si>
  <si>
    <t>Beit</t>
  </si>
  <si>
    <t>+1 312-316-7461</t>
  </si>
  <si>
    <t>Ndukaku</t>
  </si>
  <si>
    <t>+1 945-837-5890</t>
  </si>
  <si>
    <t>Gant</t>
  </si>
  <si>
    <t>+1 801-512-7612</t>
  </si>
  <si>
    <t>Rowley</t>
  </si>
  <si>
    <t>+1 475-891-8952</t>
  </si>
  <si>
    <t>Sharpe</t>
  </si>
  <si>
    <t>+1 651-255-4716</t>
  </si>
  <si>
    <t>+1 143-603-4459</t>
  </si>
  <si>
    <t>Heap</t>
  </si>
  <si>
    <t>+1 679-669-1363</t>
  </si>
  <si>
    <t>Ritchie</t>
  </si>
  <si>
    <t>+1 508-247-2198</t>
  </si>
  <si>
    <t>Cole</t>
  </si>
  <si>
    <t>+1 941-439-1993</t>
  </si>
  <si>
    <t>Capon</t>
  </si>
  <si>
    <t>+1 360-421-1184</t>
  </si>
  <si>
    <t>+1 216-908-4404</t>
  </si>
  <si>
    <t>Fiorentini</t>
  </si>
  <si>
    <t>+1 603-810-2742</t>
  </si>
  <si>
    <t>Graham</t>
  </si>
  <si>
    <t>+1 352-827-2818</t>
  </si>
  <si>
    <t>Yuille</t>
  </si>
  <si>
    <t>+1 972-867-7539</t>
  </si>
  <si>
    <t>Allard</t>
  </si>
  <si>
    <t>+1 199-001-4142</t>
  </si>
  <si>
    <t>Fanucci</t>
  </si>
  <si>
    <t>+1 604-954-2884</t>
  </si>
  <si>
    <t>Fu</t>
  </si>
  <si>
    <t>+1 936-856-5002</t>
  </si>
  <si>
    <t>Hung</t>
  </si>
  <si>
    <t>+1 629-385-8146</t>
  </si>
  <si>
    <t>+1 337-776-4768</t>
  </si>
  <si>
    <t>Bradley</t>
  </si>
  <si>
    <t>+1 988-047-0980</t>
  </si>
  <si>
    <t>Dunbabin</t>
  </si>
  <si>
    <t>+1 773-315-0809</t>
  </si>
  <si>
    <t>Mauldon</t>
  </si>
  <si>
    <t>+1 101-477-4448</t>
  </si>
  <si>
    <t>Stiger</t>
  </si>
  <si>
    <t>+1 652-964-8283</t>
  </si>
  <si>
    <t>Parsons</t>
  </si>
  <si>
    <t>+1 592-111-6556</t>
  </si>
  <si>
    <t>Walkom</t>
  </si>
  <si>
    <t>+1 633-340-7533</t>
  </si>
  <si>
    <t>T'ang</t>
  </si>
  <si>
    <t>+1 386-164-6983</t>
  </si>
  <si>
    <t>Eremenko</t>
  </si>
  <si>
    <t>+1 393-059-4617</t>
  </si>
  <si>
    <t>Rowntree</t>
  </si>
  <si>
    <t>+1 193-908-8192</t>
  </si>
  <si>
    <t>Thorpe</t>
  </si>
  <si>
    <t>+1 878-786-7707</t>
  </si>
  <si>
    <t>Chiemela</t>
  </si>
  <si>
    <t>+1 301-881-7619</t>
  </si>
  <si>
    <t>+1 441-842-2119</t>
  </si>
  <si>
    <t>Ko</t>
  </si>
  <si>
    <t>+1 630-936-0170</t>
  </si>
  <si>
    <t>Welch</t>
  </si>
  <si>
    <t>+1 916-680-1238</t>
  </si>
  <si>
    <t>Duncan</t>
  </si>
  <si>
    <t>+1 216-581-9170</t>
  </si>
  <si>
    <t>Chidozie</t>
  </si>
  <si>
    <t>+1 718-632-9276</t>
  </si>
  <si>
    <t>Wu</t>
  </si>
  <si>
    <t>+1 490-925-1406</t>
  </si>
  <si>
    <t>Culbreth</t>
  </si>
  <si>
    <t>+1 651-833-4210</t>
  </si>
  <si>
    <t>Kennedy</t>
  </si>
  <si>
    <t>+1 597-628-1126</t>
  </si>
  <si>
    <t>+1 176-565-2454</t>
  </si>
  <si>
    <t>Calabresi</t>
  </si>
  <si>
    <t>+1 480-462-9119</t>
  </si>
  <si>
    <t>Zetticci</t>
  </si>
  <si>
    <t>+1 752-639-5611</t>
  </si>
  <si>
    <t>Fuller</t>
  </si>
  <si>
    <t>+1 505-676-5294</t>
  </si>
  <si>
    <t>MacDonald</t>
  </si>
  <si>
    <t>+1 624-033-4338</t>
  </si>
  <si>
    <t>Piccio</t>
  </si>
  <si>
    <t>+1 814-316-4771</t>
  </si>
  <si>
    <t>+1 349-544-1706</t>
  </si>
  <si>
    <t>Fernie</t>
  </si>
  <si>
    <t>+1 999-907-4222</t>
  </si>
  <si>
    <t>+1 143-745-2852</t>
  </si>
  <si>
    <t>Kaodilinakachukwu</t>
  </si>
  <si>
    <t>+1 579-091-1780</t>
  </si>
  <si>
    <t>Cocci</t>
  </si>
  <si>
    <t>+1 736-375-8563</t>
  </si>
  <si>
    <t>Alekseeva</t>
  </si>
  <si>
    <t>+1 727-275-5399</t>
  </si>
  <si>
    <t>Chinweike</t>
  </si>
  <si>
    <t>+1 327-090-6674</t>
  </si>
  <si>
    <t>Arthur</t>
  </si>
  <si>
    <t>+1 602-318-5721</t>
  </si>
  <si>
    <t>Li</t>
  </si>
  <si>
    <t>+1 546-009-0300</t>
  </si>
  <si>
    <t>Ma</t>
  </si>
  <si>
    <t>+1 253-526-6098</t>
  </si>
  <si>
    <t>Chia</t>
  </si>
  <si>
    <t>+1 193-128-4882</t>
  </si>
  <si>
    <t>Vasin</t>
  </si>
  <si>
    <t>+1 770-950-9933</t>
  </si>
  <si>
    <t>Groves</t>
  </si>
  <si>
    <t>+1 459-783-0789</t>
  </si>
  <si>
    <t>Tien</t>
  </si>
  <si>
    <t>+1 963-625-1856</t>
  </si>
  <si>
    <t>Forwood</t>
  </si>
  <si>
    <t>+1 774-504-2162</t>
  </si>
  <si>
    <t>Greeves</t>
  </si>
  <si>
    <t>+1 606-868-6069</t>
  </si>
  <si>
    <t>Taylor</t>
  </si>
  <si>
    <t>+1 793-891-1373</t>
  </si>
  <si>
    <t>Madukwe</t>
  </si>
  <si>
    <t>+1 813-245-7268</t>
  </si>
  <si>
    <t>Bennelong</t>
  </si>
  <si>
    <t>+1 566-699-8956</t>
  </si>
  <si>
    <t>Olisanugo</t>
  </si>
  <si>
    <t>+1 511-349-3532</t>
  </si>
  <si>
    <t>Chukwufumnanya</t>
  </si>
  <si>
    <t>+1 166-365-2493</t>
  </si>
  <si>
    <t>Harris</t>
  </si>
  <si>
    <t>+1 959-504-1088</t>
  </si>
  <si>
    <t>Morgan</t>
  </si>
  <si>
    <t>+1 808-889-9825</t>
  </si>
  <si>
    <t>Alexeeva</t>
  </si>
  <si>
    <t>+1 516-096-8046</t>
  </si>
  <si>
    <t>Metcalfe</t>
  </si>
  <si>
    <t>+1 348-946-4455</t>
  </si>
  <si>
    <t>Humphries</t>
  </si>
  <si>
    <t>+1 335-876-2209</t>
  </si>
  <si>
    <t>Milne</t>
  </si>
  <si>
    <t>+1 909-694-1715</t>
  </si>
  <si>
    <t>Chou</t>
  </si>
  <si>
    <t>+1 380-507-0935</t>
  </si>
  <si>
    <t>+1 109-824-2626</t>
  </si>
  <si>
    <t>Clayton</t>
  </si>
  <si>
    <t>+1 410-276-0680</t>
  </si>
  <si>
    <t>+1 739-020-9235</t>
  </si>
  <si>
    <t>Chigolum</t>
  </si>
  <si>
    <t>+1 369-854-5598</t>
  </si>
  <si>
    <t>Wilkinson</t>
  </si>
  <si>
    <t>+1 313-397-5622</t>
  </si>
  <si>
    <t>Wei</t>
  </si>
  <si>
    <t>+1 283-912-7229</t>
  </si>
  <si>
    <t>Treacy</t>
  </si>
  <si>
    <t>+1 914-133-4552</t>
  </si>
  <si>
    <t>+1 568-338-9677</t>
  </si>
  <si>
    <t>Taverner</t>
  </si>
  <si>
    <t>+1 297-427-1627</t>
  </si>
  <si>
    <t>Sherman</t>
  </si>
  <si>
    <t>+1 618-464-2485</t>
  </si>
  <si>
    <t>Taubman</t>
  </si>
  <si>
    <t>+1 230-503-6089</t>
  </si>
  <si>
    <t>Robinson</t>
  </si>
  <si>
    <t>+1 972-011-6740</t>
  </si>
  <si>
    <t>Pinto</t>
  </si>
  <si>
    <t>+1 911-762-2822</t>
  </si>
  <si>
    <t>Wood</t>
  </si>
  <si>
    <t>+1 246-662-1236</t>
  </si>
  <si>
    <t>Hawkins</t>
  </si>
  <si>
    <t>+1 223-803-8233</t>
  </si>
  <si>
    <t>Sun</t>
  </si>
  <si>
    <t>+1 318-749-8970</t>
  </si>
  <si>
    <t>Yost</t>
  </si>
  <si>
    <t>+1 796-167-0900</t>
  </si>
  <si>
    <t>Ting</t>
  </si>
  <si>
    <t>+1 559-102-3343</t>
  </si>
  <si>
    <t>Rowe</t>
  </si>
  <si>
    <t>+1 872-323-0568</t>
  </si>
  <si>
    <t>+1 746-840-4376</t>
  </si>
  <si>
    <t>Ho</t>
  </si>
  <si>
    <t>+1 413-586-9735</t>
  </si>
  <si>
    <t>Okechukwu</t>
  </si>
  <si>
    <t>+1 563-239-5571</t>
  </si>
  <si>
    <t>Campbell</t>
  </si>
  <si>
    <t>+1 798-036-2562</t>
  </si>
  <si>
    <t>Ashbolt</t>
  </si>
  <si>
    <t>+1 493-943-6642</t>
  </si>
  <si>
    <t>Rozier</t>
  </si>
  <si>
    <t>+1 845-660-2087</t>
  </si>
  <si>
    <t>Hsia</t>
  </si>
  <si>
    <t>+1 796-761-8830</t>
  </si>
  <si>
    <t>Ogbonnaya</t>
  </si>
  <si>
    <t>+1 109-356-9444</t>
  </si>
  <si>
    <t>+1 224-577-0936</t>
  </si>
  <si>
    <t>+1 179-509-9545</t>
  </si>
  <si>
    <t>Chang</t>
  </si>
  <si>
    <t>+1 189-537-7235</t>
  </si>
  <si>
    <t>T'ao</t>
  </si>
  <si>
    <t>+1 975-081-2077</t>
  </si>
  <si>
    <t>Ford</t>
  </si>
  <si>
    <t>+1 331-099-1860</t>
  </si>
  <si>
    <t>Marshall</t>
  </si>
  <si>
    <t>+1 989-719-9687</t>
  </si>
  <si>
    <t>Tsai</t>
  </si>
  <si>
    <t>+1 923-337-1628</t>
  </si>
  <si>
    <t>Onwumelu</t>
  </si>
  <si>
    <t>+1 962-649-2924</t>
  </si>
  <si>
    <t>+1 517-617-9325</t>
  </si>
  <si>
    <t>Golovanov</t>
  </si>
  <si>
    <t>+1 389-725-4362</t>
  </si>
  <si>
    <t>Potts</t>
  </si>
  <si>
    <t>+1 114-573-5447</t>
  </si>
  <si>
    <t>Crawford</t>
  </si>
  <si>
    <t>+1 151-593-9309</t>
  </si>
  <si>
    <t>Aleshire</t>
  </si>
  <si>
    <t>+1 644-580-5203</t>
  </si>
  <si>
    <t>Moran</t>
  </si>
  <si>
    <t>+1 919-475-6744</t>
  </si>
  <si>
    <t>Samsonova</t>
  </si>
  <si>
    <t>+1 944-523-7138</t>
  </si>
  <si>
    <t>Jenkins</t>
  </si>
  <si>
    <t>+1 404-366-2036</t>
  </si>
  <si>
    <t>Volkov</t>
  </si>
  <si>
    <t>+1 385-422-1373</t>
  </si>
  <si>
    <t>Chiemezie</t>
  </si>
  <si>
    <t>+1 801-428-7352</t>
  </si>
  <si>
    <t>Jude</t>
  </si>
  <si>
    <t>+1 975-380-8153</t>
  </si>
  <si>
    <t>+1 886-919-0833</t>
  </si>
  <si>
    <t>Onuora</t>
  </si>
  <si>
    <t>+1 541-705-9199</t>
  </si>
  <si>
    <t>Ginikanwa</t>
  </si>
  <si>
    <t>+1 839-445-6397</t>
  </si>
  <si>
    <t>Ku</t>
  </si>
  <si>
    <t>+1 363-499-4358</t>
  </si>
  <si>
    <t>+1 572-996-7202</t>
  </si>
  <si>
    <t>Collins</t>
  </si>
  <si>
    <t>+1 137-730-4343</t>
  </si>
  <si>
    <t>Hackett</t>
  </si>
  <si>
    <t>+1 454-212-9122</t>
  </si>
  <si>
    <t>Dike</t>
  </si>
  <si>
    <t>+1 802-103-9857</t>
  </si>
  <si>
    <t>Trevisano</t>
  </si>
  <si>
    <t>+1 165-406-1012</t>
  </si>
  <si>
    <t>Tan</t>
  </si>
  <si>
    <t>+1 641-372-9212</t>
  </si>
  <si>
    <t>Glassman</t>
  </si>
  <si>
    <t>+1 506-929-3502</t>
  </si>
  <si>
    <t>Miller</t>
  </si>
  <si>
    <t>+1 117-303-4545</t>
  </si>
  <si>
    <t>Kornilova</t>
  </si>
  <si>
    <t>+1 529-298-3335</t>
  </si>
  <si>
    <t>+1 213-820-1755</t>
  </si>
  <si>
    <t>Marchesi</t>
  </si>
  <si>
    <t>+1 960-344-7419</t>
  </si>
  <si>
    <t>Millar</t>
  </si>
  <si>
    <t>+1 481-411-8771</t>
  </si>
  <si>
    <t>Shih</t>
  </si>
  <si>
    <t>+1 104-116-3415</t>
  </si>
  <si>
    <t>+1 760-305-0659</t>
  </si>
  <si>
    <t>Hay</t>
  </si>
  <si>
    <t>+1 114-377-2038</t>
  </si>
  <si>
    <t>Yang</t>
  </si>
  <si>
    <t>+1 172-023-5732</t>
  </si>
  <si>
    <t>McIntyre</t>
  </si>
  <si>
    <t>+1 228-460-6722</t>
  </si>
  <si>
    <t>Stevenson</t>
  </si>
  <si>
    <t>+1 798-734-3678</t>
  </si>
  <si>
    <t>Poole</t>
  </si>
  <si>
    <t>+1 354-390-8043</t>
  </si>
  <si>
    <t>Bagley</t>
  </si>
  <si>
    <t>+1 902-774-4384</t>
  </si>
  <si>
    <t>Ch'ien</t>
  </si>
  <si>
    <t>+1 315-973-1568</t>
  </si>
  <si>
    <t>Cattaneo</t>
  </si>
  <si>
    <t>+1 110-206-3788</t>
  </si>
  <si>
    <t>O'Sullivan</t>
  </si>
  <si>
    <t>+1 888-653-2941</t>
  </si>
  <si>
    <t>Lucas</t>
  </si>
  <si>
    <t>+1 888-389-0157</t>
  </si>
  <si>
    <t>Ringrose</t>
  </si>
  <si>
    <t>+1 662-611-5436</t>
  </si>
  <si>
    <t>Freeman</t>
  </si>
  <si>
    <t>+1 863-877-0509</t>
  </si>
  <si>
    <t>Sergeyev</t>
  </si>
  <si>
    <t>+1 350-264-1634</t>
  </si>
  <si>
    <t>Fiore</t>
  </si>
  <si>
    <t>+1 817-319-5000</t>
  </si>
  <si>
    <t>Smith</t>
  </si>
  <si>
    <t>+1 302-301-9241</t>
  </si>
  <si>
    <t>Dumetochukwu</t>
  </si>
  <si>
    <t>+1 655-303-5210</t>
  </si>
  <si>
    <t>Pacheco</t>
  </si>
  <si>
    <t>+1 785-818-8154</t>
  </si>
  <si>
    <t>Synnot</t>
  </si>
  <si>
    <t>+1 350-426-9153</t>
  </si>
  <si>
    <t>Johnston</t>
  </si>
  <si>
    <t>+1 167-251-1071</t>
  </si>
  <si>
    <t>Stevens</t>
  </si>
  <si>
    <t>+1 792-833-0710</t>
  </si>
  <si>
    <t>Grant</t>
  </si>
  <si>
    <t>+1 212-035-1597</t>
  </si>
  <si>
    <t>+1 235-440-8132</t>
  </si>
  <si>
    <t>Barnes</t>
  </si>
  <si>
    <t>+1 995-698-0632</t>
  </si>
  <si>
    <t>McIntosh</t>
  </si>
  <si>
    <t>+1 518-782-7098</t>
  </si>
  <si>
    <t>Madison</t>
  </si>
  <si>
    <t>+1 163-347-0544</t>
  </si>
  <si>
    <t>Ifesinachi</t>
  </si>
  <si>
    <t>+1 103-868-8237</t>
  </si>
  <si>
    <t>Glazkov</t>
  </si>
  <si>
    <t>+1 328-407-7286</t>
  </si>
  <si>
    <t>Dimauro</t>
  </si>
  <si>
    <t>+1 547-955-8434</t>
  </si>
  <si>
    <t>Wieck</t>
  </si>
  <si>
    <t>+1 490-042-7387</t>
  </si>
  <si>
    <t>Liao</t>
  </si>
  <si>
    <t>+1 406-023-6749</t>
  </si>
  <si>
    <t>Hughes</t>
  </si>
  <si>
    <t>+1 233-807-0537</t>
  </si>
  <si>
    <t>Morrison</t>
  </si>
  <si>
    <t>+1 772-118-6218</t>
  </si>
  <si>
    <t>Matveyeva</t>
  </si>
  <si>
    <t>+1 258-965-5818</t>
  </si>
  <si>
    <t>+1 348-944-2899</t>
  </si>
  <si>
    <t>Cheatham</t>
  </si>
  <si>
    <t>+1 487-047-2523</t>
  </si>
  <si>
    <t>Yao</t>
  </si>
  <si>
    <t>+1 815-119-1765</t>
  </si>
  <si>
    <t>Kirkland</t>
  </si>
  <si>
    <t>+1 243-214-9443</t>
  </si>
  <si>
    <t>Rose</t>
  </si>
  <si>
    <t>+1 622-549-5327</t>
  </si>
  <si>
    <t>Jess</t>
  </si>
  <si>
    <t>+1 582-688-3297</t>
  </si>
  <si>
    <t>+1 987-963-7839</t>
  </si>
  <si>
    <t>Ifeajuna</t>
  </si>
  <si>
    <t>+1 626-310-0733</t>
  </si>
  <si>
    <t>Morton</t>
  </si>
  <si>
    <t>+1 450-355-1711</t>
  </si>
  <si>
    <t>Rossi</t>
  </si>
  <si>
    <t>+1 271-804-5418</t>
  </si>
  <si>
    <t>Reppert</t>
  </si>
  <si>
    <t>+1 309-487-5011</t>
  </si>
  <si>
    <t>Kang</t>
  </si>
  <si>
    <t>+1 852-795-3953</t>
  </si>
  <si>
    <t>Ch'iu</t>
  </si>
  <si>
    <t>+1 295-039-6130</t>
  </si>
  <si>
    <t>Wallis</t>
  </si>
  <si>
    <t>+1 872-527-8218</t>
  </si>
  <si>
    <t>+1 592-363-5891</t>
  </si>
  <si>
    <t>Fielding</t>
  </si>
  <si>
    <t>+1 410-536-5816</t>
  </si>
  <si>
    <t>+1 349-282-5322</t>
  </si>
  <si>
    <t>Dulhunty</t>
  </si>
  <si>
    <t>+1 294-563-3924</t>
  </si>
  <si>
    <t>Bevington</t>
  </si>
  <si>
    <t>+1 500-872-1026</t>
  </si>
  <si>
    <t>Boyle</t>
  </si>
  <si>
    <t>+1 923-425-0163</t>
  </si>
  <si>
    <t>Newton</t>
  </si>
  <si>
    <t>+1 393-768-8701</t>
  </si>
  <si>
    <t>Bowman</t>
  </si>
  <si>
    <t>+1 559-089-1251</t>
  </si>
  <si>
    <t>Dubinina</t>
  </si>
  <si>
    <t>+1 640-750-9152</t>
  </si>
  <si>
    <t>Toscani</t>
  </si>
  <si>
    <t>+1 419-434-0866</t>
  </si>
  <si>
    <t>Chiazagomekpere</t>
  </si>
  <si>
    <t>+1 433-550-2206</t>
  </si>
  <si>
    <t>Allen</t>
  </si>
  <si>
    <t>+1 563-527-5333</t>
  </si>
  <si>
    <t>K'ung</t>
  </si>
  <si>
    <t>+1 414-928-9987</t>
  </si>
  <si>
    <t>Wilsmore</t>
  </si>
  <si>
    <t>+1 597-975-3784</t>
  </si>
  <si>
    <t>Hargreaves</t>
  </si>
  <si>
    <t>+1 481-099-9970</t>
  </si>
  <si>
    <t>Huang</t>
  </si>
  <si>
    <t>+1 468-702-9011</t>
  </si>
  <si>
    <t>+1 311-592-7005</t>
  </si>
  <si>
    <t>Wallwork</t>
  </si>
  <si>
    <t>+1 122-047-0630</t>
  </si>
  <si>
    <t>+1 528-521-0607</t>
  </si>
  <si>
    <t>+1 212-451-2305</t>
  </si>
  <si>
    <t>Davidson</t>
  </si>
  <si>
    <t>+1 620-591-8248</t>
  </si>
  <si>
    <t>O'Donnell</t>
  </si>
  <si>
    <t>+1 200-226-0401</t>
  </si>
  <si>
    <t>Nnachetam</t>
  </si>
  <si>
    <t>+1 467-830-1323</t>
  </si>
  <si>
    <t>+1 399-236-5711</t>
  </si>
  <si>
    <t>Ahmed</t>
  </si>
  <si>
    <t>+1 734-287-0522</t>
  </si>
  <si>
    <t>Booth</t>
  </si>
  <si>
    <t>+1 193-131-3807</t>
  </si>
  <si>
    <t>Chuang</t>
  </si>
  <si>
    <t>+1 692-705-9258</t>
  </si>
  <si>
    <t>Shao</t>
  </si>
  <si>
    <t>+1 952-265-8303</t>
  </si>
  <si>
    <t>+1 298-682-6404</t>
  </si>
  <si>
    <t>+1 762-411-5888</t>
  </si>
  <si>
    <t>+1 872-708-5092</t>
  </si>
  <si>
    <t>Johnson</t>
  </si>
  <si>
    <t>+1 974-396-1941</t>
  </si>
  <si>
    <t>French</t>
  </si>
  <si>
    <t>+1 694-821-5151</t>
  </si>
  <si>
    <t>Efremov</t>
  </si>
  <si>
    <t>+1 693-844-0089</t>
  </si>
  <si>
    <t>Hartley</t>
  </si>
  <si>
    <t>+1 469-880-2432</t>
  </si>
  <si>
    <t>Calabrese</t>
  </si>
  <si>
    <t>+1 187-754-8368</t>
  </si>
  <si>
    <t>Chiu</t>
  </si>
  <si>
    <t>+1 892-611-1811</t>
  </si>
  <si>
    <t>Brennan</t>
  </si>
  <si>
    <t>+1 270-944-0621</t>
  </si>
  <si>
    <t>Onwuatuegwu</t>
  </si>
  <si>
    <t>+1 911-845-0379</t>
  </si>
  <si>
    <t>Hewitt</t>
  </si>
  <si>
    <t>+1 193-160-4943</t>
  </si>
  <si>
    <t>+1 527-045-7697</t>
  </si>
  <si>
    <t>Balashov</t>
  </si>
  <si>
    <t>+1 202-219-6699</t>
  </si>
  <si>
    <t>Doyle</t>
  </si>
  <si>
    <t>+1 140-778-0100</t>
  </si>
  <si>
    <t>Pokrovskii</t>
  </si>
  <si>
    <t>+1 716-800-4307</t>
  </si>
  <si>
    <t>+1 560-243-1947</t>
  </si>
  <si>
    <t>Russo</t>
  </si>
  <si>
    <t>+1 506-028-5143</t>
  </si>
  <si>
    <t>Skinner</t>
  </si>
  <si>
    <t>+1 496-718-6040</t>
  </si>
  <si>
    <t>Robertson</t>
  </si>
  <si>
    <t>+1 689-100-3298</t>
  </si>
  <si>
    <t>Atkinson</t>
  </si>
  <si>
    <t>+1 241-732-5426</t>
  </si>
  <si>
    <t>+1 762-803-9552</t>
  </si>
  <si>
    <t>+1 134-160-6708</t>
  </si>
  <si>
    <t>McEncroe</t>
  </si>
  <si>
    <t>+1 892-605-7596</t>
  </si>
  <si>
    <t>Pearson</t>
  </si>
  <si>
    <t>+1 776-973-9824</t>
  </si>
  <si>
    <t>Gordon</t>
  </si>
  <si>
    <t>+1 494-496-1806</t>
  </si>
  <si>
    <t>Ts'ai</t>
  </si>
  <si>
    <t>+1 384-301-7024</t>
  </si>
  <si>
    <t>Lung</t>
  </si>
  <si>
    <t>+1 779-551-0947</t>
  </si>
  <si>
    <t>Yuan</t>
  </si>
  <si>
    <t>+1 652-484-0591</t>
  </si>
  <si>
    <t>Pardey</t>
  </si>
  <si>
    <t>+1 318-066-2165</t>
  </si>
  <si>
    <t>Tai</t>
  </si>
  <si>
    <t>+1 825-630-7760</t>
  </si>
  <si>
    <t>+1 496-521-3374</t>
  </si>
  <si>
    <t>+1 170-832-8320</t>
  </si>
  <si>
    <t>Mazzanti</t>
  </si>
  <si>
    <t>+1 162-600-8125</t>
  </si>
  <si>
    <t>L?</t>
  </si>
  <si>
    <t>+1 994-421-8642</t>
  </si>
  <si>
    <t>Beach</t>
  </si>
  <si>
    <t>+1 801-820-0760</t>
  </si>
  <si>
    <t>Hsieh</t>
  </si>
  <si>
    <t>+1 494-797-6076</t>
  </si>
  <si>
    <t>Faulkner</t>
  </si>
  <si>
    <t>+1 860-591-9740</t>
  </si>
  <si>
    <t>Knowles</t>
  </si>
  <si>
    <t>+1 135-656-0378</t>
  </si>
  <si>
    <t>Day</t>
  </si>
  <si>
    <t>+1 868-063-6972</t>
  </si>
  <si>
    <t>Hsueh</t>
  </si>
  <si>
    <t>+1 966-801-3889</t>
  </si>
  <si>
    <t>+1 901-676-0802</t>
  </si>
  <si>
    <t>+1 762-909-5304</t>
  </si>
  <si>
    <t>Nwabugwu</t>
  </si>
  <si>
    <t>+1 781-841-8780</t>
  </si>
  <si>
    <t>+1 182-804-5716</t>
  </si>
  <si>
    <t>Kerr</t>
  </si>
  <si>
    <t>+1 328-530-7129</t>
  </si>
  <si>
    <t>+1 203-660-0695</t>
  </si>
  <si>
    <t>Marrero</t>
  </si>
  <si>
    <t>+1 616-131-7972</t>
  </si>
  <si>
    <t>White</t>
  </si>
  <si>
    <t>+1 837-019-4796</t>
  </si>
  <si>
    <t>+1 263-868-2873</t>
  </si>
  <si>
    <t>Brown</t>
  </si>
  <si>
    <t>+1 136-419-6467</t>
  </si>
  <si>
    <t>+1 352-711-2567</t>
  </si>
  <si>
    <t>Russell</t>
  </si>
  <si>
    <t>+1 100-950-1446</t>
  </si>
  <si>
    <t>Seleznyov</t>
  </si>
  <si>
    <t>+1 396-694-7909</t>
  </si>
  <si>
    <t>Yusupova</t>
  </si>
  <si>
    <t>+1 884-561-5950</t>
  </si>
  <si>
    <t>Foley</t>
  </si>
  <si>
    <t>+1 746-719-9262</t>
  </si>
  <si>
    <t>+1 700-280-6558</t>
  </si>
  <si>
    <t>Ikedinachukwu</t>
  </si>
  <si>
    <t>+1 301-481-0822</t>
  </si>
  <si>
    <t>Power</t>
  </si>
  <si>
    <t>+1 191-299-3439</t>
  </si>
  <si>
    <t>Amos</t>
  </si>
  <si>
    <t>+1 294-983-4216</t>
  </si>
  <si>
    <t>Reed</t>
  </si>
  <si>
    <t>+1 859-029-3934</t>
  </si>
  <si>
    <t>Simmons</t>
  </si>
  <si>
    <t>+1 279-972-9056</t>
  </si>
  <si>
    <t>Ricci</t>
  </si>
  <si>
    <t>+1 825-294-1878</t>
  </si>
  <si>
    <t>+1 840-137-8469</t>
  </si>
  <si>
    <t>+1 552-588-1479</t>
  </si>
  <si>
    <t>West</t>
  </si>
  <si>
    <t>+1 609-160-5374</t>
  </si>
  <si>
    <t>+1 204-106-7893</t>
  </si>
  <si>
    <t>+1 760-651-4164</t>
  </si>
  <si>
    <t>Chen</t>
  </si>
  <si>
    <t>+1 123-964-2801</t>
  </si>
  <si>
    <t>Madukaego</t>
  </si>
  <si>
    <t>+1 985-741-8514</t>
  </si>
  <si>
    <t>Ibrahimova</t>
  </si>
  <si>
    <t>+1 949-119-6307</t>
  </si>
  <si>
    <t>Nolan</t>
  </si>
  <si>
    <t>+1 996-008-0000</t>
  </si>
  <si>
    <t>+1 520-978-4267</t>
  </si>
  <si>
    <t>Blair</t>
  </si>
  <si>
    <t>+1 693-042-8750</t>
  </si>
  <si>
    <t>Monaldo</t>
  </si>
  <si>
    <t>+1 304-046-9532</t>
  </si>
  <si>
    <t>Sutherland</t>
  </si>
  <si>
    <t>+1 327-694-1438</t>
  </si>
  <si>
    <t>+1 355-169-8080</t>
  </si>
  <si>
    <t>Briggs</t>
  </si>
  <si>
    <t>+1 319-882-3001</t>
  </si>
  <si>
    <t>Gregory</t>
  </si>
  <si>
    <t>+1 233-256-1775</t>
  </si>
  <si>
    <t>+1 536-080-0664</t>
  </si>
  <si>
    <t>Angelo</t>
  </si>
  <si>
    <t>+1 148-447-3431</t>
  </si>
  <si>
    <t>Gardiner</t>
  </si>
  <si>
    <t>+1 551-317-8211</t>
  </si>
  <si>
    <t>+1 545-832-1340</t>
  </si>
  <si>
    <t>+1 535-972-5765</t>
  </si>
  <si>
    <t>Distefano</t>
  </si>
  <si>
    <t>+1 296-336-2197</t>
  </si>
  <si>
    <t>Farrell</t>
  </si>
  <si>
    <t>+1 754-533-0853</t>
  </si>
  <si>
    <t>Milano</t>
  </si>
  <si>
    <t>+1 173-991-0187</t>
  </si>
  <si>
    <t>+1 347-322-5548</t>
  </si>
  <si>
    <t>Boyd</t>
  </si>
  <si>
    <t>+1 994-840-4280</t>
  </si>
  <si>
    <t>Onyemaechi</t>
  </si>
  <si>
    <t>+1 770-323-9548</t>
  </si>
  <si>
    <t>Black</t>
  </si>
  <si>
    <t>+1 770-178-5839</t>
  </si>
  <si>
    <t>Oliver</t>
  </si>
  <si>
    <t>+1 735-245-0294</t>
  </si>
  <si>
    <t>Greco</t>
  </si>
  <si>
    <t>+1 541-238-8358</t>
  </si>
  <si>
    <t>Whitehead</t>
  </si>
  <si>
    <t>+1 268-509-8208</t>
  </si>
  <si>
    <t>Ikemefuna</t>
  </si>
  <si>
    <t>+1 416-946-3357</t>
  </si>
  <si>
    <t>+1 549-344-4616</t>
  </si>
  <si>
    <t>Onyeoruru</t>
  </si>
  <si>
    <t>+1 304-860-2989</t>
  </si>
  <si>
    <t>Cunningham</t>
  </si>
  <si>
    <t>+1 733-898-3662</t>
  </si>
  <si>
    <t>Demidov</t>
  </si>
  <si>
    <t>+1 537-586-1345</t>
  </si>
  <si>
    <t>Celis</t>
  </si>
  <si>
    <t>+1 801-371-3547</t>
  </si>
  <si>
    <t>Cheng</t>
  </si>
  <si>
    <t>+1 891-688-1707</t>
  </si>
  <si>
    <t>Knight</t>
  </si>
  <si>
    <t>+1 411-303-2974</t>
  </si>
  <si>
    <t>Morin</t>
  </si>
  <si>
    <t>+1 685-993-9250</t>
  </si>
  <si>
    <t>+1 532-598-6107</t>
  </si>
  <si>
    <t>Outhwaite</t>
  </si>
  <si>
    <t>+1 295-975-8303</t>
  </si>
  <si>
    <t>Tung</t>
  </si>
  <si>
    <t>+1 414-335-7345</t>
  </si>
  <si>
    <t>Pai</t>
  </si>
  <si>
    <t>+1 852-517-3273</t>
  </si>
  <si>
    <t>Carpenter</t>
  </si>
  <si>
    <t>+1 564-483-6927</t>
  </si>
  <si>
    <t>Fennell</t>
  </si>
  <si>
    <t>+1 773-116-6719</t>
  </si>
  <si>
    <t>Fontaine</t>
  </si>
  <si>
    <t>+1 417-860-9574</t>
  </si>
  <si>
    <t>Pratt</t>
  </si>
  <si>
    <t>+1 341-562-3079</t>
  </si>
  <si>
    <t>+1 563-431-4113</t>
  </si>
  <si>
    <t>Franklin</t>
  </si>
  <si>
    <t>+1 246-035-2371</t>
  </si>
  <si>
    <t>+1 349-383-8625</t>
  </si>
  <si>
    <t>+1 469-168-5730</t>
  </si>
  <si>
    <t>McKenzie</t>
  </si>
  <si>
    <t>+1 974-130-9731</t>
  </si>
  <si>
    <t>Pino</t>
  </si>
  <si>
    <t>+1 248-445-0465</t>
  </si>
  <si>
    <t>Fisk</t>
  </si>
  <si>
    <t>+1 948-799-8953</t>
  </si>
  <si>
    <t>Chiang</t>
  </si>
  <si>
    <t>+1 361-516-8869</t>
  </si>
  <si>
    <t>Moseley</t>
  </si>
  <si>
    <t>+1 640-251-6894</t>
  </si>
  <si>
    <t>Hsiung</t>
  </si>
  <si>
    <t>+1 339-983-2353</t>
  </si>
  <si>
    <t>Heath</t>
  </si>
  <si>
    <t>+1 530-951-3715</t>
  </si>
  <si>
    <t>+1 802-788-7798</t>
  </si>
  <si>
    <t>+1 943-525-8324</t>
  </si>
  <si>
    <t>De Salis</t>
  </si>
  <si>
    <t>+1 307-201-8137</t>
  </si>
  <si>
    <t>+1 144-374-9809</t>
  </si>
  <si>
    <t>Richardson</t>
  </si>
  <si>
    <t>+1 921-092-0848</t>
  </si>
  <si>
    <t>Fitch</t>
  </si>
  <si>
    <t>+1 165-031-9502</t>
  </si>
  <si>
    <t>+1 771-198-8503</t>
  </si>
  <si>
    <t>Estes</t>
  </si>
  <si>
    <t>+1 968-939-7002</t>
  </si>
  <si>
    <t>Lattimore</t>
  </si>
  <si>
    <t>+1 800-706-9404</t>
  </si>
  <si>
    <t>Chung</t>
  </si>
  <si>
    <t>+1 461-163-0471</t>
  </si>
  <si>
    <t>Utz</t>
  </si>
  <si>
    <t>+1 389-437-9919</t>
  </si>
  <si>
    <t>+1 198-414-9248</t>
  </si>
  <si>
    <t>+1 941-008-1549</t>
  </si>
  <si>
    <t>Nwachinemelu</t>
  </si>
  <si>
    <t>+1 335-655-6146</t>
  </si>
  <si>
    <t>Kuznetsova</t>
  </si>
  <si>
    <t>+1 892-801-3030</t>
  </si>
  <si>
    <t>Pisani</t>
  </si>
  <si>
    <t>+1 896-972-7247</t>
  </si>
  <si>
    <t>Manna</t>
  </si>
  <si>
    <t>+1 455-815-4725</t>
  </si>
  <si>
    <t>Collier</t>
  </si>
  <si>
    <t>+1 457-846-2366</t>
  </si>
  <si>
    <t>+1 598-106-3485</t>
  </si>
  <si>
    <t>Carr</t>
  </si>
  <si>
    <t>+1 254-743-6973</t>
  </si>
  <si>
    <t>Hs?</t>
  </si>
  <si>
    <t>+1 546-626-9245</t>
  </si>
  <si>
    <t>Findlay</t>
  </si>
  <si>
    <t>+1 361-726-7169</t>
  </si>
  <si>
    <t>+1 923-517-8478</t>
  </si>
  <si>
    <t>Chukwuemeka</t>
  </si>
  <si>
    <t>+1 498-075-0011</t>
  </si>
  <si>
    <t>Genovese</t>
  </si>
  <si>
    <t>+1 631-561-5114</t>
  </si>
  <si>
    <t>Swift</t>
  </si>
  <si>
    <t>+1 454-975-0710</t>
  </si>
  <si>
    <t>Ugoji</t>
  </si>
  <si>
    <t>+1 539-588-0573</t>
  </si>
  <si>
    <t>Parkinson</t>
  </si>
  <si>
    <t>+1 642-681-1155</t>
  </si>
  <si>
    <t>Ross</t>
  </si>
  <si>
    <t>+1 339-490-2226</t>
  </si>
  <si>
    <t>Oleary</t>
  </si>
  <si>
    <t>+1 860-046-4499</t>
  </si>
  <si>
    <t>Turnbull</t>
  </si>
  <si>
    <t>+1 407-257-2696</t>
  </si>
  <si>
    <t>Uspensky</t>
  </si>
  <si>
    <t>+1 164-589-0352</t>
  </si>
  <si>
    <t>Cook</t>
  </si>
  <si>
    <t>+1 578-278-1823</t>
  </si>
  <si>
    <t>Newbold</t>
  </si>
  <si>
    <t>+1 726-499-1912</t>
  </si>
  <si>
    <t>Uchechukwu</t>
  </si>
  <si>
    <t>+1 740-849-7599</t>
  </si>
  <si>
    <t>Ch'en</t>
  </si>
  <si>
    <t>+1 867-828-0535</t>
  </si>
  <si>
    <t>+1 182-842-8438</t>
  </si>
  <si>
    <t>Hilton</t>
  </si>
  <si>
    <t>+1 191-928-5174</t>
  </si>
  <si>
    <t>Sal</t>
  </si>
  <si>
    <t>+1 477-887-6634</t>
  </si>
  <si>
    <t>Eluemuno</t>
  </si>
  <si>
    <t>+1 786-682-1397</t>
  </si>
  <si>
    <t>Titus</t>
  </si>
  <si>
    <t>+1 412-382-2096</t>
  </si>
  <si>
    <t>+1 619-543-9070</t>
  </si>
  <si>
    <t>Lettiere</t>
  </si>
  <si>
    <t>+1 278-715-5923</t>
  </si>
  <si>
    <t>Templeman</t>
  </si>
  <si>
    <t>+1 502-231-1331</t>
  </si>
  <si>
    <t>Chibuzo</t>
  </si>
  <si>
    <t>+1 564-600-3325</t>
  </si>
  <si>
    <t>+1 682-167-0853</t>
  </si>
  <si>
    <t>Evans</t>
  </si>
  <si>
    <t>+1 108-990-5427</t>
  </si>
  <si>
    <t>+1 638-345-9425</t>
  </si>
  <si>
    <t>Enyinnaya</t>
  </si>
  <si>
    <t>+1 280-433-5178</t>
  </si>
  <si>
    <t>+1 400-987-0465</t>
  </si>
  <si>
    <t>Brookes</t>
  </si>
  <si>
    <t>+1 495-426-2732</t>
  </si>
  <si>
    <t>Padovano</t>
  </si>
  <si>
    <t>+1 543-584-0259</t>
  </si>
  <si>
    <t>+1 957-602-9103</t>
  </si>
  <si>
    <t>+1 859-429-9612</t>
  </si>
  <si>
    <t>Hare</t>
  </si>
  <si>
    <t>+1 451-317-9985</t>
  </si>
  <si>
    <t>Muir</t>
  </si>
  <si>
    <t>+1 928-310-1789</t>
  </si>
  <si>
    <t>+1 828-756-1697</t>
  </si>
  <si>
    <t>Elewechi</t>
  </si>
  <si>
    <t>+1 163-935-1798</t>
  </si>
  <si>
    <t>+1 423-125-4482</t>
  </si>
  <si>
    <t>+1 522-314-9596</t>
  </si>
  <si>
    <t>Ankudinov</t>
  </si>
  <si>
    <t>+1 225-829-5254</t>
  </si>
  <si>
    <t>Nwokike</t>
  </si>
  <si>
    <t>+1 525-336-6750</t>
  </si>
  <si>
    <t>+1 127-622-4010</t>
  </si>
  <si>
    <t>Atkins</t>
  </si>
  <si>
    <t>+1 399-910-6389</t>
  </si>
  <si>
    <t>Burns</t>
  </si>
  <si>
    <t>+1 667-886-5518</t>
  </si>
  <si>
    <t>Obiuto</t>
  </si>
  <si>
    <t>+1 255-315-2201</t>
  </si>
  <si>
    <t>+1 105-972-1247</t>
  </si>
  <si>
    <t>George</t>
  </si>
  <si>
    <t>+1 322-715-9664</t>
  </si>
  <si>
    <t>Lewis</t>
  </si>
  <si>
    <t>+1 575-277-1078</t>
  </si>
  <si>
    <t>+1 121-894-8567</t>
  </si>
  <si>
    <t>Dalrymple</t>
  </si>
  <si>
    <t>+1 835-037-4059</t>
  </si>
  <si>
    <t>Carslaw</t>
  </si>
  <si>
    <t>+1 501-566-0549</t>
  </si>
  <si>
    <t>Kirby</t>
  </si>
  <si>
    <t>+1 497-663-1577</t>
  </si>
  <si>
    <t>Houghton</t>
  </si>
  <si>
    <t>+1 291-797-8376</t>
  </si>
  <si>
    <t>+1 159-306-5449</t>
  </si>
  <si>
    <t>+1 921-778-9147</t>
  </si>
  <si>
    <t>+1 722-732-4582</t>
  </si>
  <si>
    <t>Westerberg</t>
  </si>
  <si>
    <t>+1 925-474-2394</t>
  </si>
  <si>
    <t>Hale</t>
  </si>
  <si>
    <t>+1 348-788-1617</t>
  </si>
  <si>
    <t>Kryukova</t>
  </si>
  <si>
    <t>+1 493-590-5657</t>
  </si>
  <si>
    <t>Sopuluchukwu</t>
  </si>
  <si>
    <t>+1 550-057-8335</t>
  </si>
  <si>
    <t>Barry</t>
  </si>
  <si>
    <t>+1 414-315-6801</t>
  </si>
  <si>
    <t>Selezneva</t>
  </si>
  <si>
    <t>+1 833-973-7918</t>
  </si>
  <si>
    <t>Chizuoke</t>
  </si>
  <si>
    <t>+1 381-578-8615</t>
  </si>
  <si>
    <t>Lueck</t>
  </si>
  <si>
    <t>+1 763-523-9745</t>
  </si>
  <si>
    <t>Udinese</t>
  </si>
  <si>
    <t>+1 541-664-9924</t>
  </si>
  <si>
    <t>Udobata</t>
  </si>
  <si>
    <t>+1 856-411-9965</t>
  </si>
  <si>
    <t>+1 169-753-5172</t>
  </si>
  <si>
    <t>Outlaw</t>
  </si>
  <si>
    <t>+1 744-274-7014</t>
  </si>
  <si>
    <t>+1 561-262-7148</t>
  </si>
  <si>
    <t>Lo</t>
  </si>
  <si>
    <t>+1 719-337-3006</t>
  </si>
  <si>
    <t>+1 271-565-8042</t>
  </si>
  <si>
    <t>King</t>
  </si>
  <si>
    <t>+1 511-549-2888</t>
  </si>
  <si>
    <t>Forbes</t>
  </si>
  <si>
    <t>+1 324-309-4370</t>
  </si>
  <si>
    <t>Macleod</t>
  </si>
  <si>
    <t>+1 542-539-6400</t>
  </si>
  <si>
    <t>Gibbs</t>
  </si>
  <si>
    <t>+1 685-872-5435</t>
  </si>
  <si>
    <t>Isayev</t>
  </si>
  <si>
    <t>+1 903-408-7733</t>
  </si>
  <si>
    <t>+1 358-896-5980</t>
  </si>
  <si>
    <t>Belstead</t>
  </si>
  <si>
    <t>+1 580-384-1346</t>
  </si>
  <si>
    <t>Vassiliev</t>
  </si>
  <si>
    <t>+1 996-808-2008</t>
  </si>
  <si>
    <t>Schneider</t>
  </si>
  <si>
    <t>+1 543-295-1112</t>
  </si>
  <si>
    <t>+1 565-807-3198</t>
  </si>
  <si>
    <t>Knipe</t>
  </si>
  <si>
    <t>+1 459-831-2514</t>
  </si>
  <si>
    <t>Macartney</t>
  </si>
  <si>
    <t>+1 668-879-1348</t>
  </si>
  <si>
    <t>+1 993-662-5202</t>
  </si>
  <si>
    <t>Watts</t>
  </si>
  <si>
    <t>+1 219-505-8555</t>
  </si>
  <si>
    <t>Humphreys</t>
  </si>
  <si>
    <t>+1 158-217-8218</t>
  </si>
  <si>
    <t>+1 504-108-4040</t>
  </si>
  <si>
    <t>+1 975-474-6924</t>
  </si>
  <si>
    <t>Chesnokova</t>
  </si>
  <si>
    <t>+1 596-327-0157</t>
  </si>
  <si>
    <t>Kung</t>
  </si>
  <si>
    <t>+1 985-675-6850</t>
  </si>
  <si>
    <t>Lu</t>
  </si>
  <si>
    <t>+1 126-224-2034</t>
  </si>
  <si>
    <t>Nkemakolam</t>
  </si>
  <si>
    <t>+1 481-344-2565</t>
  </si>
  <si>
    <t>Walton</t>
  </si>
  <si>
    <t>+1 258-941-7873</t>
  </si>
  <si>
    <t>+1 707-907-0449</t>
  </si>
  <si>
    <t>Baldwin</t>
  </si>
  <si>
    <t>+1 449-228-4713</t>
  </si>
  <si>
    <t>Mai</t>
  </si>
  <si>
    <t>+1 289-804-6140</t>
  </si>
  <si>
    <t>+1 926-124-2954</t>
  </si>
  <si>
    <t>+1 294-545-4552</t>
  </si>
  <si>
    <t>+1 640-287-8992</t>
  </si>
  <si>
    <t>+1 159-731-0810</t>
  </si>
  <si>
    <t>Ferreira</t>
  </si>
  <si>
    <t>+1 776-107-7262</t>
  </si>
  <si>
    <t>Ukaegbunam</t>
  </si>
  <si>
    <t>+1 451-098-6344</t>
  </si>
  <si>
    <t>De Luca</t>
  </si>
  <si>
    <t>+1 921-987-4724</t>
  </si>
  <si>
    <t>+1 819-621-3365</t>
  </si>
  <si>
    <t>Davide</t>
  </si>
  <si>
    <t>+1 712-466-8008</t>
  </si>
  <si>
    <t>Kodilinyechukwu</t>
  </si>
  <si>
    <t>+1 663-548-7654</t>
  </si>
  <si>
    <t>Little</t>
  </si>
  <si>
    <t>+1 737-640-5017</t>
  </si>
  <si>
    <t>+1 490-951-6866</t>
  </si>
  <si>
    <t>Paterson</t>
  </si>
  <si>
    <t>+1 707-113-7058</t>
  </si>
  <si>
    <t>Han</t>
  </si>
  <si>
    <t>+1 896-053-3783</t>
  </si>
  <si>
    <t>+1 430-690-2945</t>
  </si>
  <si>
    <t>Ijendu</t>
  </si>
  <si>
    <t>+1 338-674-0904</t>
  </si>
  <si>
    <t>Reichard</t>
  </si>
  <si>
    <t>+1 101-525-3167</t>
  </si>
  <si>
    <t>+1 873-440-8885</t>
  </si>
  <si>
    <t>Price</t>
  </si>
  <si>
    <t>+1 696-367-4676</t>
  </si>
  <si>
    <t>Bruce</t>
  </si>
  <si>
    <t>+1 270-084-4313</t>
  </si>
  <si>
    <t>Sumrall</t>
  </si>
  <si>
    <t>+1 904-580-2234</t>
  </si>
  <si>
    <t>+1 952-749-8063</t>
  </si>
  <si>
    <t>Lazarev</t>
  </si>
  <si>
    <t>+1 175-797-2739</t>
  </si>
  <si>
    <t>+1 757-762-5591</t>
  </si>
  <si>
    <t>Wentworth-Shields</t>
  </si>
  <si>
    <t>+1 690-026-7260</t>
  </si>
  <si>
    <t>+1 183-647-4382</t>
  </si>
  <si>
    <t>Mackenzie</t>
  </si>
  <si>
    <t>+1 274-188-9273</t>
  </si>
  <si>
    <t>+1 788-245-5157</t>
  </si>
  <si>
    <t>+1 373-219-4456</t>
  </si>
  <si>
    <t>Pendergrass</t>
  </si>
  <si>
    <t>+1 770-252-0525</t>
  </si>
  <si>
    <t>+1 223-021-7939</t>
  </si>
  <si>
    <t>+1 730-963-6395</t>
  </si>
  <si>
    <t>Billson</t>
  </si>
  <si>
    <t>+1 431-018-5809</t>
  </si>
  <si>
    <t>Teng</t>
  </si>
  <si>
    <t>+1 967-617-4303</t>
  </si>
  <si>
    <t>Moretti</t>
  </si>
  <si>
    <t>+1 704-020-2538</t>
  </si>
  <si>
    <t>Jordan</t>
  </si>
  <si>
    <t>+1 405-096-1701</t>
  </si>
  <si>
    <t>Ts'ao</t>
  </si>
  <si>
    <t>+1 642-118-9332</t>
  </si>
  <si>
    <t>+1 199-878-7447</t>
  </si>
  <si>
    <t>+1 196-385-9696</t>
  </si>
  <si>
    <t>Ch'ang</t>
  </si>
  <si>
    <t>+1 859-636-7189</t>
  </si>
  <si>
    <t>+1 672-300-8991</t>
  </si>
  <si>
    <t>+1 729-588-7609</t>
  </si>
  <si>
    <t>Obialo</t>
  </si>
  <si>
    <t>+1 308-468-6626</t>
  </si>
  <si>
    <t>Gray</t>
  </si>
  <si>
    <t>+1 212-599-2618</t>
  </si>
  <si>
    <t>Lin</t>
  </si>
  <si>
    <t>+1 771-324-0189</t>
  </si>
  <si>
    <t>Hopkins</t>
  </si>
  <si>
    <t>+1 239-756-9447</t>
  </si>
  <si>
    <t>Dobson</t>
  </si>
  <si>
    <t>+1 376-609-5556</t>
  </si>
  <si>
    <t>McKay</t>
  </si>
  <si>
    <t>+1 405-550-7451</t>
  </si>
  <si>
    <t>Revell</t>
  </si>
  <si>
    <t>+1 365-429-0500</t>
  </si>
  <si>
    <t>Rickards</t>
  </si>
  <si>
    <t>+1 204-127-8324</t>
  </si>
  <si>
    <t>Begum</t>
  </si>
  <si>
    <t>+1 316-966-4812</t>
  </si>
  <si>
    <t>Onyinyechukwuka</t>
  </si>
  <si>
    <t>+1 536-279-6249</t>
  </si>
  <si>
    <t>Zuyev</t>
  </si>
  <si>
    <t>+1 522-593-0122</t>
  </si>
  <si>
    <t>Nwankwo</t>
  </si>
  <si>
    <t>+1 965-695-1177</t>
  </si>
  <si>
    <t>+1 291-271-9239</t>
  </si>
  <si>
    <t>+1 878-521-5933</t>
  </si>
  <si>
    <t>Okwuadigbo</t>
  </si>
  <si>
    <t>+1 514-984-0991</t>
  </si>
  <si>
    <t>+1 746-824-3049</t>
  </si>
  <si>
    <t>Chan</t>
  </si>
  <si>
    <t>+1 378-221-0897</t>
  </si>
  <si>
    <t>Buchi</t>
  </si>
  <si>
    <t>+1 792-403-2063</t>
  </si>
  <si>
    <t>+1 942-548-5061</t>
  </si>
  <si>
    <t>Lombardi</t>
  </si>
  <si>
    <t>+1 401-397-4463</t>
  </si>
  <si>
    <t>Uchenna</t>
  </si>
  <si>
    <t>+1 102-669-9452</t>
  </si>
  <si>
    <t>Coffman</t>
  </si>
  <si>
    <t>+1 345-409-4382</t>
  </si>
  <si>
    <t>Alexandrova</t>
  </si>
  <si>
    <t>+1 453-004-3696</t>
  </si>
  <si>
    <t>Fallaci</t>
  </si>
  <si>
    <t>+1 221-720-0152</t>
  </si>
  <si>
    <t>Hudson</t>
  </si>
  <si>
    <t>+1 543-015-8453</t>
  </si>
  <si>
    <t>+1 521-084-7096</t>
  </si>
  <si>
    <t>Stout</t>
  </si>
  <si>
    <t>+1 233-940-4715</t>
  </si>
  <si>
    <t>Burke</t>
  </si>
  <si>
    <t>+1 381-295-1746</t>
  </si>
  <si>
    <t>Chadwick</t>
  </si>
  <si>
    <t>+1 984-461-6203</t>
  </si>
  <si>
    <t>Lawrence</t>
  </si>
  <si>
    <t>+1 124-854-4197</t>
  </si>
  <si>
    <t>Bellucci</t>
  </si>
  <si>
    <t>+1 153-634-8985</t>
  </si>
  <si>
    <t>Harper</t>
  </si>
  <si>
    <t>+1 488-648-5212</t>
  </si>
  <si>
    <t>+1 249-275-4001</t>
  </si>
  <si>
    <t>+1 531-943-1990</t>
  </si>
  <si>
    <t>Moss</t>
  </si>
  <si>
    <t>+1 947-581-8490</t>
  </si>
  <si>
    <t>Avdeyeva</t>
  </si>
  <si>
    <t>+1 808-092-3693</t>
  </si>
  <si>
    <t>+1 368-289-9852</t>
  </si>
  <si>
    <t>Lynton</t>
  </si>
  <si>
    <t>+1 101-962-1335</t>
  </si>
  <si>
    <t>+1 642-870-3160</t>
  </si>
  <si>
    <t>Gether</t>
  </si>
  <si>
    <t>+1 271-770-1989</t>
  </si>
  <si>
    <t>+1 748-980-4686</t>
  </si>
  <si>
    <t>Larionova</t>
  </si>
  <si>
    <t>+1 245-372-1564</t>
  </si>
  <si>
    <t>Loggia</t>
  </si>
  <si>
    <t>+1 310-835-6830</t>
  </si>
  <si>
    <t>Steinhoff</t>
  </si>
  <si>
    <t>+1 922-427-7873</t>
  </si>
  <si>
    <t>Guerra</t>
  </si>
  <si>
    <t>+1 408-342-1506</t>
  </si>
  <si>
    <t>+1 991-048-5551</t>
  </si>
  <si>
    <t>Craig</t>
  </si>
  <si>
    <t>+1 258-615-0970</t>
  </si>
  <si>
    <t>Lazareva</t>
  </si>
  <si>
    <t>+1 306-917-1354</t>
  </si>
  <si>
    <t>+1 753-103-6589</t>
  </si>
  <si>
    <t>Alderete</t>
  </si>
  <si>
    <t>+1 353-314-6922</t>
  </si>
  <si>
    <t>+1 801-065-6458</t>
  </si>
  <si>
    <t>+1 407-353-3097</t>
  </si>
  <si>
    <t>+1 405-831-1794</t>
  </si>
  <si>
    <t>Rahman</t>
  </si>
  <si>
    <t>+1 921-989-8606</t>
  </si>
  <si>
    <t>McMillan</t>
  </si>
  <si>
    <t>+1 495-006-3766</t>
  </si>
  <si>
    <t>Pickering</t>
  </si>
  <si>
    <t>+1 415-987-9461</t>
  </si>
  <si>
    <t>Mirams</t>
  </si>
  <si>
    <t>+1 910-411-5913</t>
  </si>
  <si>
    <t>+1 933-005-2395</t>
  </si>
  <si>
    <t>Douglas</t>
  </si>
  <si>
    <t>+1 642-202-3076</t>
  </si>
  <si>
    <t>Jideofor</t>
  </si>
  <si>
    <t>+1 534-387-7484</t>
  </si>
  <si>
    <t>Bell</t>
  </si>
  <si>
    <t>+1 787-955-8870</t>
  </si>
  <si>
    <t>Mairinger</t>
  </si>
  <si>
    <t>+1 208-368-9446</t>
  </si>
  <si>
    <t>+1 560-054-9635</t>
  </si>
  <si>
    <t>Pagnotto</t>
  </si>
  <si>
    <t>+1 854-901-4101</t>
  </si>
  <si>
    <t>+1 808-401-5121</t>
  </si>
  <si>
    <t>Feng</t>
  </si>
  <si>
    <t>+1 218-219-8550</t>
  </si>
  <si>
    <t>Donaldson</t>
  </si>
  <si>
    <t>+1 172-196-6984</t>
  </si>
  <si>
    <t>Chambers</t>
  </si>
  <si>
    <t>+1 858-185-4620</t>
  </si>
  <si>
    <t>Marcelo</t>
  </si>
  <si>
    <t>+1 264-583-4332</t>
  </si>
  <si>
    <t>Ejimofor</t>
  </si>
  <si>
    <t>+1 837-334-9756</t>
  </si>
  <si>
    <t>Dale</t>
  </si>
  <si>
    <t>+1 150-112-6841</t>
  </si>
  <si>
    <t>Pokrovsky</t>
  </si>
  <si>
    <t>+1 831-122-4721</t>
  </si>
  <si>
    <t>Stonebraker</t>
  </si>
  <si>
    <t>+1 909-262-6047</t>
  </si>
  <si>
    <t>Liang</t>
  </si>
  <si>
    <t>+1 899-237-0035</t>
  </si>
  <si>
    <t>Anderson</t>
  </si>
  <si>
    <t>+1 741-028-7857</t>
  </si>
  <si>
    <t>Christian</t>
  </si>
  <si>
    <t>+1 338-069-2660</t>
  </si>
  <si>
    <t>Mao</t>
  </si>
  <si>
    <t>+1 276-367-5965</t>
  </si>
  <si>
    <t>+1 823-417-1187</t>
  </si>
  <si>
    <t>+1 766-320-4971</t>
  </si>
  <si>
    <t>+1 423-236-7813</t>
  </si>
  <si>
    <t>+1 418-979-3855</t>
  </si>
  <si>
    <t>Sagese</t>
  </si>
  <si>
    <t>+1 269-741-0056</t>
  </si>
  <si>
    <t>Fleming</t>
  </si>
  <si>
    <t>+1 185-903-5380</t>
  </si>
  <si>
    <t>Grubb</t>
  </si>
  <si>
    <t>+1 465-021-7993</t>
  </si>
  <si>
    <t>Napolitani</t>
  </si>
  <si>
    <t>+1 482-656-3004</t>
  </si>
  <si>
    <t>Anenechi</t>
  </si>
  <si>
    <t>+1 542-637-9634</t>
  </si>
  <si>
    <t>Chandler</t>
  </si>
  <si>
    <t>+1 715-400-1429</t>
  </si>
  <si>
    <t>Howells</t>
  </si>
  <si>
    <t>+1 201-847-0906</t>
  </si>
  <si>
    <t>Akeroyd</t>
  </si>
  <si>
    <t>+1 931-022-9260</t>
  </si>
  <si>
    <t>+1 271-337-7270</t>
  </si>
  <si>
    <t>+1 308-328-2226</t>
  </si>
  <si>
    <t>Uwaezuoke</t>
  </si>
  <si>
    <t>+1 699-662-9319</t>
  </si>
  <si>
    <t>Loyau</t>
  </si>
  <si>
    <t>+1 314-437-9331</t>
  </si>
  <si>
    <t>Small</t>
  </si>
  <si>
    <t>+1 123-348-9239</t>
  </si>
  <si>
    <t>Bledsoe</t>
  </si>
  <si>
    <t>+1 529-102-8280</t>
  </si>
  <si>
    <t>Kao</t>
  </si>
  <si>
    <t>+1 191-654-2562</t>
  </si>
  <si>
    <t>Wickens</t>
  </si>
  <si>
    <t>+1 107-760-5919</t>
  </si>
  <si>
    <t>Wertheim</t>
  </si>
  <si>
    <t>+1 497-473-8478</t>
  </si>
  <si>
    <t>+1 568-046-7006</t>
  </si>
  <si>
    <t>Jarvis</t>
  </si>
  <si>
    <t>+1 238-762-1059</t>
  </si>
  <si>
    <t>P'an</t>
  </si>
  <si>
    <t>+1 651-374-7443</t>
  </si>
  <si>
    <t>Repina</t>
  </si>
  <si>
    <t>+1 820-820-1056</t>
  </si>
  <si>
    <t>Pugliesi</t>
  </si>
  <si>
    <t>+1 533-321-3955</t>
  </si>
  <si>
    <t>Blakey</t>
  </si>
  <si>
    <t>+1 902-281-9550</t>
  </si>
  <si>
    <t>Nucci</t>
  </si>
  <si>
    <t>+1 524-842-9678</t>
  </si>
  <si>
    <t>Higinbotham</t>
  </si>
  <si>
    <t>+1 744-081-7179</t>
  </si>
  <si>
    <t>Achebe</t>
  </si>
  <si>
    <t>+1 880-160-2757</t>
  </si>
  <si>
    <t>+1 790-596-5372</t>
  </si>
  <si>
    <t>+1 890-220-6192</t>
  </si>
  <si>
    <t>Dobie</t>
  </si>
  <si>
    <t>+1 627-404-7888</t>
  </si>
  <si>
    <t>Maccallum</t>
  </si>
  <si>
    <t>+1 719-874-0062</t>
  </si>
  <si>
    <t>Watkins</t>
  </si>
  <si>
    <t>+1 710-026-0826</t>
  </si>
  <si>
    <t>Mitchel</t>
  </si>
  <si>
    <t>+1 110-116-7272</t>
  </si>
  <si>
    <t>Ferdinand</t>
  </si>
  <si>
    <t>+1 873-667-4305</t>
  </si>
  <si>
    <t>Otitodilinna</t>
  </si>
  <si>
    <t>+1 601-268-4041</t>
  </si>
  <si>
    <t>Mamelu</t>
  </si>
  <si>
    <t>+1 456-417-6737</t>
  </si>
  <si>
    <t>Beneventi</t>
  </si>
  <si>
    <t>+1 852-305-8687</t>
  </si>
  <si>
    <t>Perrodin</t>
  </si>
  <si>
    <t>+1 688-042-4544</t>
  </si>
  <si>
    <t>Chinagorom</t>
  </si>
  <si>
    <t>+1 208-433-0337</t>
  </si>
  <si>
    <t>Napolitano</t>
  </si>
  <si>
    <t>+1 689-160-4566</t>
  </si>
  <si>
    <t>Edgar</t>
  </si>
  <si>
    <t>+1 318-285-4062</t>
  </si>
  <si>
    <t>Walker</t>
  </si>
  <si>
    <t>+1 680-015-2199</t>
  </si>
  <si>
    <t>Steele</t>
  </si>
  <si>
    <t>+1 765-370-1931</t>
  </si>
  <si>
    <t>Elkins</t>
  </si>
  <si>
    <t>+1 479-425-4562</t>
  </si>
  <si>
    <t>+1 329-721-6432</t>
  </si>
  <si>
    <t>Toscano</t>
  </si>
  <si>
    <t>+1 699-634-0949</t>
  </si>
  <si>
    <t>Savage</t>
  </si>
  <si>
    <t>+1 951-212-7516</t>
  </si>
  <si>
    <t>+1 750-580-3305</t>
  </si>
  <si>
    <t>Mordvinova</t>
  </si>
  <si>
    <t>+1 861-879-4092</t>
  </si>
  <si>
    <t>+1 161-234-4067</t>
  </si>
  <si>
    <t>Kent</t>
  </si>
  <si>
    <t>+1 383-400-0248</t>
  </si>
  <si>
    <t>+1 240-506-4989</t>
  </si>
  <si>
    <t>Cooper</t>
  </si>
  <si>
    <t>+1 630-041-4788</t>
  </si>
  <si>
    <t>Mazzi</t>
  </si>
  <si>
    <t>+1 686-874-2786</t>
  </si>
  <si>
    <t>Fisher</t>
  </si>
  <si>
    <t>+1 598-663-5058</t>
  </si>
  <si>
    <t>Summers</t>
  </si>
  <si>
    <t>+1 233-596-4892</t>
  </si>
  <si>
    <t>Brady</t>
  </si>
  <si>
    <t>+1 491-898-7260</t>
  </si>
  <si>
    <t>Nicholls</t>
  </si>
  <si>
    <t>+1 773-241-9897</t>
  </si>
  <si>
    <t>+1 582-907-5303</t>
  </si>
  <si>
    <t>+1 376-824-8860</t>
  </si>
  <si>
    <t>Golubov</t>
  </si>
  <si>
    <t>+1 887-873-6057</t>
  </si>
  <si>
    <t>+1 897-290-5580</t>
  </si>
  <si>
    <t>Oldham</t>
  </si>
  <si>
    <t>+1 601-025-2167</t>
  </si>
  <si>
    <t>Kambinachi</t>
  </si>
  <si>
    <t>+1 974-877-3257</t>
  </si>
  <si>
    <t>+1 214-784-6409</t>
  </si>
  <si>
    <t>+1 750-321-9875</t>
  </si>
  <si>
    <t>+1 575-639-0325</t>
  </si>
  <si>
    <t>Chinwemma</t>
  </si>
  <si>
    <t>+1 611-126-1601</t>
  </si>
  <si>
    <t>+1 485-594-4630</t>
  </si>
  <si>
    <t>+1 498-005-8286</t>
  </si>
  <si>
    <t>Olsen</t>
  </si>
  <si>
    <t>+1 467-230-5975</t>
  </si>
  <si>
    <t>+1 439-278-5870</t>
  </si>
  <si>
    <t>Jen</t>
  </si>
  <si>
    <t>+1 188-921-3909</t>
  </si>
  <si>
    <t>Preston</t>
  </si>
  <si>
    <t>+1 430-069-1600</t>
  </si>
  <si>
    <t>Ozioma</t>
  </si>
  <si>
    <t>+1 924-175-3871</t>
  </si>
  <si>
    <t>Cody</t>
  </si>
  <si>
    <t>+1 854-925-6038</t>
  </si>
  <si>
    <t>Ponomarev</t>
  </si>
  <si>
    <t>+1 891-307-2649</t>
  </si>
  <si>
    <t>+1 696-579-4892</t>
  </si>
  <si>
    <t>Milani</t>
  </si>
  <si>
    <t>+1 599-042-6381</t>
  </si>
  <si>
    <t>Tang</t>
  </si>
  <si>
    <t>+1 195-050-2651</t>
  </si>
  <si>
    <t>Romani</t>
  </si>
  <si>
    <t>+1 506-284-5276</t>
  </si>
  <si>
    <t>+1 542-167-6794</t>
  </si>
  <si>
    <t>Davis</t>
  </si>
  <si>
    <t>+1 118-196-7369</t>
  </si>
  <si>
    <t>Onyemauchechukwu</t>
  </si>
  <si>
    <t>+1 503-885-0358</t>
  </si>
  <si>
    <t>Gell</t>
  </si>
  <si>
    <t>+1 922-970-0806</t>
  </si>
  <si>
    <t>+1 309-577-9441</t>
  </si>
  <si>
    <t>Chiwetelu</t>
  </si>
  <si>
    <t>+1 988-854-2355</t>
  </si>
  <si>
    <t>Kirillova</t>
  </si>
  <si>
    <t>+1 777-308-4607</t>
  </si>
  <si>
    <t>Shaw</t>
  </si>
  <si>
    <t>+1 859-469-5267</t>
  </si>
  <si>
    <t>+1 797-426-0477</t>
  </si>
  <si>
    <t>+1 255-378-5855</t>
  </si>
  <si>
    <t>+1 350-389-0134</t>
  </si>
  <si>
    <t>+1 658-345-4653</t>
  </si>
  <si>
    <t>Okwudilichukwu</t>
  </si>
  <si>
    <t>+1 281-553-1688</t>
  </si>
  <si>
    <t>Onuoha</t>
  </si>
  <si>
    <t>+1 550-032-1831</t>
  </si>
  <si>
    <t>Muecke</t>
  </si>
  <si>
    <t>+1 849-202-1435</t>
  </si>
  <si>
    <t>+1 666-979-8783</t>
  </si>
  <si>
    <t>+1 489-569-2253</t>
  </si>
  <si>
    <t>Azubuike</t>
  </si>
  <si>
    <t>+1 833-063-5653</t>
  </si>
  <si>
    <t>Nnonso</t>
  </si>
  <si>
    <t>+1 874-071-9709</t>
  </si>
  <si>
    <t>+1 498-948-1228</t>
  </si>
  <si>
    <t>Ashley</t>
  </si>
  <si>
    <t>+1 400-432-8974</t>
  </si>
  <si>
    <t>Ts'ui</t>
  </si>
  <si>
    <t>+1 189-129-2967</t>
  </si>
  <si>
    <t>+1 288-176-3221</t>
  </si>
  <si>
    <t>+1 141-371-8636</t>
  </si>
  <si>
    <t>+1 358-664-8371</t>
  </si>
  <si>
    <t>+1 970-500-2629</t>
  </si>
  <si>
    <t>+1 771-139-8432</t>
  </si>
  <si>
    <t>Kenenna</t>
  </si>
  <si>
    <t>+1 604-337-6471</t>
  </si>
  <si>
    <t>Beluchi</t>
  </si>
  <si>
    <t>+1 990-489-6605</t>
  </si>
  <si>
    <t>Williamson</t>
  </si>
  <si>
    <t>+1 561-889-5328</t>
  </si>
  <si>
    <t>Bobrov</t>
  </si>
  <si>
    <t>+1 428-345-7408</t>
  </si>
  <si>
    <t>+1 858-360-3713</t>
  </si>
  <si>
    <t>+1 386-892-1228</t>
  </si>
  <si>
    <t>Pitts</t>
  </si>
  <si>
    <t>+1 255-670-0685</t>
  </si>
  <si>
    <t>Standish</t>
  </si>
  <si>
    <t>+1 847-180-4713</t>
  </si>
  <si>
    <t>Cartwright</t>
  </si>
  <si>
    <t>+1 490-700-1734</t>
  </si>
  <si>
    <t>Johnstone</t>
  </si>
  <si>
    <t>+1 570-229-4076</t>
  </si>
  <si>
    <t>Nikitina</t>
  </si>
  <si>
    <t>+1 256-721-1036</t>
  </si>
  <si>
    <t>McElroy</t>
  </si>
  <si>
    <t>+1 222-409-9204</t>
  </si>
  <si>
    <t>Shen</t>
  </si>
  <si>
    <t>+1 991-834-5692</t>
  </si>
  <si>
    <t>Archer</t>
  </si>
  <si>
    <t>+1 382-562-0114</t>
  </si>
  <si>
    <t>Otutodilinna</t>
  </si>
  <si>
    <t>+1 138-281-5382</t>
  </si>
  <si>
    <t>+1 234-163-8816</t>
  </si>
  <si>
    <t>Denisov</t>
  </si>
  <si>
    <t>+1 586-879-0842</t>
  </si>
  <si>
    <t>Owens</t>
  </si>
  <si>
    <t>+1 319-018-4091</t>
  </si>
  <si>
    <t>P'eng</t>
  </si>
  <si>
    <t>+1 348-150-2649</t>
  </si>
  <si>
    <t>Verco</t>
  </si>
  <si>
    <t>+1 963-776-7154</t>
  </si>
  <si>
    <t>Bergamaschi</t>
  </si>
  <si>
    <t>+1 739-708-9757</t>
  </si>
  <si>
    <t>+1 906-614-4039</t>
  </si>
  <si>
    <t>Outtrim</t>
  </si>
  <si>
    <t>+1 648-554-5563</t>
  </si>
  <si>
    <t>Hou</t>
  </si>
  <si>
    <t>+1 399-960-5242</t>
  </si>
  <si>
    <t>Galkin</t>
  </si>
  <si>
    <t>+1 333-710-9183</t>
  </si>
  <si>
    <t>+1 387-561-6617</t>
  </si>
  <si>
    <t>Echezonachukwu</t>
  </si>
  <si>
    <t>+1 495-227-2119</t>
  </si>
  <si>
    <t>+1 271-544-1653</t>
  </si>
  <si>
    <t>+1 104-136-9774</t>
  </si>
  <si>
    <t>Munro</t>
  </si>
  <si>
    <t>+1 645-288-5621</t>
  </si>
  <si>
    <t>+1 252-823-6343</t>
  </si>
  <si>
    <t>Ball</t>
  </si>
  <si>
    <t>+1 401-588-1777</t>
  </si>
  <si>
    <t>Virgo</t>
  </si>
  <si>
    <t>+1 619-788-7335</t>
  </si>
  <si>
    <t>+1 321-955-5853</t>
  </si>
  <si>
    <t>+1 445-343-9503</t>
  </si>
  <si>
    <t>Tao</t>
  </si>
  <si>
    <t>+1 127-499-1571</t>
  </si>
  <si>
    <t>Perez</t>
  </si>
  <si>
    <t>+1 109-257-0128</t>
  </si>
  <si>
    <t>Fraser</t>
  </si>
  <si>
    <t>+1 905-346-7984</t>
  </si>
  <si>
    <t>Alley</t>
  </si>
  <si>
    <t>+1 202-158-5687</t>
  </si>
  <si>
    <t>+1 450-456-1649</t>
  </si>
  <si>
    <t>+1 311-063-0158</t>
  </si>
  <si>
    <t>Hooper</t>
  </si>
  <si>
    <t>+1 690-968-9636</t>
  </si>
  <si>
    <t>Rice</t>
  </si>
  <si>
    <t>+1 990-962-6228</t>
  </si>
  <si>
    <t>Cox</t>
  </si>
  <si>
    <t>+1 451-837-0332</t>
  </si>
  <si>
    <t>+1 215-838-6797</t>
  </si>
  <si>
    <t>Ikenna</t>
  </si>
  <si>
    <t>+1 713-523-4439</t>
  </si>
  <si>
    <t>+1 850-978-1830</t>
  </si>
  <si>
    <t>Alexander</t>
  </si>
  <si>
    <t>+1 752-430-5208</t>
  </si>
  <si>
    <t>Piazza</t>
  </si>
  <si>
    <t>+1 510-522-9554</t>
  </si>
  <si>
    <t>Ni</t>
  </si>
  <si>
    <t>+1 436-125-1462</t>
  </si>
  <si>
    <t>+1 424-477-4790</t>
  </si>
  <si>
    <t>Harker</t>
  </si>
  <si>
    <t>+1 305-689-7407</t>
  </si>
  <si>
    <t>+1 443-565-6825</t>
  </si>
  <si>
    <t>Chiabuotu</t>
  </si>
  <si>
    <t>+1 133-660-4167</t>
  </si>
  <si>
    <t>Kuo</t>
  </si>
  <si>
    <t>+1 543-277-1681</t>
  </si>
  <si>
    <t>Gallagher</t>
  </si>
  <si>
    <t>+1 382-077-9099</t>
  </si>
  <si>
    <t>+1 682-418-8804</t>
  </si>
  <si>
    <t>+1 426-634-7060</t>
  </si>
  <si>
    <t>Zhirov</t>
  </si>
  <si>
    <t>+1 186-040-5123</t>
  </si>
  <si>
    <t>Lloyd</t>
  </si>
  <si>
    <t>+1 592-847-7918</t>
  </si>
  <si>
    <t>Palmer</t>
  </si>
  <si>
    <t>+1 171-152-6148</t>
  </si>
  <si>
    <t>Ch'eng</t>
  </si>
  <si>
    <t>+1 252-273-8976</t>
  </si>
  <si>
    <t>Avent</t>
  </si>
  <si>
    <t>+1 438-856-8601</t>
  </si>
  <si>
    <t>+1 641-381-6192</t>
  </si>
  <si>
    <t>+1 188-458-1583</t>
  </si>
  <si>
    <t>+1 484-311-3070</t>
  </si>
  <si>
    <t>+1 738-299-0323</t>
  </si>
  <si>
    <t>Trentini</t>
  </si>
  <si>
    <t>+1 811-527-3439</t>
  </si>
  <si>
    <t>+1 247-837-3229</t>
  </si>
  <si>
    <t>Koehler</t>
  </si>
  <si>
    <t>+1 725-809-4613</t>
  </si>
  <si>
    <t>+1 764-415-3962</t>
  </si>
  <si>
    <t>+1 570-632-8094</t>
  </si>
  <si>
    <t>Okoli</t>
  </si>
  <si>
    <t>+1 759-088-0684</t>
  </si>
  <si>
    <t>+1 565-274-5131</t>
  </si>
  <si>
    <t>Nwokezuike</t>
  </si>
  <si>
    <t>+1 630-015-8001</t>
  </si>
  <si>
    <t>Artemiev</t>
  </si>
  <si>
    <t>+1 888-599-0110</t>
  </si>
  <si>
    <t>Esposito</t>
  </si>
  <si>
    <t>+1 105-318-6835</t>
  </si>
  <si>
    <t>Abbie</t>
  </si>
  <si>
    <t>+1 823-277-9075</t>
  </si>
  <si>
    <t>+1 427-739-4823</t>
  </si>
  <si>
    <t>+1 652-607-9014</t>
  </si>
  <si>
    <t>+1 535-866-0486</t>
  </si>
  <si>
    <t>+1 866-293-5468</t>
  </si>
  <si>
    <t>Averyanov</t>
  </si>
  <si>
    <t>+1 909-734-9596</t>
  </si>
  <si>
    <t>Unaipon</t>
  </si>
  <si>
    <t>+1 558-924-4895</t>
  </si>
  <si>
    <t>Clamp</t>
  </si>
  <si>
    <t>+1 136-545-2517</t>
  </si>
  <si>
    <t>Lim</t>
  </si>
  <si>
    <t>+1 140-874-4768</t>
  </si>
  <si>
    <t>+1 928-335-7201</t>
  </si>
  <si>
    <t>Wan</t>
  </si>
  <si>
    <t>+1 356-072-0399</t>
  </si>
  <si>
    <t>+1 492-179-5950</t>
  </si>
  <si>
    <t>Pettit</t>
  </si>
  <si>
    <t>+1 227-905-7912</t>
  </si>
  <si>
    <t>Baresi</t>
  </si>
  <si>
    <t>+1 299-255-9762</t>
  </si>
  <si>
    <t>Newbery</t>
  </si>
  <si>
    <t>+1 924-173-9110</t>
  </si>
  <si>
    <t>Iheanacho</t>
  </si>
  <si>
    <t>+1 731-882-4858</t>
  </si>
  <si>
    <t>+1 708-420-9439</t>
  </si>
  <si>
    <t>+1 867-561-5289</t>
  </si>
  <si>
    <t>Landry</t>
  </si>
  <si>
    <t>+1 266-809-6635</t>
  </si>
  <si>
    <t>McGregor</t>
  </si>
  <si>
    <t>+1 764-957-7880</t>
  </si>
  <si>
    <t>+1 586-661-1035</t>
  </si>
  <si>
    <t>Pirogov</t>
  </si>
  <si>
    <t>+1 208-498-2211</t>
  </si>
  <si>
    <t>Oguejiofor</t>
  </si>
  <si>
    <t>+1 646-152-7332</t>
  </si>
  <si>
    <t>Ugochukwu</t>
  </si>
  <si>
    <t>+1 683-150-5623</t>
  </si>
  <si>
    <t>Rohu</t>
  </si>
  <si>
    <t>+1 654-719-1557</t>
  </si>
  <si>
    <t>Cary</t>
  </si>
  <si>
    <t>+1 694-341-2465</t>
  </si>
  <si>
    <t>O'Loghlen</t>
  </si>
  <si>
    <t>+1 998-813-8302</t>
  </si>
  <si>
    <t>Quinn</t>
  </si>
  <si>
    <t>+1 722-863-6131</t>
  </si>
  <si>
    <t>Page</t>
  </si>
  <si>
    <t>+1 868-820-5600</t>
  </si>
  <si>
    <t>+1 995-716-6801</t>
  </si>
  <si>
    <t>+1 249-554-9853</t>
  </si>
  <si>
    <t>+1 681-269-8315</t>
  </si>
  <si>
    <t>Stanley</t>
  </si>
  <si>
    <t>+1 270-922-6626</t>
  </si>
  <si>
    <t>+1 890-168-9001</t>
  </si>
  <si>
    <t>+1 623-669-2217</t>
  </si>
  <si>
    <t>+1 914-446-0478</t>
  </si>
  <si>
    <t>Bednall</t>
  </si>
  <si>
    <t>+1 718-719-2601</t>
  </si>
  <si>
    <t>+1 220-872-9375</t>
  </si>
  <si>
    <t>She</t>
  </si>
  <si>
    <t>+1 866-502-2261</t>
  </si>
  <si>
    <t>+1 338-427-5713</t>
  </si>
  <si>
    <t>+1 235-309-0329</t>
  </si>
  <si>
    <t>May</t>
  </si>
  <si>
    <t>+1 250-001-4001</t>
  </si>
  <si>
    <t>Seabrook</t>
  </si>
  <si>
    <t>+1 263-292-0794</t>
  </si>
  <si>
    <t>Herrera</t>
  </si>
  <si>
    <t>+1 688-717-3962</t>
  </si>
  <si>
    <t>Kincaid</t>
  </si>
  <si>
    <t>+1 534-322-2446</t>
  </si>
  <si>
    <t>Sleeman</t>
  </si>
  <si>
    <t>+1 186-119-4531</t>
  </si>
  <si>
    <t>+1 377-755-6985</t>
  </si>
  <si>
    <t>Artemieva</t>
  </si>
  <si>
    <t>+1 281-847-7285</t>
  </si>
  <si>
    <t>Barwell</t>
  </si>
  <si>
    <t>+1 942-960-4783</t>
  </si>
  <si>
    <t>Wright</t>
  </si>
  <si>
    <t>+1 421-103-7851</t>
  </si>
  <si>
    <t>+1 883-819-2004</t>
  </si>
  <si>
    <t>Moore</t>
  </si>
  <si>
    <t>+1 970-634-0141</t>
  </si>
  <si>
    <t>+1 917-132-6535</t>
  </si>
  <si>
    <t>Sung</t>
  </si>
  <si>
    <t>+1 775-824-4042</t>
  </si>
  <si>
    <t>Mello</t>
  </si>
  <si>
    <t>+1 106-816-7970</t>
  </si>
  <si>
    <t>Mistry</t>
  </si>
  <si>
    <t>+1 562-472-2921</t>
  </si>
  <si>
    <t>+1 283-891-3421</t>
  </si>
  <si>
    <t>+1 728-687-6241</t>
  </si>
  <si>
    <t>+1 580-456-9485</t>
  </si>
  <si>
    <t>+1 258-790-3017</t>
  </si>
  <si>
    <t>+1 589-581-6306</t>
  </si>
  <si>
    <t>+1 159-877-4428</t>
  </si>
  <si>
    <t>+1 831-571-0174</t>
  </si>
  <si>
    <t>+1 620-466-2339</t>
  </si>
  <si>
    <t>Chukwukadibia</t>
  </si>
  <si>
    <t>+1 654-082-1118</t>
  </si>
  <si>
    <t>Zikoranachidimma</t>
  </si>
  <si>
    <t>+1 476-444-9559</t>
  </si>
  <si>
    <t>Oluchukwu</t>
  </si>
  <si>
    <t>+1 727-091-9178</t>
  </si>
  <si>
    <t>Rivera</t>
  </si>
  <si>
    <t>+1 337-678-1535</t>
  </si>
  <si>
    <t>Niu</t>
  </si>
  <si>
    <t>+1 344-547-7721</t>
  </si>
  <si>
    <t>Bennett</t>
  </si>
  <si>
    <t>+1 778-018-9718</t>
  </si>
  <si>
    <t>Wollstonecraft</t>
  </si>
  <si>
    <t>+1 578-778-1307</t>
  </si>
  <si>
    <t>Thomsen</t>
  </si>
  <si>
    <t>+1 639-802-0712</t>
  </si>
  <si>
    <t>+1 639-287-7833</t>
  </si>
  <si>
    <t>Chinwendu</t>
  </si>
  <si>
    <t>+1 307-931-5748</t>
  </si>
  <si>
    <t>+1 668-032-9056</t>
  </si>
  <si>
    <t>James</t>
  </si>
  <si>
    <t>+1 541-062-2466</t>
  </si>
  <si>
    <t>Lamb</t>
  </si>
  <si>
    <t>+1 654-819-3127</t>
  </si>
  <si>
    <t>Olejuru</t>
  </si>
  <si>
    <t>+1 623-979-7316</t>
  </si>
  <si>
    <t>+1 593-750-8380</t>
  </si>
  <si>
    <t>+1 474-849-6323</t>
  </si>
  <si>
    <t>Chiawuotu</t>
  </si>
  <si>
    <t>+1 634-629-2879</t>
  </si>
  <si>
    <t>Yeates</t>
  </si>
  <si>
    <t>+1 699-522-4357</t>
  </si>
  <si>
    <t>+1 906-300-2138</t>
  </si>
  <si>
    <t>+1 157-055-3526</t>
  </si>
  <si>
    <t>+1 496-355-9614</t>
  </si>
  <si>
    <t>Thurgood</t>
  </si>
  <si>
    <t>+1 313-953-6745</t>
  </si>
  <si>
    <t>+1 610-501-6811</t>
  </si>
  <si>
    <t>+1 253-082-0691</t>
  </si>
  <si>
    <t>Knupp</t>
  </si>
  <si>
    <t>+1 178-847-1334</t>
  </si>
  <si>
    <t>Baryshnikov</t>
  </si>
  <si>
    <t>+1 664-093-5047</t>
  </si>
  <si>
    <t>+1 443-559-9015</t>
  </si>
  <si>
    <t>Shephard</t>
  </si>
  <si>
    <t>+1 176-075-7858</t>
  </si>
  <si>
    <t>+1 952-672-9811</t>
  </si>
  <si>
    <t>+1 720-499-2718</t>
  </si>
  <si>
    <t>Avdeeva</t>
  </si>
  <si>
    <t>+1 666-146-4151</t>
  </si>
  <si>
    <t>+1 209-868-4048</t>
  </si>
  <si>
    <t>Hsu</t>
  </si>
  <si>
    <t>+1 978-382-1127</t>
  </si>
  <si>
    <t>Buchanan</t>
  </si>
  <si>
    <t>+1 851-821-7179</t>
  </si>
  <si>
    <t>Yeh</t>
  </si>
  <si>
    <t>+1 292-857-1025</t>
  </si>
  <si>
    <t>Palazzi</t>
  </si>
  <si>
    <t>+1 612-508-9258</t>
  </si>
  <si>
    <t>Y?an</t>
  </si>
  <si>
    <t>+1 129-270-2977</t>
  </si>
  <si>
    <t>+1 404-472-6221</t>
  </si>
  <si>
    <t>Schofield</t>
  </si>
  <si>
    <t>+1 263-676-2013</t>
  </si>
  <si>
    <t>+1 429-610-9010</t>
  </si>
  <si>
    <t>Wall</t>
  </si>
  <si>
    <t>+1 131-439-3117</t>
  </si>
  <si>
    <t>+1 261-490-5130</t>
  </si>
  <si>
    <t>+1 912-720-5177</t>
  </si>
  <si>
    <t>Blackburn</t>
  </si>
  <si>
    <t>+1 233-901-8481</t>
  </si>
  <si>
    <t>Wickham</t>
  </si>
  <si>
    <t>+1 875-260-9879</t>
  </si>
  <si>
    <t>Bird</t>
  </si>
  <si>
    <t>+1 830-370-8000</t>
  </si>
  <si>
    <t>+1 386-988-3294</t>
  </si>
  <si>
    <t>+1 414-889-7282</t>
  </si>
  <si>
    <t>Brizendine</t>
  </si>
  <si>
    <t>+1 655-323-7631</t>
  </si>
  <si>
    <t>Ch'in</t>
  </si>
  <si>
    <t>+1 997-265-3457</t>
  </si>
  <si>
    <t>Yusupov</t>
  </si>
  <si>
    <t>+1 352-120-0940</t>
  </si>
  <si>
    <t>Jibunoh</t>
  </si>
  <si>
    <t>+1 212-854-3184</t>
  </si>
  <si>
    <t>+1 524-984-1396</t>
  </si>
  <si>
    <t>+1 901-508-6120</t>
  </si>
  <si>
    <t>Wilder</t>
  </si>
  <si>
    <t>+1 135-130-9613</t>
  </si>
  <si>
    <t>+1 747-938-1589</t>
  </si>
  <si>
    <t>+1 952-616-8931</t>
  </si>
  <si>
    <t>+1 243-488-2388</t>
  </si>
  <si>
    <t>Nepean</t>
  </si>
  <si>
    <t>+1 591-126-0601</t>
  </si>
  <si>
    <t>McNess</t>
  </si>
  <si>
    <t>+1 942-617-5528</t>
  </si>
  <si>
    <t>Coles</t>
  </si>
  <si>
    <t>+1 757-039-9259</t>
  </si>
  <si>
    <t>Benson</t>
  </si>
  <si>
    <t>+1 218-412-1452</t>
  </si>
  <si>
    <t>Gilbert</t>
  </si>
  <si>
    <t>+1 779-993-6443</t>
  </si>
  <si>
    <t>Wilhelm</t>
  </si>
  <si>
    <t>+1 582-813-9121</t>
  </si>
  <si>
    <t>Sinclair</t>
  </si>
  <si>
    <t>+1 381-266-6326</t>
  </si>
  <si>
    <t>+1 901-003-4920</t>
  </si>
  <si>
    <t>Buckner</t>
  </si>
  <si>
    <t>+1 241-703-4322</t>
  </si>
  <si>
    <t>Padovesi</t>
  </si>
  <si>
    <t>+1 876-283-6577</t>
  </si>
  <si>
    <t>+1 472-013-3545</t>
  </si>
  <si>
    <t>+1 739-714-6871</t>
  </si>
  <si>
    <t>+1 263-935-1009</t>
  </si>
  <si>
    <t>Palerma</t>
  </si>
  <si>
    <t>+1 202-359-5954</t>
  </si>
  <si>
    <t>+1 738-583-3746</t>
  </si>
  <si>
    <t>+1 592-403-3288</t>
  </si>
  <si>
    <t>+1 880-652-9739</t>
  </si>
  <si>
    <t>+1 967-239-1897</t>
  </si>
  <si>
    <t>+1 425-434-4932</t>
  </si>
  <si>
    <t>+1 386-792-4773</t>
  </si>
  <si>
    <t>+1 923-375-6637</t>
  </si>
  <si>
    <t>Pan</t>
  </si>
  <si>
    <t>+1 662-973-0802</t>
  </si>
  <si>
    <t>Kenniff</t>
  </si>
  <si>
    <t>+1 759-005-7617</t>
  </si>
  <si>
    <t>Spencer</t>
  </si>
  <si>
    <t>+1 629-431-5500</t>
  </si>
  <si>
    <t>Lees</t>
  </si>
  <si>
    <t>+1 101-603-4236</t>
  </si>
  <si>
    <t>David</t>
  </si>
  <si>
    <t>+1 763-514-9835</t>
  </si>
  <si>
    <t>Hsing</t>
  </si>
  <si>
    <t>+1 500-338-4189</t>
  </si>
  <si>
    <t>+1 287-675-8501</t>
  </si>
  <si>
    <t>+1 798-668-3475</t>
  </si>
  <si>
    <t>+1 930-062-5721</t>
  </si>
  <si>
    <t>Ginn</t>
  </si>
  <si>
    <t>+1 311-074-7028</t>
  </si>
  <si>
    <t>Sozonov</t>
  </si>
  <si>
    <t>+1 899-411-9167</t>
  </si>
  <si>
    <t>+1 984-394-9938</t>
  </si>
  <si>
    <t>+1 813-948-4151</t>
  </si>
  <si>
    <t>Manfrin</t>
  </si>
  <si>
    <t>+1 830-471-2635</t>
  </si>
  <si>
    <t>Artamonova</t>
  </si>
  <si>
    <t>+1 872-176-8165</t>
  </si>
  <si>
    <t>Hansen</t>
  </si>
  <si>
    <t>+1 537-695-9454</t>
  </si>
  <si>
    <t>+1 365-061-6557</t>
  </si>
  <si>
    <t>Larsen</t>
  </si>
  <si>
    <t>+1 886-418-8310</t>
  </si>
  <si>
    <t>Owen</t>
  </si>
  <si>
    <t>+1 407-830-5054</t>
  </si>
  <si>
    <t>Murphy</t>
  </si>
  <si>
    <t>+1 119-295-6767</t>
  </si>
  <si>
    <t>Ekechukwu</t>
  </si>
  <si>
    <t>+1 536-918-1612</t>
  </si>
  <si>
    <t>Ayers</t>
  </si>
  <si>
    <t>+1 600-974-2914</t>
  </si>
  <si>
    <t>+1 471-711-9886</t>
  </si>
  <si>
    <t>+1 851-430-5066</t>
  </si>
  <si>
    <t>+1 994-475-4456</t>
  </si>
  <si>
    <t>Sanders</t>
  </si>
  <si>
    <t>+1 799-504-5327</t>
  </si>
  <si>
    <t>+1 497-599-3547</t>
  </si>
  <si>
    <t>Eberechukwu</t>
  </si>
  <si>
    <t>+1 382-697-2114</t>
  </si>
  <si>
    <t>Bardin</t>
  </si>
  <si>
    <t>+1 207-139-4885</t>
  </si>
  <si>
    <t>+1 176-185-2289</t>
  </si>
  <si>
    <t>Talbot</t>
  </si>
  <si>
    <t>+1 101-386-6768</t>
  </si>
  <si>
    <t>+1 229-861-7572</t>
  </si>
  <si>
    <t>+1 227-551-1172</t>
  </si>
  <si>
    <t>Goold</t>
  </si>
  <si>
    <t>+1 821-457-2459</t>
  </si>
  <si>
    <t>Zikoranaudodimma</t>
  </si>
  <si>
    <t>+1 196-398-0100</t>
  </si>
  <si>
    <t>Garner</t>
  </si>
  <si>
    <t>+1 868-910-1097</t>
  </si>
  <si>
    <t>+1 752-951-0454</t>
  </si>
  <si>
    <t>+1 941-696-7517</t>
  </si>
  <si>
    <t>+1 936-004-3779</t>
  </si>
  <si>
    <t>+1 901-479-9322</t>
  </si>
  <si>
    <t>Naylor</t>
  </si>
  <si>
    <t>+1 744-603-9857</t>
  </si>
  <si>
    <t>+1 582-097-7145</t>
  </si>
  <si>
    <t>Fulton</t>
  </si>
  <si>
    <t>+1 228-222-2915</t>
  </si>
  <si>
    <t>+1 268-194-7608</t>
  </si>
  <si>
    <t>McCaffrey</t>
  </si>
  <si>
    <t>+1 217-167-0289</t>
  </si>
  <si>
    <t>+1 998-369-2886</t>
  </si>
  <si>
    <t>Zuev</t>
  </si>
  <si>
    <t>+1 351-677-3509</t>
  </si>
  <si>
    <t>+1 544-305-8099</t>
  </si>
  <si>
    <t>+1 239-603-0024</t>
  </si>
  <si>
    <t>+1 108-531-3034</t>
  </si>
  <si>
    <t>Fabro</t>
  </si>
  <si>
    <t>+1 130-862-9200</t>
  </si>
  <si>
    <t>+1 714-202-9965</t>
  </si>
  <si>
    <t>Chatfield</t>
  </si>
  <si>
    <t>+1 559-425-3532</t>
  </si>
  <si>
    <t>Volkova</t>
  </si>
  <si>
    <t>+1 732-055-6688</t>
  </si>
  <si>
    <t>+1 267-241-4771</t>
  </si>
  <si>
    <t>+1 343-713-0160</t>
  </si>
  <si>
    <t>+1 478-031-6917</t>
  </si>
  <si>
    <t>+1 838-312-4792</t>
  </si>
  <si>
    <t>Abramovich</t>
  </si>
  <si>
    <t>+1 333-372-1646</t>
  </si>
  <si>
    <t>Chien</t>
  </si>
  <si>
    <t>+1 517-382-9537</t>
  </si>
  <si>
    <t>Timms</t>
  </si>
  <si>
    <t>+1 466-862-4497</t>
  </si>
  <si>
    <t>Williford</t>
  </si>
  <si>
    <t>+1 726-406-0050</t>
  </si>
  <si>
    <t>Hamilton</t>
  </si>
  <si>
    <t>+1 636-240-9520</t>
  </si>
  <si>
    <t>+1 487-373-4709</t>
  </si>
  <si>
    <t>Su</t>
  </si>
  <si>
    <t>+1 354-776-9335</t>
  </si>
  <si>
    <t>+1 849-270-3694</t>
  </si>
  <si>
    <t>Akobundu</t>
  </si>
  <si>
    <t>+1 917-626-1274</t>
  </si>
  <si>
    <t>+1 801-122-5822</t>
  </si>
  <si>
    <t>+1 730-791-1126</t>
  </si>
  <si>
    <t>Chukwuebuka</t>
  </si>
  <si>
    <t>+1 358-457-2692</t>
  </si>
  <si>
    <t>+1 368-118-9197</t>
  </si>
  <si>
    <t>Lampungmeiua</t>
  </si>
  <si>
    <t>+1 180-694-5395</t>
  </si>
  <si>
    <t>+1 996-819-1187</t>
  </si>
  <si>
    <t>+1 865-103-8003</t>
  </si>
  <si>
    <t>+1 914-220-7811</t>
  </si>
  <si>
    <t>Kline</t>
  </si>
  <si>
    <t>+1 493-827-3987</t>
  </si>
  <si>
    <t>+1 271-180-1370</t>
  </si>
  <si>
    <t>+1 593-755-6892</t>
  </si>
  <si>
    <t>Riggs</t>
  </si>
  <si>
    <t>+1 806-567-7977</t>
  </si>
  <si>
    <t>+1 824-003-3508</t>
  </si>
  <si>
    <t>+1 161-649-9414</t>
  </si>
  <si>
    <t>Davison</t>
  </si>
  <si>
    <t>+1 788-030-1834</t>
  </si>
  <si>
    <t>Ingram</t>
  </si>
  <si>
    <t>+1 211-405-8235</t>
  </si>
  <si>
    <t>Dilke</t>
  </si>
  <si>
    <t>+1 911-618-4342</t>
  </si>
  <si>
    <t>Gibson</t>
  </si>
  <si>
    <t>+1 198-490-0248</t>
  </si>
  <si>
    <t>Iadanza</t>
  </si>
  <si>
    <t>+1 582-447-5667</t>
  </si>
  <si>
    <t>Hebert</t>
  </si>
  <si>
    <t>+1 899-347-8946</t>
  </si>
  <si>
    <t>+1 941-479-0420</t>
  </si>
  <si>
    <t>+1 925-329-4734</t>
  </si>
  <si>
    <t>+1 679-463-7787</t>
  </si>
  <si>
    <t>Jamieson</t>
  </si>
  <si>
    <t>+1 936-507-1588</t>
  </si>
  <si>
    <t>Chiganu</t>
  </si>
  <si>
    <t>+1 289-389-4189</t>
  </si>
  <si>
    <t>Burgess</t>
  </si>
  <si>
    <t>+1 904-650-7906</t>
  </si>
  <si>
    <t>+1 695-485-4271</t>
  </si>
  <si>
    <t>Woods</t>
  </si>
  <si>
    <t>+1 886-656-0507</t>
  </si>
  <si>
    <t>+1 711-005-5419</t>
  </si>
  <si>
    <t>Bluett</t>
  </si>
  <si>
    <t>+1 447-409-6883</t>
  </si>
  <si>
    <t>Chapman</t>
  </si>
  <si>
    <t>+1 905-952-6404</t>
  </si>
  <si>
    <t>Andrejew</t>
  </si>
  <si>
    <t>+1 707-102-8296</t>
  </si>
  <si>
    <t>+1 660-587-2737</t>
  </si>
  <si>
    <t>+1 127-816-5095</t>
  </si>
  <si>
    <t>Spyer</t>
  </si>
  <si>
    <t>+1 232-575-5809</t>
  </si>
  <si>
    <t>+1 470-263-0877</t>
  </si>
  <si>
    <t>+1 785-479-0790</t>
  </si>
  <si>
    <t>Philip</t>
  </si>
  <si>
    <t>+1 795-265-6880</t>
  </si>
  <si>
    <t>+1 267-565-2725</t>
  </si>
  <si>
    <t>Perry</t>
  </si>
  <si>
    <t>+1 164-650-9011</t>
  </si>
  <si>
    <t>+1 226-601-6466</t>
  </si>
  <si>
    <t>+1 440-502-4704</t>
  </si>
  <si>
    <t>Fokine</t>
  </si>
  <si>
    <t>+1 668-118-9450</t>
  </si>
  <si>
    <t>Mackay</t>
  </si>
  <si>
    <t>+1 883-059-8935</t>
  </si>
  <si>
    <t>+1 754-360-9150</t>
  </si>
  <si>
    <t>Maslova</t>
  </si>
  <si>
    <t>+1 447-975-2240</t>
  </si>
  <si>
    <t>+1 511-520-5835</t>
  </si>
  <si>
    <t>McLean</t>
  </si>
  <si>
    <t>+1 422-885-8585</t>
  </si>
  <si>
    <t>Suryam</t>
  </si>
  <si>
    <t>+1 251-817-1598</t>
  </si>
  <si>
    <t>city</t>
  </si>
  <si>
    <t>city_ascii</t>
  </si>
  <si>
    <t>state_id</t>
  </si>
  <si>
    <t>state_name</t>
  </si>
  <si>
    <t>county_fips</t>
  </si>
  <si>
    <t>county_name</t>
  </si>
  <si>
    <t>lat</t>
  </si>
  <si>
    <t>lng</t>
  </si>
  <si>
    <t>population</t>
  </si>
  <si>
    <t>density</t>
  </si>
  <si>
    <t>timezone</t>
  </si>
  <si>
    <t>New York</t>
  </si>
  <si>
    <t>NY</t>
  </si>
  <si>
    <t>Queens</t>
  </si>
  <si>
    <t>America/New_York</t>
  </si>
  <si>
    <t>Los Angeles</t>
  </si>
  <si>
    <t>CA</t>
  </si>
  <si>
    <t>California</t>
  </si>
  <si>
    <t>America/Los_Angeles</t>
  </si>
  <si>
    <t>Chicago</t>
  </si>
  <si>
    <t>IL</t>
  </si>
  <si>
    <t>Illinois</t>
  </si>
  <si>
    <t>America/Chicago</t>
  </si>
  <si>
    <t>Miami</t>
  </si>
  <si>
    <t>FL</t>
  </si>
  <si>
    <t>Florida</t>
  </si>
  <si>
    <t>Miami-Dade</t>
  </si>
  <si>
    <t>Houston</t>
  </si>
  <si>
    <t>TX</t>
  </si>
  <si>
    <t>Texas</t>
  </si>
  <si>
    <t>Dallas</t>
  </si>
  <si>
    <t>Philadelphia</t>
  </si>
  <si>
    <t>PA</t>
  </si>
  <si>
    <t>Pennsylvania</t>
  </si>
  <si>
    <t>Atlanta</t>
  </si>
  <si>
    <t>GA</t>
  </si>
  <si>
    <t>Georgia</t>
  </si>
  <si>
    <t>Washington</t>
  </si>
  <si>
    <t>DC</t>
  </si>
  <si>
    <t>District of Columbia</t>
  </si>
  <si>
    <t>Boston</t>
  </si>
  <si>
    <t>MA</t>
  </si>
  <si>
    <t>Massachusetts</t>
  </si>
  <si>
    <t>Suffolk</t>
  </si>
  <si>
    <t>Phoenix</t>
  </si>
  <si>
    <t>AZ</t>
  </si>
  <si>
    <t>Arizona</t>
  </si>
  <si>
    <t>Maricopa</t>
  </si>
  <si>
    <t>America/Phoenix</t>
  </si>
  <si>
    <t>Detroit</t>
  </si>
  <si>
    <t>MI</t>
  </si>
  <si>
    <t>Michigan</t>
  </si>
  <si>
    <t>Wayne</t>
  </si>
  <si>
    <t>America/Detroit</t>
  </si>
  <si>
    <t>Seattle</t>
  </si>
  <si>
    <t>WA</t>
  </si>
  <si>
    <t>San Francisco</t>
  </si>
  <si>
    <t>San Diego</t>
  </si>
  <si>
    <t>Minneapolis</t>
  </si>
  <si>
    <t>MN</t>
  </si>
  <si>
    <t>Minnesota</t>
  </si>
  <si>
    <t>Hennepin</t>
  </si>
  <si>
    <t>Tampa</t>
  </si>
  <si>
    <t>Hillsborough</t>
  </si>
  <si>
    <t>Brooklyn</t>
  </si>
  <si>
    <t>Kings</t>
  </si>
  <si>
    <t>Denver</t>
  </si>
  <si>
    <t>CO</t>
  </si>
  <si>
    <t>Colorado</t>
  </si>
  <si>
    <t>America/Denver</t>
  </si>
  <si>
    <t>Riverside</t>
  </si>
  <si>
    <t>Las Vegas</t>
  </si>
  <si>
    <t>NV</t>
  </si>
  <si>
    <t>Nevada</t>
  </si>
  <si>
    <t>Baltimore</t>
  </si>
  <si>
    <t>MD</t>
  </si>
  <si>
    <t>Maryland</t>
  </si>
  <si>
    <t>St. Louis</t>
  </si>
  <si>
    <t>MO</t>
  </si>
  <si>
    <t>Missouri</t>
  </si>
  <si>
    <t>Portland</t>
  </si>
  <si>
    <t>OR</t>
  </si>
  <si>
    <t>Oregon</t>
  </si>
  <si>
    <t>Multnomah</t>
  </si>
  <si>
    <t>San Antonio</t>
  </si>
  <si>
    <t>Bexar</t>
  </si>
  <si>
    <t>Sacramento</t>
  </si>
  <si>
    <t>Austin</t>
  </si>
  <si>
    <t>Travis</t>
  </si>
  <si>
    <t>Orlando</t>
  </si>
  <si>
    <t>Orange</t>
  </si>
  <si>
    <t>San Juan</t>
  </si>
  <si>
    <t>PR</t>
  </si>
  <si>
    <t>Puerto Rico</t>
  </si>
  <si>
    <t>America/Puerto_Rico</t>
  </si>
  <si>
    <t>San Jose</t>
  </si>
  <si>
    <t>Santa Clara</t>
  </si>
  <si>
    <t>Pittsburgh</t>
  </si>
  <si>
    <t>Allegheny</t>
  </si>
  <si>
    <t>Indianapolis</t>
  </si>
  <si>
    <t>IN</t>
  </si>
  <si>
    <t>Indiana</t>
  </si>
  <si>
    <t>Marion</t>
  </si>
  <si>
    <t>America/Indiana/Indianapolis</t>
  </si>
  <si>
    <t>Manhattan</t>
  </si>
  <si>
    <t>Cincinnati</t>
  </si>
  <si>
    <t>OH</t>
  </si>
  <si>
    <t>Ohio</t>
  </si>
  <si>
    <t>Kansas City</t>
  </si>
  <si>
    <t>Cleveland</t>
  </si>
  <si>
    <t>Cuyahoga</t>
  </si>
  <si>
    <t>Columbus</t>
  </si>
  <si>
    <t>Bronx</t>
  </si>
  <si>
    <t>Virginia Beach</t>
  </si>
  <si>
    <t>VA</t>
  </si>
  <si>
    <t>Virginia</t>
  </si>
  <si>
    <t>Charlotte</t>
  </si>
  <si>
    <t>NC</t>
  </si>
  <si>
    <t>North Carolina</t>
  </si>
  <si>
    <t>Mecklenburg</t>
  </si>
  <si>
    <t>Milwaukee</t>
  </si>
  <si>
    <t>WI</t>
  </si>
  <si>
    <t>Wisconsin</t>
  </si>
  <si>
    <t>Providence</t>
  </si>
  <si>
    <t>RI</t>
  </si>
  <si>
    <t>Rhode Island</t>
  </si>
  <si>
    <t>Jacksonville</t>
  </si>
  <si>
    <t>Duval</t>
  </si>
  <si>
    <t>Nashville</t>
  </si>
  <si>
    <t>TN</t>
  </si>
  <si>
    <t>Tennessee</t>
  </si>
  <si>
    <t>Salt Lake City</t>
  </si>
  <si>
    <t>UT</t>
  </si>
  <si>
    <t>Utah</t>
  </si>
  <si>
    <t>Salt Lake</t>
  </si>
  <si>
    <t>Raleigh</t>
  </si>
  <si>
    <t>Wake</t>
  </si>
  <si>
    <t>Richmond</t>
  </si>
  <si>
    <t>Memphis</t>
  </si>
  <si>
    <t>Shelby</t>
  </si>
  <si>
    <t>Oklahoma City</t>
  </si>
  <si>
    <t>OK</t>
  </si>
  <si>
    <t>Oklahoma</t>
  </si>
  <si>
    <t>Hartford</t>
  </si>
  <si>
    <t>CT</t>
  </si>
  <si>
    <t>Connecticut</t>
  </si>
  <si>
    <t>Capitol</t>
  </si>
  <si>
    <t>Louisville</t>
  </si>
  <si>
    <t>KY</t>
  </si>
  <si>
    <t>Kentucky</t>
  </si>
  <si>
    <t>Jefferson</t>
  </si>
  <si>
    <t>Buffalo</t>
  </si>
  <si>
    <t>Erie</t>
  </si>
  <si>
    <t>New Orleans</t>
  </si>
  <si>
    <t>LA</t>
  </si>
  <si>
    <t>Louisiana</t>
  </si>
  <si>
    <t>Orleans</t>
  </si>
  <si>
    <t>Fort Worth</t>
  </si>
  <si>
    <t>Tarrant</t>
  </si>
  <si>
    <t>Bridgeport</t>
  </si>
  <si>
    <t>Greater Bridgeport</t>
  </si>
  <si>
    <t>Tucson</t>
  </si>
  <si>
    <t>Pima</t>
  </si>
  <si>
    <t>El Paso</t>
  </si>
  <si>
    <t>Omaha</t>
  </si>
  <si>
    <t>NE</t>
  </si>
  <si>
    <t>Nebraska</t>
  </si>
  <si>
    <t>McAllen</t>
  </si>
  <si>
    <t>Hidalgo</t>
  </si>
  <si>
    <t>Birmingham</t>
  </si>
  <si>
    <t>AL</t>
  </si>
  <si>
    <t>Alabama</t>
  </si>
  <si>
    <t>Albuquerque</t>
  </si>
  <si>
    <t>NM</t>
  </si>
  <si>
    <t>New Mexico</t>
  </si>
  <si>
    <t>Bernalillo</t>
  </si>
  <si>
    <t>Tulsa</t>
  </si>
  <si>
    <t>Fresno</t>
  </si>
  <si>
    <t>Charleston</t>
  </si>
  <si>
    <t>SC</t>
  </si>
  <si>
    <t>South Carolina</t>
  </si>
  <si>
    <t>Rochester</t>
  </si>
  <si>
    <t>Monroe</t>
  </si>
  <si>
    <t>Dayton</t>
  </si>
  <si>
    <t>Montgomery</t>
  </si>
  <si>
    <t>Cape Coral</t>
  </si>
  <si>
    <t>Lee</t>
  </si>
  <si>
    <t>Mission Viejo</t>
  </si>
  <si>
    <t>Colorado Springs</t>
  </si>
  <si>
    <t>Baton Rouge</t>
  </si>
  <si>
    <t>East Baton Rouge</t>
  </si>
  <si>
    <t>Allentown</t>
  </si>
  <si>
    <t>Lehigh</t>
  </si>
  <si>
    <t>Ogden</t>
  </si>
  <si>
    <t>Weber</t>
  </si>
  <si>
    <t>Provo</t>
  </si>
  <si>
    <t>Knoxville</t>
  </si>
  <si>
    <t>Knox</t>
  </si>
  <si>
    <t>Grand Rapids</t>
  </si>
  <si>
    <t>Columbia</t>
  </si>
  <si>
    <t>Richland</t>
  </si>
  <si>
    <t>Albany</t>
  </si>
  <si>
    <t>Bakersfield</t>
  </si>
  <si>
    <t>Kern</t>
  </si>
  <si>
    <t>New Haven</t>
  </si>
  <si>
    <t>South Central Connecticut</t>
  </si>
  <si>
    <t>Des Moines</t>
  </si>
  <si>
    <t>IA</t>
  </si>
  <si>
    <t>Iowa</t>
  </si>
  <si>
    <t>Polk</t>
  </si>
  <si>
    <t>Akron</t>
  </si>
  <si>
    <t>Summit</t>
  </si>
  <si>
    <t>Palm Bay</t>
  </si>
  <si>
    <t>Brevard</t>
  </si>
  <si>
    <t>Concord</t>
  </si>
  <si>
    <t>Contra Costa</t>
  </si>
  <si>
    <t>Wichita</t>
  </si>
  <si>
    <t>KS</t>
  </si>
  <si>
    <t>Kansas</t>
  </si>
  <si>
    <t>Sedgwick</t>
  </si>
  <si>
    <t>Harrisburg</t>
  </si>
  <si>
    <t>Dauphin</t>
  </si>
  <si>
    <t>Mesa</t>
  </si>
  <si>
    <t>Staten Island</t>
  </si>
  <si>
    <t>Toledo</t>
  </si>
  <si>
    <t>Worcester</t>
  </si>
  <si>
    <t>Long Beach</t>
  </si>
  <si>
    <t>Port St. Lucie</t>
  </si>
  <si>
    <t>St. Lucie</t>
  </si>
  <si>
    <t>Little Rock</t>
  </si>
  <si>
    <t>AR</t>
  </si>
  <si>
    <t>Arkansas</t>
  </si>
  <si>
    <t>Pulaski</t>
  </si>
  <si>
    <t>Reno</t>
  </si>
  <si>
    <t>Washoe</t>
  </si>
  <si>
    <t>Spokane</t>
  </si>
  <si>
    <t>Dane</t>
  </si>
  <si>
    <t>Boise</t>
  </si>
  <si>
    <t>ID</t>
  </si>
  <si>
    <t>Idaho</t>
  </si>
  <si>
    <t>Ada</t>
  </si>
  <si>
    <t>America/Boise</t>
  </si>
  <si>
    <t>Bonita Springs</t>
  </si>
  <si>
    <t>Denton</t>
  </si>
  <si>
    <t>Springfield</t>
  </si>
  <si>
    <t>Hampden</t>
  </si>
  <si>
    <t>Oakland</t>
  </si>
  <si>
    <t>Alameda</t>
  </si>
  <si>
    <t>Augusta</t>
  </si>
  <si>
    <t>Kissimmee</t>
  </si>
  <si>
    <t>Osceola</t>
  </si>
  <si>
    <t>Winston-Salem</t>
  </si>
  <si>
    <t>Forsyth</t>
  </si>
  <si>
    <t>Stockton</t>
  </si>
  <si>
    <t>San Joaquin</t>
  </si>
  <si>
    <t>Syracuse</t>
  </si>
  <si>
    <t>Onondaga</t>
  </si>
  <si>
    <t>Chattanooga</t>
  </si>
  <si>
    <t>Lancaster</t>
  </si>
  <si>
    <t>Greenville</t>
  </si>
  <si>
    <t>Durham</t>
  </si>
  <si>
    <t>Pensacola</t>
  </si>
  <si>
    <t>Escambia</t>
  </si>
  <si>
    <t>Fayetteville</t>
  </si>
  <si>
    <t>Arlington</t>
  </si>
  <si>
    <t>Aurora</t>
  </si>
  <si>
    <t>Arapahoe</t>
  </si>
  <si>
    <t>Oxnard</t>
  </si>
  <si>
    <t>Ventura</t>
  </si>
  <si>
    <t>Indio</t>
  </si>
  <si>
    <t>Scranton</t>
  </si>
  <si>
    <t>Lackawanna</t>
  </si>
  <si>
    <t>Victorville</t>
  </si>
  <si>
    <t>San Bernardino</t>
  </si>
  <si>
    <t>Trenton</t>
  </si>
  <si>
    <t>NJ</t>
  </si>
  <si>
    <t>New Jersey</t>
  </si>
  <si>
    <t>Mercer</t>
  </si>
  <si>
    <t>Modesto</t>
  </si>
  <si>
    <t>Stanislaus</t>
  </si>
  <si>
    <t>Honolulu</t>
  </si>
  <si>
    <t>HI</t>
  </si>
  <si>
    <t>Hawaii</t>
  </si>
  <si>
    <t>Pacific/Honolulu</t>
  </si>
  <si>
    <t>Huntsville</t>
  </si>
  <si>
    <t>Anaheim</t>
  </si>
  <si>
    <t>Greensboro</t>
  </si>
  <si>
    <t>Guilford</t>
  </si>
  <si>
    <t>Corpus Christi</t>
  </si>
  <si>
    <t>Nueces</t>
  </si>
  <si>
    <t>Fort Wayne</t>
  </si>
  <si>
    <t>Fort Collins</t>
  </si>
  <si>
    <t>Larimer</t>
  </si>
  <si>
    <t>MS</t>
  </si>
  <si>
    <t>Mississippi</t>
  </si>
  <si>
    <t>Hinds</t>
  </si>
  <si>
    <t>Myrtle Beach</t>
  </si>
  <si>
    <t>Horry</t>
  </si>
  <si>
    <t>Cumberland</t>
  </si>
  <si>
    <t>Antioch</t>
  </si>
  <si>
    <t>Lansing</t>
  </si>
  <si>
    <t>Ingham</t>
  </si>
  <si>
    <t>Lexington</t>
  </si>
  <si>
    <t>Fayette</t>
  </si>
  <si>
    <t>Mobile</t>
  </si>
  <si>
    <t>Youngstown</t>
  </si>
  <si>
    <t>Mahoning</t>
  </si>
  <si>
    <t>Savannah</t>
  </si>
  <si>
    <t>Chatham</t>
  </si>
  <si>
    <t>Poughkeepsie</t>
  </si>
  <si>
    <t>Dutchess</t>
  </si>
  <si>
    <t>Santa Ana</t>
  </si>
  <si>
    <t>St. Paul</t>
  </si>
  <si>
    <t>Ramsey</t>
  </si>
  <si>
    <t>Ann Arbor</t>
  </si>
  <si>
    <t>Washtenaw</t>
  </si>
  <si>
    <t>Newark</t>
  </si>
  <si>
    <t>Essex</t>
  </si>
  <si>
    <t>Irvine</t>
  </si>
  <si>
    <t>Santa Rosa</t>
  </si>
  <si>
    <t>Sonoma</t>
  </si>
  <si>
    <t>Canton</t>
  </si>
  <si>
    <t>Stark</t>
  </si>
  <si>
    <t>Asheville</t>
  </si>
  <si>
    <t>Buncombe</t>
  </si>
  <si>
    <t>Flint</t>
  </si>
  <si>
    <t>Genesee</t>
  </si>
  <si>
    <t>Winter Haven</t>
  </si>
  <si>
    <t>Anchorage</t>
  </si>
  <si>
    <t>AK</t>
  </si>
  <si>
    <t>Alaska</t>
  </si>
  <si>
    <t>America/Anchorage</t>
  </si>
  <si>
    <t>Lincoln</t>
  </si>
  <si>
    <t>Cabarrus</t>
  </si>
  <si>
    <t>Jersey City</t>
  </si>
  <si>
    <t>Greene</t>
  </si>
  <si>
    <t>Shreveport</t>
  </si>
  <si>
    <t>Caddo</t>
  </si>
  <si>
    <t>Plano</t>
  </si>
  <si>
    <t>Collin</t>
  </si>
  <si>
    <t>Davenport</t>
  </si>
  <si>
    <t>Lubbock</t>
  </si>
  <si>
    <t>Lakeland</t>
  </si>
  <si>
    <t>South Bend</t>
  </si>
  <si>
    <t>St. Joseph</t>
  </si>
  <si>
    <t>Chula Vista</t>
  </si>
  <si>
    <t>Rockford</t>
  </si>
  <si>
    <t>Winnebago</t>
  </si>
  <si>
    <t>Reading</t>
  </si>
  <si>
    <t>Berks</t>
  </si>
  <si>
    <t>Eugene</t>
  </si>
  <si>
    <t>Lane</t>
  </si>
  <si>
    <t>Wilmington</t>
  </si>
  <si>
    <t>New Hanover</t>
  </si>
  <si>
    <t>Santa Clarita</t>
  </si>
  <si>
    <t>Salem</t>
  </si>
  <si>
    <t>Killeen</t>
  </si>
  <si>
    <t>Round Lake Beach</t>
  </si>
  <si>
    <t>Lake</t>
  </si>
  <si>
    <t>Muscogee</t>
  </si>
  <si>
    <t>Kennewick</t>
  </si>
  <si>
    <t>Benton</t>
  </si>
  <si>
    <t>North Las Vegas</t>
  </si>
  <si>
    <t>Tallahassee</t>
  </si>
  <si>
    <t>Leon</t>
  </si>
  <si>
    <t>St. Petersburg</t>
  </si>
  <si>
    <t>Pinellas</t>
  </si>
  <si>
    <t>Laredo</t>
  </si>
  <si>
    <t>Webb</t>
  </si>
  <si>
    <t>Irving</t>
  </si>
  <si>
    <t>Peoria</t>
  </si>
  <si>
    <t>York</t>
  </si>
  <si>
    <t>Chesapeake</t>
  </si>
  <si>
    <t>Glendale</t>
  </si>
  <si>
    <t>Nashua</t>
  </si>
  <si>
    <t>NH</t>
  </si>
  <si>
    <t>New Hampshire</t>
  </si>
  <si>
    <t>Garland</t>
  </si>
  <si>
    <t>Scottsdale</t>
  </si>
  <si>
    <t>Norfolk</t>
  </si>
  <si>
    <t>Lafayette</t>
  </si>
  <si>
    <t>Appleton</t>
  </si>
  <si>
    <t>Outagamie</t>
  </si>
  <si>
    <t>Fremont</t>
  </si>
  <si>
    <t>Aguadilla</t>
  </si>
  <si>
    <t>Rock Hill</t>
  </si>
  <si>
    <t>Fargo</t>
  </si>
  <si>
    <t>ND</t>
  </si>
  <si>
    <t>North Dakota</t>
  </si>
  <si>
    <t>Cass</t>
  </si>
  <si>
    <t>Gulfport</t>
  </si>
  <si>
    <t>Harrison</t>
  </si>
  <si>
    <t>Bremerton</t>
  </si>
  <si>
    <t>Kitsap</t>
  </si>
  <si>
    <t>Green Bay</t>
  </si>
  <si>
    <t>Hialeah</t>
  </si>
  <si>
    <t>Deltona</t>
  </si>
  <si>
    <t>Volusia</t>
  </si>
  <si>
    <t>Gainesville</t>
  </si>
  <si>
    <t>Alachua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</si>
</sst>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font>
      <sz val="11"/>
      <color theme="1"/>
      <name val="Calibri"/>
      <family val="2"/>
      <scheme val="minor"/>
    </font>
    <font>
      <b/>
      <sz val="11"/>
      <color theme="1"/>
      <name val="Calibri"/>
      <scheme val="minor"/>
    </font>
    <font>
      <b/>
      <sz val="12"/>
      <color rgb="FF374151"/>
      <name val="Calibri"/>
      <scheme val="minor"/>
    </font>
    <font>
      <sz val="12"/>
      <color rgb="FF374151"/>
      <name val="Söhne"/>
      <charset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4" fontId="0" fillId="0" borderId="0" xfId="0" applyNumberFormat="1"/>
    <xf numFmtId="0" fontId="3" fillId="0" borderId="0" xfId="0" applyFont="1"/>
    <xf numFmtId="0" fontId="4" fillId="0" borderId="0" xfId="0" applyFont="1"/>
    <xf numFmtId="16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523875</xdr:colOff>
      <xdr:row>1</xdr:row>
      <xdr:rowOff>66675</xdr:rowOff>
    </xdr:from>
    <xdr:to>
      <xdr:col>23</xdr:col>
      <xdr:colOff>266700</xdr:colOff>
      <xdr:row>49</xdr:row>
      <xdr:rowOff>28575</xdr:rowOff>
    </xdr:to>
    <xdr:sp macro="" textlink="">
      <xdr:nvSpPr>
        <xdr:cNvPr id="2" name="TextBox 1">
          <a:extLst>
            <a:ext uri="{FF2B5EF4-FFF2-40B4-BE49-F238E27FC236}">
              <a16:creationId xmlns:a16="http://schemas.microsoft.com/office/drawing/2014/main" id="{1B26D5A2-D735-9B64-94E2-9877B791550E}"/>
            </a:ext>
          </a:extLst>
        </xdr:cNvPr>
        <xdr:cNvSpPr txBox="1"/>
      </xdr:nvSpPr>
      <xdr:spPr>
        <a:xfrm>
          <a:off x="523875" y="257175"/>
          <a:ext cx="13763625" cy="910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based on the provided tables (Order, Customer, Order Details, Product, and Geo), here are some potential analyses and key performance indicators (KPIs) you can derive:</a:t>
          </a:r>
        </a:p>
        <a:p>
          <a:r>
            <a:rPr lang="en-IN" sz="1100" b="1" i="0">
              <a:solidFill>
                <a:schemeClr val="dk1"/>
              </a:solidFill>
              <a:effectLst/>
              <a:latin typeface="+mn-lt"/>
              <a:ea typeface="+mn-ea"/>
              <a:cs typeface="+mn-cs"/>
            </a:rPr>
            <a:t>Sales Analysis</a:t>
          </a:r>
          <a:r>
            <a:rPr lang="en-IN" sz="1100" b="0" i="0">
              <a:solidFill>
                <a:schemeClr val="dk1"/>
              </a:solidFill>
              <a:effectLst/>
              <a:latin typeface="+mn-lt"/>
              <a:ea typeface="+mn-ea"/>
              <a:cs typeface="+mn-cs"/>
            </a:rPr>
            <a:t>:</a:t>
          </a:r>
        </a:p>
        <a:p>
          <a:pPr lvl="1"/>
          <a:r>
            <a:rPr lang="en-IN" sz="1100" b="0" i="0">
              <a:solidFill>
                <a:schemeClr val="dk1"/>
              </a:solidFill>
              <a:effectLst/>
              <a:latin typeface="+mn-lt"/>
              <a:ea typeface="+mn-ea"/>
              <a:cs typeface="+mn-cs"/>
            </a:rPr>
            <a:t>Total revenue: Sum of all Total Amount values in the Order table.</a:t>
          </a:r>
        </a:p>
        <a:p>
          <a:pPr lvl="1"/>
          <a:r>
            <a:rPr lang="en-IN" sz="1100" b="0" i="0">
              <a:solidFill>
                <a:schemeClr val="dk1"/>
              </a:solidFill>
              <a:effectLst/>
              <a:latin typeface="+mn-lt"/>
              <a:ea typeface="+mn-ea"/>
              <a:cs typeface="+mn-cs"/>
            </a:rPr>
            <a:t>Revenue by payment method: Analyze which payment method contributes the most to revenue.</a:t>
          </a:r>
        </a:p>
        <a:p>
          <a:pPr lvl="1"/>
          <a:r>
            <a:rPr lang="en-IN" sz="1100" b="0" i="0">
              <a:solidFill>
                <a:schemeClr val="dk1"/>
              </a:solidFill>
              <a:effectLst/>
              <a:latin typeface="+mn-lt"/>
              <a:ea typeface="+mn-ea"/>
              <a:cs typeface="+mn-cs"/>
            </a:rPr>
            <a:t>Revenue by product category: Understand which product categories generate the most revenue.</a:t>
          </a:r>
        </a:p>
        <a:p>
          <a:pPr lvl="1"/>
          <a:r>
            <a:rPr lang="en-IN" sz="1100" b="0" i="0">
              <a:solidFill>
                <a:schemeClr val="dk1"/>
              </a:solidFill>
              <a:effectLst/>
              <a:latin typeface="+mn-lt"/>
              <a:ea typeface="+mn-ea"/>
              <a:cs typeface="+mn-cs"/>
            </a:rPr>
            <a:t>Revenue trend over time: Analyze monthly or quarterly revenue trends to identify seasonality or growth patterns.</a:t>
          </a:r>
        </a:p>
        <a:p>
          <a:r>
            <a:rPr lang="en-IN" sz="1100" b="1" i="0">
              <a:solidFill>
                <a:schemeClr val="dk1"/>
              </a:solidFill>
              <a:effectLst/>
              <a:latin typeface="+mn-lt"/>
              <a:ea typeface="+mn-ea"/>
              <a:cs typeface="+mn-cs"/>
            </a:rPr>
            <a:t>Customer Analysis</a:t>
          </a:r>
          <a:r>
            <a:rPr lang="en-IN" sz="1100" b="0" i="0">
              <a:solidFill>
                <a:schemeClr val="dk1"/>
              </a:solidFill>
              <a:effectLst/>
              <a:latin typeface="+mn-lt"/>
              <a:ea typeface="+mn-ea"/>
              <a:cs typeface="+mn-cs"/>
            </a:rPr>
            <a:t>:</a:t>
          </a:r>
        </a:p>
        <a:p>
          <a:pPr lvl="1"/>
          <a:r>
            <a:rPr lang="en-IN" sz="1100" b="0" i="0">
              <a:solidFill>
                <a:schemeClr val="dk1"/>
              </a:solidFill>
              <a:effectLst/>
              <a:latin typeface="+mn-lt"/>
              <a:ea typeface="+mn-ea"/>
              <a:cs typeface="+mn-cs"/>
            </a:rPr>
            <a:t>Customer satisfaction score: Average satisfaction score across all customers.</a:t>
          </a:r>
        </a:p>
        <a:p>
          <a:pPr lvl="1"/>
          <a:r>
            <a:rPr lang="en-IN" sz="1100" b="0" i="0">
              <a:solidFill>
                <a:schemeClr val="dk1"/>
              </a:solidFill>
              <a:effectLst/>
              <a:latin typeface="+mn-lt"/>
              <a:ea typeface="+mn-ea"/>
              <a:cs typeface="+mn-cs"/>
            </a:rPr>
            <a:t>Customer churn rate: Percentage of customers who have complained or expressed dissatisfaction.</a:t>
          </a:r>
        </a:p>
        <a:p>
          <a:pPr lvl="1"/>
          <a:r>
            <a:rPr lang="en-IN" sz="1100" b="0" i="0">
              <a:solidFill>
                <a:schemeClr val="dk1"/>
              </a:solidFill>
              <a:effectLst/>
              <a:latin typeface="+mn-lt"/>
              <a:ea typeface="+mn-ea"/>
              <a:cs typeface="+mn-cs"/>
            </a:rPr>
            <a:t>Customer lifetime value (CLV): Predictive metric indicating the total revenue a customer is expected to generate over their lifetime.</a:t>
          </a:r>
        </a:p>
        <a:p>
          <a:pPr lvl="1"/>
          <a:r>
            <a:rPr lang="en-IN" sz="1100" b="0" i="0">
              <a:solidFill>
                <a:schemeClr val="dk1"/>
              </a:solidFill>
              <a:effectLst/>
              <a:latin typeface="+mn-lt"/>
              <a:ea typeface="+mn-ea"/>
              <a:cs typeface="+mn-cs"/>
            </a:rPr>
            <a:t>Customer demographics: Analyze demographics such as age, gender, and location to understand customer profiles.</a:t>
          </a:r>
        </a:p>
        <a:p>
          <a:r>
            <a:rPr lang="en-IN" sz="1100" b="1" i="0">
              <a:solidFill>
                <a:schemeClr val="dk1"/>
              </a:solidFill>
              <a:effectLst/>
              <a:latin typeface="+mn-lt"/>
              <a:ea typeface="+mn-ea"/>
              <a:cs typeface="+mn-cs"/>
            </a:rPr>
            <a:t>Product Analysis</a:t>
          </a:r>
          <a:r>
            <a:rPr lang="en-IN" sz="1100" b="0" i="0">
              <a:solidFill>
                <a:schemeClr val="dk1"/>
              </a:solidFill>
              <a:effectLst/>
              <a:latin typeface="+mn-lt"/>
              <a:ea typeface="+mn-ea"/>
              <a:cs typeface="+mn-cs"/>
            </a:rPr>
            <a:t>:</a:t>
          </a:r>
        </a:p>
        <a:p>
          <a:pPr lvl="1"/>
          <a:r>
            <a:rPr lang="en-IN" sz="1100" b="0" i="0">
              <a:solidFill>
                <a:schemeClr val="dk1"/>
              </a:solidFill>
              <a:effectLst/>
              <a:latin typeface="+mn-lt"/>
              <a:ea typeface="+mn-ea"/>
              <a:cs typeface="+mn-cs"/>
            </a:rPr>
            <a:t>Product performance: Identify top-selling products based on total quantity sold or revenue generated.</a:t>
          </a:r>
        </a:p>
        <a:p>
          <a:pPr lvl="1"/>
          <a:r>
            <a:rPr lang="en-IN" sz="1100" b="0" i="0">
              <a:solidFill>
                <a:schemeClr val="dk1"/>
              </a:solidFill>
              <a:effectLst/>
              <a:latin typeface="+mn-lt"/>
              <a:ea typeface="+mn-ea"/>
              <a:cs typeface="+mn-cs"/>
            </a:rPr>
            <a:t>Product profitability: Compare manufacturing price with sales price to determine the most profitable products.</a:t>
          </a:r>
        </a:p>
        <a:p>
          <a:pPr lvl="1"/>
          <a:r>
            <a:rPr lang="en-IN" sz="1100" b="0" i="0">
              <a:solidFill>
                <a:schemeClr val="dk1"/>
              </a:solidFill>
              <a:effectLst/>
              <a:latin typeface="+mn-lt"/>
              <a:ea typeface="+mn-ea"/>
              <a:cs typeface="+mn-cs"/>
            </a:rPr>
            <a:t>Inventory management: Analyze stock levels compared to reorder levels to avoid stockouts or excess inventory.</a:t>
          </a:r>
        </a:p>
        <a:p>
          <a:r>
            <a:rPr lang="en-IN" sz="1100" b="1" i="0">
              <a:solidFill>
                <a:schemeClr val="dk1"/>
              </a:solidFill>
              <a:effectLst/>
              <a:latin typeface="+mn-lt"/>
              <a:ea typeface="+mn-ea"/>
              <a:cs typeface="+mn-cs"/>
            </a:rPr>
            <a:t>Operational Efficiency</a:t>
          </a:r>
          <a:r>
            <a:rPr lang="en-IN" sz="1100" b="0" i="0">
              <a:solidFill>
                <a:schemeClr val="dk1"/>
              </a:solidFill>
              <a:effectLst/>
              <a:latin typeface="+mn-lt"/>
              <a:ea typeface="+mn-ea"/>
              <a:cs typeface="+mn-cs"/>
            </a:rPr>
            <a:t>:</a:t>
          </a:r>
        </a:p>
        <a:p>
          <a:pPr lvl="1"/>
          <a:r>
            <a:rPr lang="en-IN" sz="1100" b="0" i="0">
              <a:solidFill>
                <a:schemeClr val="dk1"/>
              </a:solidFill>
              <a:effectLst/>
              <a:latin typeface="+mn-lt"/>
              <a:ea typeface="+mn-ea"/>
              <a:cs typeface="+mn-cs"/>
            </a:rPr>
            <a:t>Order processing time: Average time taken from order placement to shipment/delivery.</a:t>
          </a:r>
        </a:p>
        <a:p>
          <a:pPr lvl="1"/>
          <a:r>
            <a:rPr lang="en-IN" sz="1100" b="0" i="0">
              <a:solidFill>
                <a:schemeClr val="dk1"/>
              </a:solidFill>
              <a:effectLst/>
              <a:latin typeface="+mn-lt"/>
              <a:ea typeface="+mn-ea"/>
              <a:cs typeface="+mn-cs"/>
            </a:rPr>
            <a:t>Shipping cost analysis: Evaluate shipping costs against total revenue to optimize shipping strategies.</a:t>
          </a:r>
        </a:p>
        <a:p>
          <a:pPr lvl="1"/>
          <a:r>
            <a:rPr lang="en-IN" sz="1100" b="0" i="0">
              <a:solidFill>
                <a:schemeClr val="dk1"/>
              </a:solidFill>
              <a:effectLst/>
              <a:latin typeface="+mn-lt"/>
              <a:ea typeface="+mn-ea"/>
              <a:cs typeface="+mn-cs"/>
            </a:rPr>
            <a:t>Lead time analysis: Assess lead times for different products to optimize inventory and supplier relationships.</a:t>
          </a:r>
        </a:p>
        <a:p>
          <a:r>
            <a:rPr lang="en-IN" sz="1100" b="1" i="0">
              <a:solidFill>
                <a:schemeClr val="dk1"/>
              </a:solidFill>
              <a:effectLst/>
              <a:latin typeface="+mn-lt"/>
              <a:ea typeface="+mn-ea"/>
              <a:cs typeface="+mn-cs"/>
            </a:rPr>
            <a:t>Geographic Analysis</a:t>
          </a:r>
          <a:r>
            <a:rPr lang="en-IN" sz="1100" b="0" i="0">
              <a:solidFill>
                <a:schemeClr val="dk1"/>
              </a:solidFill>
              <a:effectLst/>
              <a:latin typeface="+mn-lt"/>
              <a:ea typeface="+mn-ea"/>
              <a:cs typeface="+mn-cs"/>
            </a:rPr>
            <a:t>:</a:t>
          </a:r>
        </a:p>
        <a:p>
          <a:pPr lvl="1"/>
          <a:r>
            <a:rPr lang="en-IN" sz="1100" b="0" i="0">
              <a:solidFill>
                <a:schemeClr val="dk1"/>
              </a:solidFill>
              <a:effectLst/>
              <a:latin typeface="+mn-lt"/>
              <a:ea typeface="+mn-ea"/>
              <a:cs typeface="+mn-cs"/>
            </a:rPr>
            <a:t>Sales distribution by location: Understand which cities contribute the most to sales revenue.</a:t>
          </a:r>
        </a:p>
        <a:p>
          <a:pPr lvl="1"/>
          <a:r>
            <a:rPr lang="en-IN" sz="1100" b="0" i="0">
              <a:solidFill>
                <a:schemeClr val="dk1"/>
              </a:solidFill>
              <a:effectLst/>
              <a:latin typeface="+mn-lt"/>
              <a:ea typeface="+mn-ea"/>
              <a:cs typeface="+mn-cs"/>
            </a:rPr>
            <a:t>Population vs. sales correlation: Analyze whether population density correlates with higher sales.</a:t>
          </a:r>
        </a:p>
        <a:p>
          <a:pPr lvl="1"/>
          <a:r>
            <a:rPr lang="en-IN" sz="1100" b="0" i="0">
              <a:solidFill>
                <a:schemeClr val="dk1"/>
              </a:solidFill>
              <a:effectLst/>
              <a:latin typeface="+mn-lt"/>
              <a:ea typeface="+mn-ea"/>
              <a:cs typeface="+mn-cs"/>
            </a:rPr>
            <a:t>Timezone impact: Analyze sales patterns based on timezone differences to optimize marketing and support efforts.</a:t>
          </a:r>
        </a:p>
        <a:p>
          <a:r>
            <a:rPr lang="en-IN" sz="1100" b="1" i="0">
              <a:solidFill>
                <a:schemeClr val="dk1"/>
              </a:solidFill>
              <a:effectLst/>
              <a:latin typeface="+mn-lt"/>
              <a:ea typeface="+mn-ea"/>
              <a:cs typeface="+mn-cs"/>
            </a:rPr>
            <a:t>Overall Performance KPIs</a:t>
          </a:r>
          <a:r>
            <a:rPr lang="en-IN" sz="1100" b="0" i="0">
              <a:solidFill>
                <a:schemeClr val="dk1"/>
              </a:solidFill>
              <a:effectLst/>
              <a:latin typeface="+mn-lt"/>
              <a:ea typeface="+mn-ea"/>
              <a:cs typeface="+mn-cs"/>
            </a:rPr>
            <a:t>:</a:t>
          </a:r>
        </a:p>
        <a:p>
          <a:pPr lvl="1"/>
          <a:r>
            <a:rPr lang="en-IN" sz="1100" b="0" i="0">
              <a:solidFill>
                <a:schemeClr val="dk1"/>
              </a:solidFill>
              <a:effectLst/>
              <a:latin typeface="+mn-lt"/>
              <a:ea typeface="+mn-ea"/>
              <a:cs typeface="+mn-cs"/>
            </a:rPr>
            <a:t>Gross profit margin: (Total revenue - Total manufacturing cost) / Total revenue.</a:t>
          </a:r>
        </a:p>
        <a:p>
          <a:pPr lvl="1"/>
          <a:r>
            <a:rPr lang="en-IN" sz="1100" b="0" i="0">
              <a:solidFill>
                <a:schemeClr val="dk1"/>
              </a:solidFill>
              <a:effectLst/>
              <a:latin typeface="+mn-lt"/>
              <a:ea typeface="+mn-ea"/>
              <a:cs typeface="+mn-cs"/>
            </a:rPr>
            <a:t>Order fulfillment rate: Percentage of orders shipped or delivered on time.</a:t>
          </a:r>
        </a:p>
        <a:p>
          <a:pPr lvl="1"/>
          <a:r>
            <a:rPr lang="en-IN" sz="1100" b="0" i="0">
              <a:solidFill>
                <a:schemeClr val="dk1"/>
              </a:solidFill>
              <a:effectLst/>
              <a:latin typeface="+mn-lt"/>
              <a:ea typeface="+mn-ea"/>
              <a:cs typeface="+mn-cs"/>
            </a:rPr>
            <a:t>Return on investment (ROI): Ratio of net profit to total investment cost, considering marketing expenses, operational costs, etc.</a:t>
          </a:r>
        </a:p>
        <a:p>
          <a:pPr lvl="1"/>
          <a:r>
            <a:rPr lang="en-IN" sz="1100" b="0" i="0">
              <a:solidFill>
                <a:schemeClr val="dk1"/>
              </a:solidFill>
              <a:effectLst/>
              <a:latin typeface="+mn-lt"/>
              <a:ea typeface="+mn-ea"/>
              <a:cs typeface="+mn-cs"/>
            </a:rPr>
            <a:t>----------------------------------------------------------------------------------------------------------------------------------------------------------------------------------------------------------------------------------------------------------------</a:t>
          </a:r>
        </a:p>
        <a:p>
          <a:r>
            <a:rPr lang="en-IN" sz="1100" b="0" i="0">
              <a:solidFill>
                <a:schemeClr val="dk1"/>
              </a:solidFill>
              <a:effectLst/>
              <a:latin typeface="+mn-lt"/>
              <a:ea typeface="+mn-ea"/>
              <a:cs typeface="+mn-cs"/>
            </a:rPr>
            <a:t>Based on the tables you provided, there are several Key Performance Indicators (KPIs) and analyses you can perform. Here are some examples:</a:t>
          </a:r>
        </a:p>
        <a:p>
          <a:r>
            <a:rPr lang="en-IN" sz="1100" b="1" i="0">
              <a:solidFill>
                <a:schemeClr val="dk1"/>
              </a:solidFill>
              <a:effectLst/>
              <a:latin typeface="+mn-lt"/>
              <a:ea typeface="+mn-ea"/>
              <a:cs typeface="+mn-cs"/>
            </a:rPr>
            <a:t>Sales Analysis</a:t>
          </a:r>
          <a:endParaRPr lang="en-IN" sz="1100" b="0" i="0">
            <a:solidFill>
              <a:schemeClr val="dk1"/>
            </a:solidFill>
            <a:effectLst/>
            <a:latin typeface="+mn-lt"/>
            <a:ea typeface="+mn-ea"/>
            <a:cs typeface="+mn-cs"/>
          </a:endParaRPr>
        </a:p>
        <a:p>
          <a:pPr lvl="1"/>
          <a:r>
            <a:rPr lang="en-IN" sz="1100" b="0" i="0">
              <a:solidFill>
                <a:schemeClr val="dk1"/>
              </a:solidFill>
              <a:effectLst/>
              <a:latin typeface="+mn-lt"/>
              <a:ea typeface="+mn-ea"/>
              <a:cs typeface="+mn-cs"/>
            </a:rPr>
            <a:t>Total Sales: Sum of the Total Amount from the Order table.</a:t>
          </a:r>
        </a:p>
        <a:p>
          <a:pPr lvl="1"/>
          <a:r>
            <a:rPr lang="en-IN" sz="1100" b="0" i="0">
              <a:solidFill>
                <a:schemeClr val="dk1"/>
              </a:solidFill>
              <a:effectLst/>
              <a:latin typeface="+mn-lt"/>
              <a:ea typeface="+mn-ea"/>
              <a:cs typeface="+mn-cs"/>
            </a:rPr>
            <a:t>Monthly Sales: Sum of the Total Amount grouped by month from the OrderDate.</a:t>
          </a:r>
        </a:p>
        <a:p>
          <a:pPr lvl="1"/>
          <a:r>
            <a:rPr lang="en-IN" sz="1100" b="0" i="0">
              <a:solidFill>
                <a:schemeClr val="dk1"/>
              </a:solidFill>
              <a:effectLst/>
              <a:latin typeface="+mn-lt"/>
              <a:ea typeface="+mn-ea"/>
              <a:cs typeface="+mn-cs"/>
            </a:rPr>
            <a:t>Sales by Payment Method: Sum of the Total Amount grouped by Payment Method.</a:t>
          </a:r>
        </a:p>
        <a:p>
          <a:pPr lvl="1"/>
          <a:r>
            <a:rPr lang="en-IN" sz="1100" b="0" i="0">
              <a:solidFill>
                <a:schemeClr val="dk1"/>
              </a:solidFill>
              <a:effectLst/>
              <a:latin typeface="+mn-lt"/>
              <a:ea typeface="+mn-ea"/>
              <a:cs typeface="+mn-cs"/>
            </a:rPr>
            <a:t>Sales by Order Status: Sum of the Total Amount grouped by Order Status.</a:t>
          </a:r>
        </a:p>
        <a:p>
          <a:r>
            <a:rPr lang="en-IN" sz="1100" b="1" i="0">
              <a:solidFill>
                <a:schemeClr val="dk1"/>
              </a:solidFill>
              <a:effectLst/>
              <a:latin typeface="+mn-lt"/>
              <a:ea typeface="+mn-ea"/>
              <a:cs typeface="+mn-cs"/>
            </a:rPr>
            <a:t>Customer Analysis</a:t>
          </a:r>
          <a:endParaRPr lang="en-IN" sz="1100" b="0" i="0">
            <a:solidFill>
              <a:schemeClr val="dk1"/>
            </a:solidFill>
            <a:effectLst/>
            <a:latin typeface="+mn-lt"/>
            <a:ea typeface="+mn-ea"/>
            <a:cs typeface="+mn-cs"/>
          </a:endParaRPr>
        </a:p>
        <a:p>
          <a:pPr lvl="1"/>
          <a:r>
            <a:rPr lang="en-IN" sz="1100" b="0" i="0">
              <a:solidFill>
                <a:schemeClr val="dk1"/>
              </a:solidFill>
              <a:effectLst/>
              <a:latin typeface="+mn-lt"/>
              <a:ea typeface="+mn-ea"/>
              <a:cs typeface="+mn-cs"/>
            </a:rPr>
            <a:t>Customer Count: Count of unique CustomerID.</a:t>
          </a:r>
        </a:p>
        <a:p>
          <a:pPr lvl="1"/>
          <a:r>
            <a:rPr lang="en-IN" sz="1100" b="0" i="0">
              <a:solidFill>
                <a:schemeClr val="dk1"/>
              </a:solidFill>
              <a:effectLst/>
              <a:latin typeface="+mn-lt"/>
              <a:ea typeface="+mn-ea"/>
              <a:cs typeface="+mn-cs"/>
            </a:rPr>
            <a:t>Customer Satisfaction: Average of Satisfaction Score from the Customer table.</a:t>
          </a:r>
        </a:p>
        <a:p>
          <a:pPr lvl="1"/>
          <a:r>
            <a:rPr lang="en-IN" sz="1100" b="0" i="0">
              <a:solidFill>
                <a:schemeClr val="dk1"/>
              </a:solidFill>
              <a:effectLst/>
              <a:latin typeface="+mn-lt"/>
              <a:ea typeface="+mn-ea"/>
              <a:cs typeface="+mn-cs"/>
            </a:rPr>
            <a:t>Complaints Count: Sum of Complain from the Customer table.</a:t>
          </a:r>
        </a:p>
        <a:p>
          <a:pPr lvl="1"/>
          <a:r>
            <a:rPr lang="en-IN" sz="1100" b="0" i="0">
              <a:solidFill>
                <a:schemeClr val="dk1"/>
              </a:solidFill>
              <a:effectLst/>
              <a:latin typeface="+mn-lt"/>
              <a:ea typeface="+mn-ea"/>
              <a:cs typeface="+mn-cs"/>
            </a:rPr>
            <a:t>Points Earned: Sum of Point Earned from the Customer table.</a:t>
          </a:r>
        </a:p>
        <a:p>
          <a:r>
            <a:rPr lang="en-IN" sz="1100" b="1" i="0">
              <a:solidFill>
                <a:schemeClr val="dk1"/>
              </a:solidFill>
              <a:effectLst/>
              <a:latin typeface="+mn-lt"/>
              <a:ea typeface="+mn-ea"/>
              <a:cs typeface="+mn-cs"/>
            </a:rPr>
            <a:t>Product Analysis</a:t>
          </a:r>
          <a:endParaRPr lang="en-IN" sz="1100" b="0" i="0">
            <a:solidFill>
              <a:schemeClr val="dk1"/>
            </a:solidFill>
            <a:effectLst/>
            <a:latin typeface="+mn-lt"/>
            <a:ea typeface="+mn-ea"/>
            <a:cs typeface="+mn-cs"/>
          </a:endParaRPr>
        </a:p>
        <a:p>
          <a:pPr lvl="1"/>
          <a:r>
            <a:rPr lang="en-IN" sz="1100" b="0" i="0">
              <a:solidFill>
                <a:schemeClr val="dk1"/>
              </a:solidFill>
              <a:effectLst/>
              <a:latin typeface="+mn-lt"/>
              <a:ea typeface="+mn-ea"/>
              <a:cs typeface="+mn-cs"/>
            </a:rPr>
            <a:t>Product Sales: Sum of Total Price from the Order Details table grouped by ProductID.</a:t>
          </a:r>
        </a:p>
        <a:p>
          <a:pPr lvl="1"/>
          <a:r>
            <a:rPr lang="en-IN" sz="1100" b="0" i="0">
              <a:solidFill>
                <a:schemeClr val="dk1"/>
              </a:solidFill>
              <a:effectLst/>
              <a:latin typeface="+mn-lt"/>
              <a:ea typeface="+mn-ea"/>
              <a:cs typeface="+mn-cs"/>
            </a:rPr>
            <a:t>Units Sold: Sum of Quantity from the Order Details table grouped by ProductID.</a:t>
          </a:r>
        </a:p>
        <a:p>
          <a:pPr lvl="1"/>
          <a:r>
            <a:rPr lang="en-IN" sz="1100" b="0" i="0">
              <a:solidFill>
                <a:schemeClr val="dk1"/>
              </a:solidFill>
              <a:effectLst/>
              <a:latin typeface="+mn-lt"/>
              <a:ea typeface="+mn-ea"/>
              <a:cs typeface="+mn-cs"/>
            </a:rPr>
            <a:t>Inventory Status: InStock value from the Product table to monitor inventory levels.</a:t>
          </a:r>
        </a:p>
        <a:p>
          <a:r>
            <a:rPr lang="en-IN" sz="1100" b="1" i="0">
              <a:solidFill>
                <a:schemeClr val="dk1"/>
              </a:solidFill>
              <a:effectLst/>
              <a:latin typeface="+mn-lt"/>
              <a:ea typeface="+mn-ea"/>
              <a:cs typeface="+mn-cs"/>
            </a:rPr>
            <a:t>Geographical Analysis</a:t>
          </a:r>
          <a:endParaRPr lang="en-IN" sz="1100" b="0" i="0">
            <a:solidFill>
              <a:schemeClr val="dk1"/>
            </a:solidFill>
            <a:effectLst/>
            <a:latin typeface="+mn-lt"/>
            <a:ea typeface="+mn-ea"/>
            <a:cs typeface="+mn-cs"/>
          </a:endParaRPr>
        </a:p>
        <a:p>
          <a:pPr lvl="1"/>
          <a:r>
            <a:rPr lang="en-IN" sz="1100" b="0" i="0">
              <a:solidFill>
                <a:schemeClr val="dk1"/>
              </a:solidFill>
              <a:effectLst/>
              <a:latin typeface="+mn-lt"/>
              <a:ea typeface="+mn-ea"/>
              <a:cs typeface="+mn-cs"/>
            </a:rPr>
            <a:t>Sales by City: Join the Order table with the Customer and Geo tables on CityID and sum the Total Amount grouped by city.</a:t>
          </a:r>
        </a:p>
        <a:p>
          <a:r>
            <a:rPr lang="en-IN" sz="1100" b="1" i="0">
              <a:solidFill>
                <a:schemeClr val="dk1"/>
              </a:solidFill>
              <a:effectLst/>
              <a:latin typeface="+mn-lt"/>
              <a:ea typeface="+mn-ea"/>
              <a:cs typeface="+mn-cs"/>
            </a:rPr>
            <a:t>Profitability Analysis</a:t>
          </a:r>
          <a:endParaRPr lang="en-IN" sz="1100" b="0" i="0">
            <a:solidFill>
              <a:schemeClr val="dk1"/>
            </a:solidFill>
            <a:effectLst/>
            <a:latin typeface="+mn-lt"/>
            <a:ea typeface="+mn-ea"/>
            <a:cs typeface="+mn-cs"/>
          </a:endParaRPr>
        </a:p>
        <a:p>
          <a:pPr lvl="1"/>
          <a:r>
            <a:rPr lang="en-IN" sz="1100" b="0" i="0">
              <a:solidFill>
                <a:schemeClr val="dk1"/>
              </a:solidFill>
              <a:effectLst/>
              <a:latin typeface="+mn-lt"/>
              <a:ea typeface="+mn-ea"/>
              <a:cs typeface="+mn-cs"/>
            </a:rPr>
            <a:t>Gross Profit: For each product, calculate Quantity * (Sales Price - Manufacturing Price) from the Order Details and Product tables.</a:t>
          </a:r>
        </a:p>
        <a:p>
          <a:pPr lvl="1"/>
          <a:endParaRPr lang="en-IN" sz="1100" b="0" i="0">
            <a:solidFill>
              <a:schemeClr val="dk1"/>
            </a:solidFill>
            <a:effectLst/>
            <a:latin typeface="+mn-lt"/>
            <a:ea typeface="+mn-ea"/>
            <a:cs typeface="+mn-cs"/>
          </a:endParaRPr>
        </a:p>
        <a:p>
          <a:endParaRPr lang="en-IN" sz="1100"/>
        </a:p>
      </xdr:txBody>
    </xdr:sp>
    <xdr:clientData/>
  </xdr:twoCellAnchor>
  <xdr:twoCellAnchor>
    <xdr:from>
      <xdr:col>1</xdr:col>
      <xdr:colOff>533400</xdr:colOff>
      <xdr:row>56</xdr:row>
      <xdr:rowOff>152399</xdr:rowOff>
    </xdr:from>
    <xdr:to>
      <xdr:col>26</xdr:col>
      <xdr:colOff>247650</xdr:colOff>
      <xdr:row>95</xdr:row>
      <xdr:rowOff>28574</xdr:rowOff>
    </xdr:to>
    <xdr:sp macro="" textlink="">
      <xdr:nvSpPr>
        <xdr:cNvPr id="3" name="TextBox 2">
          <a:extLst>
            <a:ext uri="{FF2B5EF4-FFF2-40B4-BE49-F238E27FC236}">
              <a16:creationId xmlns:a16="http://schemas.microsoft.com/office/drawing/2014/main" id="{AE81BE5C-F90D-95CB-519C-DDC66D642213}"/>
            </a:ext>
          </a:extLst>
        </xdr:cNvPr>
        <xdr:cNvSpPr txBox="1"/>
      </xdr:nvSpPr>
      <xdr:spPr>
        <a:xfrm>
          <a:off x="1143000" y="10820399"/>
          <a:ext cx="14954250" cy="730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chemeClr val="dk1"/>
              </a:solidFill>
              <a:effectLst/>
              <a:latin typeface="+mn-lt"/>
              <a:ea typeface="+mn-ea"/>
              <a:cs typeface="+mn-cs"/>
            </a:rPr>
            <a:t>1. Sales Analysis:</a:t>
          </a:r>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Sales Growth</a:t>
          </a:r>
          <a:r>
            <a:rPr lang="en-IN" sz="1100" b="0" i="0">
              <a:solidFill>
                <a:schemeClr val="dk1"/>
              </a:solidFill>
              <a:effectLst/>
              <a:latin typeface="+mn-lt"/>
              <a:ea typeface="+mn-ea"/>
              <a:cs typeface="+mn-cs"/>
            </a:rPr>
            <a:t>: This can be calculated by comparing the total sales of different periods.</a:t>
          </a:r>
        </a:p>
        <a:p>
          <a:r>
            <a:rPr lang="en-IN" sz="1100" b="1" i="0">
              <a:solidFill>
                <a:schemeClr val="dk1"/>
              </a:solidFill>
              <a:effectLst/>
              <a:latin typeface="+mn-lt"/>
              <a:ea typeface="+mn-ea"/>
              <a:cs typeface="+mn-cs"/>
            </a:rPr>
            <a:t>Average Order Value (AOV)</a:t>
          </a:r>
          <a:r>
            <a:rPr lang="en-IN" sz="1100" b="0" i="0">
              <a:solidFill>
                <a:schemeClr val="dk1"/>
              </a:solidFill>
              <a:effectLst/>
              <a:latin typeface="+mn-lt"/>
              <a:ea typeface="+mn-ea"/>
              <a:cs typeface="+mn-cs"/>
            </a:rPr>
            <a:t>: This can be calculated by dividing the total revenue by the number of orders.</a:t>
          </a:r>
        </a:p>
        <a:p>
          <a:r>
            <a:rPr lang="en-IN" sz="1100" b="1" i="0">
              <a:solidFill>
                <a:schemeClr val="dk1"/>
              </a:solidFill>
              <a:effectLst/>
              <a:latin typeface="+mn-lt"/>
              <a:ea typeface="+mn-ea"/>
              <a:cs typeface="+mn-cs"/>
            </a:rPr>
            <a:t>Sales by Payment Method</a:t>
          </a:r>
          <a:r>
            <a:rPr lang="en-IN" sz="1100" b="0" i="0">
              <a:solidFill>
                <a:schemeClr val="dk1"/>
              </a:solidFill>
              <a:effectLst/>
              <a:latin typeface="+mn-lt"/>
              <a:ea typeface="+mn-ea"/>
              <a:cs typeface="+mn-cs"/>
            </a:rPr>
            <a:t>: This can be calculated by summing up the sales for each payment method.</a:t>
          </a:r>
        </a:p>
        <a:p>
          <a:r>
            <a:rPr lang="en-IN" sz="1100" b="1" i="0">
              <a:solidFill>
                <a:schemeClr val="dk1"/>
              </a:solidFill>
              <a:effectLst/>
              <a:latin typeface="+mn-lt"/>
              <a:ea typeface="+mn-ea"/>
              <a:cs typeface="+mn-cs"/>
            </a:rPr>
            <a:t>Sales by Order Status</a:t>
          </a:r>
          <a:r>
            <a:rPr lang="en-IN" sz="1100" b="0" i="0">
              <a:solidFill>
                <a:schemeClr val="dk1"/>
              </a:solidFill>
              <a:effectLst/>
              <a:latin typeface="+mn-lt"/>
              <a:ea typeface="+mn-ea"/>
              <a:cs typeface="+mn-cs"/>
            </a:rPr>
            <a:t>: This can be calculated by summing up the sales for each order status.</a:t>
          </a:r>
        </a:p>
        <a:p>
          <a:r>
            <a:rPr lang="en-IN" sz="1100" b="1" i="0">
              <a:solidFill>
                <a:schemeClr val="dk1"/>
              </a:solidFill>
              <a:effectLst/>
              <a:latin typeface="+mn-lt"/>
              <a:ea typeface="+mn-ea"/>
              <a:cs typeface="+mn-cs"/>
            </a:rPr>
            <a:t>2. Customer Analysis:</a:t>
          </a:r>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Customer Acquisition Cost (CAC)</a:t>
          </a:r>
          <a:r>
            <a:rPr lang="en-IN" sz="1100" b="0" i="0">
              <a:solidFill>
                <a:schemeClr val="dk1"/>
              </a:solidFill>
              <a:effectLst/>
              <a:latin typeface="+mn-lt"/>
              <a:ea typeface="+mn-ea"/>
              <a:cs typeface="+mn-cs"/>
            </a:rPr>
            <a:t>: This can be calculated by dividing the total cost of sales and marketing by the number of new customers acquired in a particular period.</a:t>
          </a:r>
        </a:p>
        <a:p>
          <a:r>
            <a:rPr lang="en-IN" sz="1100" b="1" i="0">
              <a:solidFill>
                <a:schemeClr val="dk1"/>
              </a:solidFill>
              <a:effectLst/>
              <a:latin typeface="+mn-lt"/>
              <a:ea typeface="+mn-ea"/>
              <a:cs typeface="+mn-cs"/>
            </a:rPr>
            <a:t>Customer Lifetime Value (CLV)</a:t>
          </a:r>
          <a:r>
            <a:rPr lang="en-IN" sz="1100" b="0" i="0">
              <a:solidFill>
                <a:schemeClr val="dk1"/>
              </a:solidFill>
              <a:effectLst/>
              <a:latin typeface="+mn-lt"/>
              <a:ea typeface="+mn-ea"/>
              <a:cs typeface="+mn-cs"/>
            </a:rPr>
            <a:t>: This can be calculated by multiplying the average purchase value by the average purchase frequency rate and then by the average customer lifespan.</a:t>
          </a:r>
        </a:p>
        <a:p>
          <a:r>
            <a:rPr lang="en-IN" sz="1100" b="1" i="0">
              <a:solidFill>
                <a:schemeClr val="dk1"/>
              </a:solidFill>
              <a:effectLst/>
              <a:latin typeface="+mn-lt"/>
              <a:ea typeface="+mn-ea"/>
              <a:cs typeface="+mn-cs"/>
            </a:rPr>
            <a:t>Customer Satisfaction Score</a:t>
          </a:r>
          <a:r>
            <a:rPr lang="en-IN" sz="1100" b="0" i="0">
              <a:solidFill>
                <a:schemeClr val="dk1"/>
              </a:solidFill>
              <a:effectLst/>
              <a:latin typeface="+mn-lt"/>
              <a:ea typeface="+mn-ea"/>
              <a:cs typeface="+mn-cs"/>
            </a:rPr>
            <a:t>: This can be calculated by taking the average of the satisfaction scores provided by the customers.</a:t>
          </a:r>
        </a:p>
        <a:p>
          <a:r>
            <a:rPr lang="en-IN" sz="1100" b="1" i="0">
              <a:solidFill>
                <a:schemeClr val="dk1"/>
              </a:solidFill>
              <a:effectLst/>
              <a:latin typeface="+mn-lt"/>
              <a:ea typeface="+mn-ea"/>
              <a:cs typeface="+mn-cs"/>
            </a:rPr>
            <a:t>Customer Retention Rate</a:t>
          </a:r>
          <a:r>
            <a:rPr lang="en-IN" sz="1100" b="0" i="0">
              <a:solidFill>
                <a:schemeClr val="dk1"/>
              </a:solidFill>
              <a:effectLst/>
              <a:latin typeface="+mn-lt"/>
              <a:ea typeface="+mn-ea"/>
              <a:cs typeface="+mn-cs"/>
            </a:rPr>
            <a:t>: This can be calculated by dividing the number of customers at the end of a period by the number of customers at the beginning of that period, and then subtracting it from 1.</a:t>
          </a:r>
        </a:p>
        <a:p>
          <a:r>
            <a:rPr lang="en-IN" sz="1100" b="1" i="0">
              <a:solidFill>
                <a:schemeClr val="dk1"/>
              </a:solidFill>
              <a:effectLst/>
              <a:latin typeface="+mn-lt"/>
              <a:ea typeface="+mn-ea"/>
              <a:cs typeface="+mn-cs"/>
            </a:rPr>
            <a:t>3. Product Analysis:</a:t>
          </a:r>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Sales by Product Category</a:t>
          </a:r>
          <a:r>
            <a:rPr lang="en-IN" sz="1100" b="0" i="0">
              <a:solidFill>
                <a:schemeClr val="dk1"/>
              </a:solidFill>
              <a:effectLst/>
              <a:latin typeface="+mn-lt"/>
              <a:ea typeface="+mn-ea"/>
              <a:cs typeface="+mn-cs"/>
            </a:rPr>
            <a:t>: This can be calculated by summing up the sales for each product category.</a:t>
          </a:r>
        </a:p>
        <a:p>
          <a:r>
            <a:rPr lang="en-IN" sz="1100" b="1" i="0">
              <a:solidFill>
                <a:schemeClr val="dk1"/>
              </a:solidFill>
              <a:effectLst/>
              <a:latin typeface="+mn-lt"/>
              <a:ea typeface="+mn-ea"/>
              <a:cs typeface="+mn-cs"/>
            </a:rPr>
            <a:t>Product Profitability</a:t>
          </a:r>
          <a:r>
            <a:rPr lang="en-IN" sz="1100" b="0" i="0">
              <a:solidFill>
                <a:schemeClr val="dk1"/>
              </a:solidFill>
              <a:effectLst/>
              <a:latin typeface="+mn-lt"/>
              <a:ea typeface="+mn-ea"/>
              <a:cs typeface="+mn-cs"/>
            </a:rPr>
            <a:t>: This can be calculated by subtracting the manufacturing price from the sales price for each product.</a:t>
          </a:r>
        </a:p>
        <a:p>
          <a:r>
            <a:rPr lang="en-IN" sz="1100" b="1" i="0">
              <a:solidFill>
                <a:schemeClr val="dk1"/>
              </a:solidFill>
              <a:effectLst/>
              <a:latin typeface="+mn-lt"/>
              <a:ea typeface="+mn-ea"/>
              <a:cs typeface="+mn-cs"/>
            </a:rPr>
            <a:t>Inventory Turnover</a:t>
          </a:r>
          <a:r>
            <a:rPr lang="en-IN" sz="1100" b="0" i="0">
              <a:solidFill>
                <a:schemeClr val="dk1"/>
              </a:solidFill>
              <a:effectLst/>
              <a:latin typeface="+mn-lt"/>
              <a:ea typeface="+mn-ea"/>
              <a:cs typeface="+mn-cs"/>
            </a:rPr>
            <a:t>: This can be calculated by dividing the cost of goods sold by the average inventory for a particular period.</a:t>
          </a:r>
        </a:p>
        <a:p>
          <a:r>
            <a:rPr lang="en-IN" sz="1100" b="1" i="0">
              <a:solidFill>
                <a:schemeClr val="dk1"/>
              </a:solidFill>
              <a:effectLst/>
              <a:latin typeface="+mn-lt"/>
              <a:ea typeface="+mn-ea"/>
              <a:cs typeface="+mn-cs"/>
            </a:rPr>
            <a:t>4. Geographic Analysis:</a:t>
          </a:r>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Sales by City</a:t>
          </a:r>
          <a:r>
            <a:rPr lang="en-IN" sz="1100" b="0" i="0">
              <a:solidFill>
                <a:schemeClr val="dk1"/>
              </a:solidFill>
              <a:effectLst/>
              <a:latin typeface="+mn-lt"/>
              <a:ea typeface="+mn-ea"/>
              <a:cs typeface="+mn-cs"/>
            </a:rPr>
            <a:t>: This can be calculated by summing up the sales for each city.</a:t>
          </a:r>
        </a:p>
        <a:p>
          <a:r>
            <a:rPr lang="en-IN" sz="1100" b="1" i="0">
              <a:solidFill>
                <a:schemeClr val="dk1"/>
              </a:solidFill>
              <a:effectLst/>
              <a:latin typeface="+mn-lt"/>
              <a:ea typeface="+mn-ea"/>
              <a:cs typeface="+mn-cs"/>
            </a:rPr>
            <a:t>Customer Distribution by City</a:t>
          </a:r>
          <a:r>
            <a:rPr lang="en-IN" sz="1100" b="0" i="0">
              <a:solidFill>
                <a:schemeClr val="dk1"/>
              </a:solidFill>
              <a:effectLst/>
              <a:latin typeface="+mn-lt"/>
              <a:ea typeface="+mn-ea"/>
              <a:cs typeface="+mn-cs"/>
            </a:rPr>
            <a:t>: This can be calculated by counting the number of customers in each city.</a:t>
          </a:r>
        </a:p>
        <a:p>
          <a:r>
            <a:rPr lang="en-IN" sz="1100" b="1" i="0">
              <a:solidFill>
                <a:schemeClr val="dk1"/>
              </a:solidFill>
              <a:effectLst/>
              <a:latin typeface="+mn-lt"/>
              <a:ea typeface="+mn-ea"/>
              <a:cs typeface="+mn-cs"/>
            </a:rPr>
            <a:t>5. Profitability Analysis:</a:t>
          </a:r>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Gross Profit Margin</a:t>
          </a:r>
          <a:r>
            <a:rPr lang="en-IN" sz="1100" b="0" i="0">
              <a:solidFill>
                <a:schemeClr val="dk1"/>
              </a:solidFill>
              <a:effectLst/>
              <a:latin typeface="+mn-lt"/>
              <a:ea typeface="+mn-ea"/>
              <a:cs typeface="+mn-cs"/>
            </a:rPr>
            <a:t>: This can be calculated by subtracting the cost of goods sold from the total revenue, and then dividing it by the total revenue.</a:t>
          </a:r>
        </a:p>
        <a:p>
          <a:r>
            <a:rPr lang="en-IN" sz="1100" b="1" i="0">
              <a:solidFill>
                <a:schemeClr val="dk1"/>
              </a:solidFill>
              <a:effectLst/>
              <a:latin typeface="+mn-lt"/>
              <a:ea typeface="+mn-ea"/>
              <a:cs typeface="+mn-cs"/>
            </a:rPr>
            <a:t>Net Profit Margin</a:t>
          </a:r>
          <a:r>
            <a:rPr lang="en-IN" sz="1100" b="0" i="0">
              <a:solidFill>
                <a:schemeClr val="dk1"/>
              </a:solidFill>
              <a:effectLst/>
              <a:latin typeface="+mn-lt"/>
              <a:ea typeface="+mn-ea"/>
              <a:cs typeface="+mn-cs"/>
            </a:rPr>
            <a:t>: This can be calculated by subtracting all expenses (including taxes, operating expenses, etc.) from the total revenue, and then dividing it by the total revenue.</a:t>
          </a:r>
        </a:p>
        <a:p>
          <a:r>
            <a:rPr lang="en-IN" sz="1100" b="1" i="0">
              <a:solidFill>
                <a:schemeClr val="dk1"/>
              </a:solidFill>
              <a:effectLst/>
              <a:latin typeface="+mn-lt"/>
              <a:ea typeface="+mn-ea"/>
              <a:cs typeface="+mn-cs"/>
            </a:rPr>
            <a:t>Return on Investment (ROI)</a:t>
          </a:r>
          <a:r>
            <a:rPr lang="en-IN" sz="1100" b="0" i="0">
              <a:solidFill>
                <a:schemeClr val="dk1"/>
              </a:solidFill>
              <a:effectLst/>
              <a:latin typeface="+mn-lt"/>
              <a:ea typeface="+mn-ea"/>
              <a:cs typeface="+mn-cs"/>
            </a:rPr>
            <a:t>: This can be calculated by subtracting the cost of investment from the gain from investment, and then dividing the result by the cost of investment.</a:t>
          </a:r>
        </a:p>
        <a:p>
          <a:r>
            <a:rPr lang="en-IN" sz="1100" b="0" i="0">
              <a:solidFill>
                <a:schemeClr val="dk1"/>
              </a:solidFill>
              <a:effectLst/>
              <a:latin typeface="+mn-lt"/>
              <a:ea typeface="+mn-ea"/>
              <a:cs typeface="+mn-cs"/>
            </a:rPr>
            <a:t>Remember, the relevance of each KPI can vary based on the nature of your business and your specific goals. Always choose KPIs that align with your business objectives. Also, ensure you have the necessary data to calculate these KPIs. If not, you might need to consider collecting additional data.</a:t>
          </a:r>
        </a:p>
        <a:p>
          <a:endParaRPr lang="en-IN" sz="1100"/>
        </a:p>
        <a:p>
          <a:endParaRPr lang="en-IN" sz="1100"/>
        </a:p>
        <a:p>
          <a:endParaRPr lang="en-IN" sz="1100"/>
        </a:p>
        <a:p>
          <a:endParaRPr lang="en-IN" sz="1100"/>
        </a:p>
        <a:p>
          <a:endParaRPr lang="en-IN" sz="1100"/>
        </a:p>
        <a:p>
          <a:endParaRPr lang="en-IN" sz="1100"/>
        </a:p>
        <a:p>
          <a:r>
            <a:rPr lang="en-IN" sz="1100" b="1" i="0">
              <a:solidFill>
                <a:schemeClr val="dk1"/>
              </a:solidFill>
              <a:effectLst/>
              <a:latin typeface="+mn-lt"/>
              <a:ea typeface="+mn-ea"/>
              <a:cs typeface="+mn-cs"/>
            </a:rPr>
            <a:t>Sales Analysis:</a:t>
          </a:r>
        </a:p>
        <a:p>
          <a:r>
            <a:rPr lang="en-IN" sz="1100" b="1" i="0">
              <a:solidFill>
                <a:schemeClr val="dk1"/>
              </a:solidFill>
              <a:effectLst/>
              <a:latin typeface="+mn-lt"/>
              <a:ea typeface="+mn-ea"/>
              <a:cs typeface="+mn-cs"/>
            </a:rPr>
            <a:t>Sales Growth Rate</a:t>
          </a:r>
          <a:r>
            <a:rPr lang="en-IN" sz="1100" b="0" i="0">
              <a:solidFill>
                <a:schemeClr val="dk1"/>
              </a:solidFill>
              <a:effectLst/>
              <a:latin typeface="+mn-lt"/>
              <a:ea typeface="+mn-ea"/>
              <a:cs typeface="+mn-cs"/>
            </a:rPr>
            <a:t>: Percentage increase or decrease in sales compared to the previous period.</a:t>
          </a:r>
        </a:p>
        <a:p>
          <a:r>
            <a:rPr lang="en-IN" sz="1100" b="1" i="0">
              <a:solidFill>
                <a:schemeClr val="dk1"/>
              </a:solidFill>
              <a:effectLst/>
              <a:latin typeface="+mn-lt"/>
              <a:ea typeface="+mn-ea"/>
              <a:cs typeface="+mn-cs"/>
            </a:rPr>
            <a:t>Sales Velocity</a:t>
          </a:r>
          <a:r>
            <a:rPr lang="en-IN" sz="1100" b="0" i="0">
              <a:solidFill>
                <a:schemeClr val="dk1"/>
              </a:solidFill>
              <a:effectLst/>
              <a:latin typeface="+mn-lt"/>
              <a:ea typeface="+mn-ea"/>
              <a:cs typeface="+mn-cs"/>
            </a:rPr>
            <a:t>: Average time taken to convert leads into customers.</a:t>
          </a:r>
        </a:p>
        <a:p>
          <a:r>
            <a:rPr lang="en-IN" sz="1100" b="1" i="0">
              <a:solidFill>
                <a:schemeClr val="dk1"/>
              </a:solidFill>
              <a:effectLst/>
              <a:latin typeface="+mn-lt"/>
              <a:ea typeface="+mn-ea"/>
              <a:cs typeface="+mn-cs"/>
            </a:rPr>
            <a:t>Sales Pipeline Value</a:t>
          </a:r>
          <a:r>
            <a:rPr lang="en-IN" sz="1100" b="0" i="0">
              <a:solidFill>
                <a:schemeClr val="dk1"/>
              </a:solidFill>
              <a:effectLst/>
              <a:latin typeface="+mn-lt"/>
              <a:ea typeface="+mn-ea"/>
              <a:cs typeface="+mn-cs"/>
            </a:rPr>
            <a:t>: Total value of opportunities in the sales pipeline.</a:t>
          </a:r>
        </a:p>
        <a:p>
          <a:r>
            <a:rPr lang="en-IN" sz="1100" b="1" i="0">
              <a:solidFill>
                <a:schemeClr val="dk1"/>
              </a:solidFill>
              <a:effectLst/>
              <a:latin typeface="+mn-lt"/>
              <a:ea typeface="+mn-ea"/>
              <a:cs typeface="+mn-cs"/>
            </a:rPr>
            <a:t>Sales Win Rate</a:t>
          </a:r>
          <a:r>
            <a:rPr lang="en-IN" sz="1100" b="0" i="0">
              <a:solidFill>
                <a:schemeClr val="dk1"/>
              </a:solidFill>
              <a:effectLst/>
              <a:latin typeface="+mn-lt"/>
              <a:ea typeface="+mn-ea"/>
              <a:cs typeface="+mn-cs"/>
            </a:rPr>
            <a:t>: Percentage of sales opportunities won.</a:t>
          </a:r>
        </a:p>
        <a:p>
          <a:r>
            <a:rPr lang="en-IN" sz="1100" b="1" i="0">
              <a:solidFill>
                <a:schemeClr val="dk1"/>
              </a:solidFill>
              <a:effectLst/>
              <a:latin typeface="+mn-lt"/>
              <a:ea typeface="+mn-ea"/>
              <a:cs typeface="+mn-cs"/>
            </a:rPr>
            <a:t>Sales Cycle Length</a:t>
          </a:r>
          <a:r>
            <a:rPr lang="en-IN" sz="1100" b="0" i="0">
              <a:solidFill>
                <a:schemeClr val="dk1"/>
              </a:solidFill>
              <a:effectLst/>
              <a:latin typeface="+mn-lt"/>
              <a:ea typeface="+mn-ea"/>
              <a:cs typeface="+mn-cs"/>
            </a:rPr>
            <a:t>: Average time taken to close a sale.</a:t>
          </a:r>
        </a:p>
        <a:p>
          <a:r>
            <a:rPr lang="en-IN" sz="1100" b="1" i="0">
              <a:solidFill>
                <a:schemeClr val="dk1"/>
              </a:solidFill>
              <a:effectLst/>
              <a:latin typeface="+mn-lt"/>
              <a:ea typeface="+mn-ea"/>
              <a:cs typeface="+mn-cs"/>
            </a:rPr>
            <a:t>Customer Acquisition Cost (CAC)</a:t>
          </a:r>
          <a:r>
            <a:rPr lang="en-IN" sz="1100" b="0" i="0">
              <a:solidFill>
                <a:schemeClr val="dk1"/>
              </a:solidFill>
              <a:effectLst/>
              <a:latin typeface="+mn-lt"/>
              <a:ea typeface="+mn-ea"/>
              <a:cs typeface="+mn-cs"/>
            </a:rPr>
            <a:t>: Average cost of acquiring a new customer.</a:t>
          </a:r>
        </a:p>
        <a:p>
          <a:r>
            <a:rPr lang="en-IN" sz="1100" b="1" i="0">
              <a:solidFill>
                <a:schemeClr val="dk1"/>
              </a:solidFill>
              <a:effectLst/>
              <a:latin typeface="+mn-lt"/>
              <a:ea typeface="+mn-ea"/>
              <a:cs typeface="+mn-cs"/>
            </a:rPr>
            <a:t>Sales by Channel</a:t>
          </a:r>
          <a:r>
            <a:rPr lang="en-IN" sz="1100" b="0" i="0">
              <a:solidFill>
                <a:schemeClr val="dk1"/>
              </a:solidFill>
              <a:effectLst/>
              <a:latin typeface="+mn-lt"/>
              <a:ea typeface="+mn-ea"/>
              <a:cs typeface="+mn-cs"/>
            </a:rPr>
            <a:t>: Percentage of sales attributed to each sales channel (e.g., online, offline).</a:t>
          </a:r>
        </a:p>
        <a:p>
          <a:r>
            <a:rPr lang="en-IN" sz="1100" b="1" i="0">
              <a:solidFill>
                <a:schemeClr val="dk1"/>
              </a:solidFill>
              <a:effectLst/>
              <a:latin typeface="+mn-lt"/>
              <a:ea typeface="+mn-ea"/>
              <a:cs typeface="+mn-cs"/>
            </a:rPr>
            <a:t>Sales Forecast Accuracy</a:t>
          </a:r>
          <a:r>
            <a:rPr lang="en-IN" sz="1100" b="0" i="0">
              <a:solidFill>
                <a:schemeClr val="dk1"/>
              </a:solidFill>
              <a:effectLst/>
              <a:latin typeface="+mn-lt"/>
              <a:ea typeface="+mn-ea"/>
              <a:cs typeface="+mn-cs"/>
            </a:rPr>
            <a:t>: Accuracy of sales predictions compared to actual sales.</a:t>
          </a:r>
        </a:p>
        <a:p>
          <a:r>
            <a:rPr lang="en-IN" sz="1100" b="1" i="0">
              <a:solidFill>
                <a:schemeClr val="dk1"/>
              </a:solidFill>
              <a:effectLst/>
              <a:latin typeface="+mn-lt"/>
              <a:ea typeface="+mn-ea"/>
              <a:cs typeface="+mn-cs"/>
            </a:rPr>
            <a:t>Customer Analysis:</a:t>
          </a:r>
        </a:p>
        <a:p>
          <a:r>
            <a:rPr lang="en-IN" sz="1100" b="1" i="0">
              <a:solidFill>
                <a:schemeClr val="dk1"/>
              </a:solidFill>
              <a:effectLst/>
              <a:latin typeface="+mn-lt"/>
              <a:ea typeface="+mn-ea"/>
              <a:cs typeface="+mn-cs"/>
            </a:rPr>
            <a:t>Customer Lifetime Value (CLV)</a:t>
          </a:r>
          <a:r>
            <a:rPr lang="en-IN" sz="1100" b="0" i="0">
              <a:solidFill>
                <a:schemeClr val="dk1"/>
              </a:solidFill>
              <a:effectLst/>
              <a:latin typeface="+mn-lt"/>
              <a:ea typeface="+mn-ea"/>
              <a:cs typeface="+mn-cs"/>
            </a:rPr>
            <a:t>: Predicted total revenue generated by a customer over their lifetime.</a:t>
          </a:r>
        </a:p>
        <a:p>
          <a:r>
            <a:rPr lang="en-IN" sz="1100" b="1" i="0">
              <a:solidFill>
                <a:schemeClr val="dk1"/>
              </a:solidFill>
              <a:effectLst/>
              <a:latin typeface="+mn-lt"/>
              <a:ea typeface="+mn-ea"/>
              <a:cs typeface="+mn-cs"/>
            </a:rPr>
            <a:t>Customer Retention Rate</a:t>
          </a:r>
          <a:r>
            <a:rPr lang="en-IN" sz="1100" b="0" i="0">
              <a:solidFill>
                <a:schemeClr val="dk1"/>
              </a:solidFill>
              <a:effectLst/>
              <a:latin typeface="+mn-lt"/>
              <a:ea typeface="+mn-ea"/>
              <a:cs typeface="+mn-cs"/>
            </a:rPr>
            <a:t>: Percentage of customers retained over a specific period.</a:t>
          </a:r>
        </a:p>
        <a:p>
          <a:r>
            <a:rPr lang="en-IN" sz="1100" b="1" i="0">
              <a:solidFill>
                <a:schemeClr val="dk1"/>
              </a:solidFill>
              <a:effectLst/>
              <a:latin typeface="+mn-lt"/>
              <a:ea typeface="+mn-ea"/>
              <a:cs typeface="+mn-cs"/>
            </a:rPr>
            <a:t>Average Order Value (AOV)</a:t>
          </a:r>
          <a:r>
            <a:rPr lang="en-IN" sz="1100" b="0" i="0">
              <a:solidFill>
                <a:schemeClr val="dk1"/>
              </a:solidFill>
              <a:effectLst/>
              <a:latin typeface="+mn-lt"/>
              <a:ea typeface="+mn-ea"/>
              <a:cs typeface="+mn-cs"/>
            </a:rPr>
            <a:t>: Average value of orders placed by customers.</a:t>
          </a:r>
        </a:p>
        <a:p>
          <a:r>
            <a:rPr lang="en-IN" sz="1100" b="1" i="0">
              <a:solidFill>
                <a:schemeClr val="dk1"/>
              </a:solidFill>
              <a:effectLst/>
              <a:latin typeface="+mn-lt"/>
              <a:ea typeface="+mn-ea"/>
              <a:cs typeface="+mn-cs"/>
            </a:rPr>
            <a:t>Repeat Purchase Rate</a:t>
          </a:r>
          <a:r>
            <a:rPr lang="en-IN" sz="1100" b="0" i="0">
              <a:solidFill>
                <a:schemeClr val="dk1"/>
              </a:solidFill>
              <a:effectLst/>
              <a:latin typeface="+mn-lt"/>
              <a:ea typeface="+mn-ea"/>
              <a:cs typeface="+mn-cs"/>
            </a:rPr>
            <a:t>: Percentage of customers who make repeat purchases.</a:t>
          </a:r>
        </a:p>
        <a:p>
          <a:r>
            <a:rPr lang="en-IN" sz="1100" b="1" i="0">
              <a:solidFill>
                <a:schemeClr val="dk1"/>
              </a:solidFill>
              <a:effectLst/>
              <a:latin typeface="+mn-lt"/>
              <a:ea typeface="+mn-ea"/>
              <a:cs typeface="+mn-cs"/>
            </a:rPr>
            <a:t>Customer Churn Rate</a:t>
          </a:r>
          <a:r>
            <a:rPr lang="en-IN" sz="1100" b="0" i="0">
              <a:solidFill>
                <a:schemeClr val="dk1"/>
              </a:solidFill>
              <a:effectLst/>
              <a:latin typeface="+mn-lt"/>
              <a:ea typeface="+mn-ea"/>
              <a:cs typeface="+mn-cs"/>
            </a:rPr>
            <a:t>: Percentage of customers who stop doing business with the company over time.</a:t>
          </a:r>
        </a:p>
        <a:p>
          <a:r>
            <a:rPr lang="en-IN" sz="1100" b="1" i="0">
              <a:solidFill>
                <a:schemeClr val="dk1"/>
              </a:solidFill>
              <a:effectLst/>
              <a:latin typeface="+mn-lt"/>
              <a:ea typeface="+mn-ea"/>
              <a:cs typeface="+mn-cs"/>
            </a:rPr>
            <a:t>Net Promoter Score (NPS)</a:t>
          </a:r>
          <a:r>
            <a:rPr lang="en-IN" sz="1100" b="0" i="0">
              <a:solidFill>
                <a:schemeClr val="dk1"/>
              </a:solidFill>
              <a:effectLst/>
              <a:latin typeface="+mn-lt"/>
              <a:ea typeface="+mn-ea"/>
              <a:cs typeface="+mn-cs"/>
            </a:rPr>
            <a:t>: Measure of customer satisfaction and loyalty based on likelihood to recommend the company.</a:t>
          </a:r>
        </a:p>
        <a:p>
          <a:r>
            <a:rPr lang="en-IN" sz="1100" b="1" i="0">
              <a:solidFill>
                <a:schemeClr val="dk1"/>
              </a:solidFill>
              <a:effectLst/>
              <a:latin typeface="+mn-lt"/>
              <a:ea typeface="+mn-ea"/>
              <a:cs typeface="+mn-cs"/>
            </a:rPr>
            <a:t>Customer Segmentation</a:t>
          </a:r>
          <a:r>
            <a:rPr lang="en-IN" sz="1100" b="0" i="0">
              <a:solidFill>
                <a:schemeClr val="dk1"/>
              </a:solidFill>
              <a:effectLst/>
              <a:latin typeface="+mn-lt"/>
              <a:ea typeface="+mn-ea"/>
              <a:cs typeface="+mn-cs"/>
            </a:rPr>
            <a:t>: Grouping customers based on demographics, behavior, or purchase history.</a:t>
          </a:r>
        </a:p>
        <a:p>
          <a:r>
            <a:rPr lang="en-IN" sz="1100" b="1" i="0">
              <a:solidFill>
                <a:schemeClr val="dk1"/>
              </a:solidFill>
              <a:effectLst/>
              <a:latin typeface="+mn-lt"/>
              <a:ea typeface="+mn-ea"/>
              <a:cs typeface="+mn-cs"/>
            </a:rPr>
            <a:t>Customer Satisfaction Index (CSI)</a:t>
          </a:r>
          <a:r>
            <a:rPr lang="en-IN" sz="1100" b="0" i="0">
              <a:solidFill>
                <a:schemeClr val="dk1"/>
              </a:solidFill>
              <a:effectLst/>
              <a:latin typeface="+mn-lt"/>
              <a:ea typeface="+mn-ea"/>
              <a:cs typeface="+mn-cs"/>
            </a:rPr>
            <a:t>: Overall satisfaction score based on surveys or feedback.</a:t>
          </a:r>
        </a:p>
        <a:p>
          <a:r>
            <a:rPr lang="en-IN" sz="1100" b="1" i="0">
              <a:solidFill>
                <a:schemeClr val="dk1"/>
              </a:solidFill>
              <a:effectLst/>
              <a:latin typeface="+mn-lt"/>
              <a:ea typeface="+mn-ea"/>
              <a:cs typeface="+mn-cs"/>
            </a:rPr>
            <a:t>Product Analysis:</a:t>
          </a:r>
        </a:p>
        <a:p>
          <a:r>
            <a:rPr lang="en-IN" sz="1100" b="1" i="0">
              <a:solidFill>
                <a:schemeClr val="dk1"/>
              </a:solidFill>
              <a:effectLst/>
              <a:latin typeface="+mn-lt"/>
              <a:ea typeface="+mn-ea"/>
              <a:cs typeface="+mn-cs"/>
            </a:rPr>
            <a:t>Product Revenue Contribution</a:t>
          </a:r>
          <a:r>
            <a:rPr lang="en-IN" sz="1100" b="0" i="0">
              <a:solidFill>
                <a:schemeClr val="dk1"/>
              </a:solidFill>
              <a:effectLst/>
              <a:latin typeface="+mn-lt"/>
              <a:ea typeface="+mn-ea"/>
              <a:cs typeface="+mn-cs"/>
            </a:rPr>
            <a:t>: Percentage of total revenue contributed by each product.</a:t>
          </a:r>
        </a:p>
        <a:p>
          <a:r>
            <a:rPr lang="en-IN" sz="1100" b="1" i="0">
              <a:solidFill>
                <a:schemeClr val="dk1"/>
              </a:solidFill>
              <a:effectLst/>
              <a:latin typeface="+mn-lt"/>
              <a:ea typeface="+mn-ea"/>
              <a:cs typeface="+mn-cs"/>
            </a:rPr>
            <a:t>Product Profit Margin</a:t>
          </a:r>
          <a:r>
            <a:rPr lang="en-IN" sz="1100" b="0" i="0">
              <a:solidFill>
                <a:schemeClr val="dk1"/>
              </a:solidFill>
              <a:effectLst/>
              <a:latin typeface="+mn-lt"/>
              <a:ea typeface="+mn-ea"/>
              <a:cs typeface="+mn-cs"/>
            </a:rPr>
            <a:t>: Percentage of profit generated by each product.</a:t>
          </a:r>
        </a:p>
        <a:p>
          <a:r>
            <a:rPr lang="en-IN" sz="1100" b="1" i="0">
              <a:solidFill>
                <a:schemeClr val="dk1"/>
              </a:solidFill>
              <a:effectLst/>
              <a:latin typeface="+mn-lt"/>
              <a:ea typeface="+mn-ea"/>
              <a:cs typeface="+mn-cs"/>
            </a:rPr>
            <a:t>Inventory Turnover Rate</a:t>
          </a:r>
          <a:r>
            <a:rPr lang="en-IN" sz="1100" b="0" i="0">
              <a:solidFill>
                <a:schemeClr val="dk1"/>
              </a:solidFill>
              <a:effectLst/>
              <a:latin typeface="+mn-lt"/>
              <a:ea typeface="+mn-ea"/>
              <a:cs typeface="+mn-cs"/>
            </a:rPr>
            <a:t>: Number of times inventory is sold and replaced within a specific period.</a:t>
          </a:r>
        </a:p>
        <a:p>
          <a:r>
            <a:rPr lang="en-IN" sz="1100" b="1" i="0">
              <a:solidFill>
                <a:schemeClr val="dk1"/>
              </a:solidFill>
              <a:effectLst/>
              <a:latin typeface="+mn-lt"/>
              <a:ea typeface="+mn-ea"/>
              <a:cs typeface="+mn-cs"/>
            </a:rPr>
            <a:t>Product Performance by Region</a:t>
          </a:r>
          <a:r>
            <a:rPr lang="en-IN" sz="1100" b="0" i="0">
              <a:solidFill>
                <a:schemeClr val="dk1"/>
              </a:solidFill>
              <a:effectLst/>
              <a:latin typeface="+mn-lt"/>
              <a:ea typeface="+mn-ea"/>
              <a:cs typeface="+mn-cs"/>
            </a:rPr>
            <a:t>: Sales performance of each product in different geographic regions.</a:t>
          </a:r>
        </a:p>
        <a:p>
          <a:r>
            <a:rPr lang="en-IN" sz="1100" b="1" i="0">
              <a:solidFill>
                <a:schemeClr val="dk1"/>
              </a:solidFill>
              <a:effectLst/>
              <a:latin typeface="+mn-lt"/>
              <a:ea typeface="+mn-ea"/>
              <a:cs typeface="+mn-cs"/>
            </a:rPr>
            <a:t>Product Return Rate</a:t>
          </a:r>
          <a:r>
            <a:rPr lang="en-IN" sz="1100" b="0" i="0">
              <a:solidFill>
                <a:schemeClr val="dk1"/>
              </a:solidFill>
              <a:effectLst/>
              <a:latin typeface="+mn-lt"/>
              <a:ea typeface="+mn-ea"/>
              <a:cs typeface="+mn-cs"/>
            </a:rPr>
            <a:t>: Percentage of products returned by customers.</a:t>
          </a:r>
        </a:p>
        <a:p>
          <a:r>
            <a:rPr lang="en-IN" sz="1100" b="1" i="0">
              <a:solidFill>
                <a:schemeClr val="dk1"/>
              </a:solidFill>
              <a:effectLst/>
              <a:latin typeface="+mn-lt"/>
              <a:ea typeface="+mn-ea"/>
              <a:cs typeface="+mn-cs"/>
            </a:rPr>
            <a:t>Product Life Cycle Stage</a:t>
          </a:r>
          <a:r>
            <a:rPr lang="en-IN" sz="1100" b="0" i="0">
              <a:solidFill>
                <a:schemeClr val="dk1"/>
              </a:solidFill>
              <a:effectLst/>
              <a:latin typeface="+mn-lt"/>
              <a:ea typeface="+mn-ea"/>
              <a:cs typeface="+mn-cs"/>
            </a:rPr>
            <a:t>: Stage of a product's life cycle (e.g., introduction, growth, maturity, decline).</a:t>
          </a:r>
        </a:p>
        <a:p>
          <a:r>
            <a:rPr lang="en-IN" sz="1100" b="1" i="0">
              <a:solidFill>
                <a:schemeClr val="dk1"/>
              </a:solidFill>
              <a:effectLst/>
              <a:latin typeface="+mn-lt"/>
              <a:ea typeface="+mn-ea"/>
              <a:cs typeface="+mn-cs"/>
            </a:rPr>
            <a:t>Cross-Selling Rate</a:t>
          </a:r>
          <a:r>
            <a:rPr lang="en-IN" sz="1100" b="0" i="0">
              <a:solidFill>
                <a:schemeClr val="dk1"/>
              </a:solidFill>
              <a:effectLst/>
              <a:latin typeface="+mn-lt"/>
              <a:ea typeface="+mn-ea"/>
              <a:cs typeface="+mn-cs"/>
            </a:rPr>
            <a:t>: Percentage of customers who purchase multiple products in the same transaction.</a:t>
          </a:r>
        </a:p>
        <a:p>
          <a:r>
            <a:rPr lang="en-IN" sz="1100" b="1" i="0">
              <a:solidFill>
                <a:schemeClr val="dk1"/>
              </a:solidFill>
              <a:effectLst/>
              <a:latin typeface="+mn-lt"/>
              <a:ea typeface="+mn-ea"/>
              <a:cs typeface="+mn-cs"/>
            </a:rPr>
            <a:t>Product Availability Rate</a:t>
          </a:r>
          <a:r>
            <a:rPr lang="en-IN" sz="1100" b="0" i="0">
              <a:solidFill>
                <a:schemeClr val="dk1"/>
              </a:solidFill>
              <a:effectLst/>
              <a:latin typeface="+mn-lt"/>
              <a:ea typeface="+mn-ea"/>
              <a:cs typeface="+mn-cs"/>
            </a:rPr>
            <a:t>: Percentage of time a product is available for purchase.</a:t>
          </a:r>
        </a:p>
        <a:p>
          <a:r>
            <a:rPr lang="en-IN" sz="1100" b="1" i="0">
              <a:solidFill>
                <a:schemeClr val="dk1"/>
              </a:solidFill>
              <a:effectLst/>
              <a:latin typeface="+mn-lt"/>
              <a:ea typeface="+mn-ea"/>
              <a:cs typeface="+mn-cs"/>
            </a:rPr>
            <a:t>Geographic Analysis:</a:t>
          </a:r>
        </a:p>
        <a:p>
          <a:r>
            <a:rPr lang="en-IN" sz="1100" b="1" i="0">
              <a:solidFill>
                <a:schemeClr val="dk1"/>
              </a:solidFill>
              <a:effectLst/>
              <a:latin typeface="+mn-lt"/>
              <a:ea typeface="+mn-ea"/>
              <a:cs typeface="+mn-cs"/>
            </a:rPr>
            <a:t>Sales by Region</a:t>
          </a:r>
          <a:r>
            <a:rPr lang="en-IN" sz="1100" b="0" i="0">
              <a:solidFill>
                <a:schemeClr val="dk1"/>
              </a:solidFill>
              <a:effectLst/>
              <a:latin typeface="+mn-lt"/>
              <a:ea typeface="+mn-ea"/>
              <a:cs typeface="+mn-cs"/>
            </a:rPr>
            <a:t>: Total sales revenue generated in each geographic region.</a:t>
          </a:r>
        </a:p>
        <a:p>
          <a:r>
            <a:rPr lang="en-IN" sz="1100" b="1" i="0">
              <a:solidFill>
                <a:schemeClr val="dk1"/>
              </a:solidFill>
              <a:effectLst/>
              <a:latin typeface="+mn-lt"/>
              <a:ea typeface="+mn-ea"/>
              <a:cs typeface="+mn-cs"/>
            </a:rPr>
            <a:t>Market Penetration</a:t>
          </a:r>
          <a:r>
            <a:rPr lang="en-IN" sz="1100" b="0" i="0">
              <a:solidFill>
                <a:schemeClr val="dk1"/>
              </a:solidFill>
              <a:effectLst/>
              <a:latin typeface="+mn-lt"/>
              <a:ea typeface="+mn-ea"/>
              <a:cs typeface="+mn-cs"/>
            </a:rPr>
            <a:t>: Percentage of potential customers in a geographic area who have purchased from the company.</a:t>
          </a:r>
        </a:p>
        <a:p>
          <a:r>
            <a:rPr lang="en-IN" sz="1100" b="1" i="0">
              <a:solidFill>
                <a:schemeClr val="dk1"/>
              </a:solidFill>
              <a:effectLst/>
              <a:latin typeface="+mn-lt"/>
              <a:ea typeface="+mn-ea"/>
              <a:cs typeface="+mn-cs"/>
            </a:rPr>
            <a:t>Customer Density</a:t>
          </a:r>
          <a:r>
            <a:rPr lang="en-IN" sz="1100" b="0" i="0">
              <a:solidFill>
                <a:schemeClr val="dk1"/>
              </a:solidFill>
              <a:effectLst/>
              <a:latin typeface="+mn-lt"/>
              <a:ea typeface="+mn-ea"/>
              <a:cs typeface="+mn-cs"/>
            </a:rPr>
            <a:t>: Number of customers per unit area in each region.</a:t>
          </a:r>
        </a:p>
        <a:p>
          <a:r>
            <a:rPr lang="en-IN" sz="1100" b="1" i="0">
              <a:solidFill>
                <a:schemeClr val="dk1"/>
              </a:solidFill>
              <a:effectLst/>
              <a:latin typeface="+mn-lt"/>
              <a:ea typeface="+mn-ea"/>
              <a:cs typeface="+mn-cs"/>
            </a:rPr>
            <a:t>Geographic Customer Distribution</a:t>
          </a:r>
          <a:r>
            <a:rPr lang="en-IN" sz="1100" b="0" i="0">
              <a:solidFill>
                <a:schemeClr val="dk1"/>
              </a:solidFill>
              <a:effectLst/>
              <a:latin typeface="+mn-lt"/>
              <a:ea typeface="+mn-ea"/>
              <a:cs typeface="+mn-cs"/>
            </a:rPr>
            <a:t>: Distribution of customers across different geographic regions.</a:t>
          </a:r>
        </a:p>
        <a:p>
          <a:r>
            <a:rPr lang="en-IN" sz="1100" b="1" i="0">
              <a:solidFill>
                <a:schemeClr val="dk1"/>
              </a:solidFill>
              <a:effectLst/>
              <a:latin typeface="+mn-lt"/>
              <a:ea typeface="+mn-ea"/>
              <a:cs typeface="+mn-cs"/>
            </a:rPr>
            <a:t>Market Growth Rate by Region</a:t>
          </a:r>
          <a:r>
            <a:rPr lang="en-IN" sz="1100" b="0" i="0">
              <a:solidFill>
                <a:schemeClr val="dk1"/>
              </a:solidFill>
              <a:effectLst/>
              <a:latin typeface="+mn-lt"/>
              <a:ea typeface="+mn-ea"/>
              <a:cs typeface="+mn-cs"/>
            </a:rPr>
            <a:t>: Percentage increase or decrease in sales revenue in each region compared to the previous period.</a:t>
          </a:r>
        </a:p>
        <a:p>
          <a:r>
            <a:rPr lang="en-IN" sz="1100" b="1" i="0">
              <a:solidFill>
                <a:schemeClr val="dk1"/>
              </a:solidFill>
              <a:effectLst/>
              <a:latin typeface="+mn-lt"/>
              <a:ea typeface="+mn-ea"/>
              <a:cs typeface="+mn-cs"/>
            </a:rPr>
            <a:t>Local Competitor Analysis</a:t>
          </a:r>
          <a:r>
            <a:rPr lang="en-IN" sz="1100" b="0" i="0">
              <a:solidFill>
                <a:schemeClr val="dk1"/>
              </a:solidFill>
              <a:effectLst/>
              <a:latin typeface="+mn-lt"/>
              <a:ea typeface="+mn-ea"/>
              <a:cs typeface="+mn-cs"/>
            </a:rPr>
            <a:t>: Analysis of competitors' presence and market share in each geographic region.</a:t>
          </a:r>
        </a:p>
        <a:p>
          <a:r>
            <a:rPr lang="en-IN" sz="1100" b="1" i="0">
              <a:solidFill>
                <a:schemeClr val="dk1"/>
              </a:solidFill>
              <a:effectLst/>
              <a:latin typeface="+mn-lt"/>
              <a:ea typeface="+mn-ea"/>
              <a:cs typeface="+mn-cs"/>
            </a:rPr>
            <a:t>Sales Territory Performance</a:t>
          </a:r>
          <a:r>
            <a:rPr lang="en-IN" sz="1100" b="0" i="0">
              <a:solidFill>
                <a:schemeClr val="dk1"/>
              </a:solidFill>
              <a:effectLst/>
              <a:latin typeface="+mn-lt"/>
              <a:ea typeface="+mn-ea"/>
              <a:cs typeface="+mn-cs"/>
            </a:rPr>
            <a:t>: Sales performance of each sales territory or area.</a:t>
          </a:r>
        </a:p>
        <a:p>
          <a:r>
            <a:rPr lang="en-IN" sz="1100" b="1" i="0">
              <a:solidFill>
                <a:schemeClr val="dk1"/>
              </a:solidFill>
              <a:effectLst/>
              <a:latin typeface="+mn-lt"/>
              <a:ea typeface="+mn-ea"/>
              <a:cs typeface="+mn-cs"/>
            </a:rPr>
            <a:t>Customer Travel Distance</a:t>
          </a:r>
          <a:r>
            <a:rPr lang="en-IN" sz="1100" b="0" i="0">
              <a:solidFill>
                <a:schemeClr val="dk1"/>
              </a:solidFill>
              <a:effectLst/>
              <a:latin typeface="+mn-lt"/>
              <a:ea typeface="+mn-ea"/>
              <a:cs typeface="+mn-cs"/>
            </a:rPr>
            <a:t>: Average distance customers travel to make a purchase.</a:t>
          </a:r>
        </a:p>
        <a:p>
          <a:r>
            <a:rPr lang="en-IN" sz="1100" b="1" i="0">
              <a:solidFill>
                <a:schemeClr val="dk1"/>
              </a:solidFill>
              <a:effectLst/>
              <a:latin typeface="+mn-lt"/>
              <a:ea typeface="+mn-ea"/>
              <a:cs typeface="+mn-cs"/>
            </a:rPr>
            <a:t>Profitability Analysis:</a:t>
          </a:r>
        </a:p>
        <a:p>
          <a:r>
            <a:rPr lang="en-IN" sz="1100" b="1" i="0">
              <a:solidFill>
                <a:schemeClr val="dk1"/>
              </a:solidFill>
              <a:effectLst/>
              <a:latin typeface="+mn-lt"/>
              <a:ea typeface="+mn-ea"/>
              <a:cs typeface="+mn-cs"/>
            </a:rPr>
            <a:t>Gross Profit Margin</a:t>
          </a:r>
          <a:r>
            <a:rPr lang="en-IN" sz="1100" b="0" i="0">
              <a:solidFill>
                <a:schemeClr val="dk1"/>
              </a:solidFill>
              <a:effectLst/>
              <a:latin typeface="+mn-lt"/>
              <a:ea typeface="+mn-ea"/>
              <a:cs typeface="+mn-cs"/>
            </a:rPr>
            <a:t>: Percentage of revenue that exceeds the cost of goods sold.</a:t>
          </a:r>
        </a:p>
        <a:p>
          <a:r>
            <a:rPr lang="en-IN" sz="1100" b="1" i="0">
              <a:solidFill>
                <a:schemeClr val="dk1"/>
              </a:solidFill>
              <a:effectLst/>
              <a:latin typeface="+mn-lt"/>
              <a:ea typeface="+mn-ea"/>
              <a:cs typeface="+mn-cs"/>
            </a:rPr>
            <a:t>Net Profit Margin</a:t>
          </a:r>
          <a:r>
            <a:rPr lang="en-IN" sz="1100" b="0" i="0">
              <a:solidFill>
                <a:schemeClr val="dk1"/>
              </a:solidFill>
              <a:effectLst/>
              <a:latin typeface="+mn-lt"/>
              <a:ea typeface="+mn-ea"/>
              <a:cs typeface="+mn-cs"/>
            </a:rPr>
            <a:t>: Percentage of revenue that remains after deducting all expenses.</a:t>
          </a:r>
        </a:p>
        <a:p>
          <a:r>
            <a:rPr lang="en-IN" sz="1100" b="1" i="0">
              <a:solidFill>
                <a:schemeClr val="dk1"/>
              </a:solidFill>
              <a:effectLst/>
              <a:latin typeface="+mn-lt"/>
              <a:ea typeface="+mn-ea"/>
              <a:cs typeface="+mn-cs"/>
            </a:rPr>
            <a:t>Return on Investment (ROI)</a:t>
          </a:r>
          <a:r>
            <a:rPr lang="en-IN" sz="1100" b="0" i="0">
              <a:solidFill>
                <a:schemeClr val="dk1"/>
              </a:solidFill>
              <a:effectLst/>
              <a:latin typeface="+mn-lt"/>
              <a:ea typeface="+mn-ea"/>
              <a:cs typeface="+mn-cs"/>
            </a:rPr>
            <a:t>: Ratio of net profit to the cost of investment.</a:t>
          </a:r>
        </a:p>
        <a:p>
          <a:r>
            <a:rPr lang="en-IN" sz="1100" b="1" i="0">
              <a:solidFill>
                <a:schemeClr val="dk1"/>
              </a:solidFill>
              <a:effectLst/>
              <a:latin typeface="+mn-lt"/>
              <a:ea typeface="+mn-ea"/>
              <a:cs typeface="+mn-cs"/>
            </a:rPr>
            <a:t>Contribution Margin</a:t>
          </a:r>
          <a:r>
            <a:rPr lang="en-IN" sz="1100" b="0" i="0">
              <a:solidFill>
                <a:schemeClr val="dk1"/>
              </a:solidFill>
              <a:effectLst/>
              <a:latin typeface="+mn-lt"/>
              <a:ea typeface="+mn-ea"/>
              <a:cs typeface="+mn-cs"/>
            </a:rPr>
            <a:t>: Percentage of revenue that contributes to covering fixed costs.</a:t>
          </a:r>
        </a:p>
        <a:p>
          <a:r>
            <a:rPr lang="en-IN" sz="1100" b="1" i="0">
              <a:solidFill>
                <a:schemeClr val="dk1"/>
              </a:solidFill>
              <a:effectLst/>
              <a:latin typeface="+mn-lt"/>
              <a:ea typeface="+mn-ea"/>
              <a:cs typeface="+mn-cs"/>
            </a:rPr>
            <a:t>Break-Even Point</a:t>
          </a:r>
          <a:r>
            <a:rPr lang="en-IN" sz="1100" b="0" i="0">
              <a:solidFill>
                <a:schemeClr val="dk1"/>
              </a:solidFill>
              <a:effectLst/>
              <a:latin typeface="+mn-lt"/>
              <a:ea typeface="+mn-ea"/>
              <a:cs typeface="+mn-cs"/>
            </a:rPr>
            <a:t>: Sales volume at which total revenue equals total costs.</a:t>
          </a:r>
        </a:p>
        <a:p>
          <a:r>
            <a:rPr lang="en-IN" sz="1100" b="1" i="0">
              <a:solidFill>
                <a:schemeClr val="dk1"/>
              </a:solidFill>
              <a:effectLst/>
              <a:latin typeface="+mn-lt"/>
              <a:ea typeface="+mn-ea"/>
              <a:cs typeface="+mn-cs"/>
            </a:rPr>
            <a:t>Profitability by Customer Segment</a:t>
          </a:r>
          <a:r>
            <a:rPr lang="en-IN" sz="1100" b="0" i="0">
              <a:solidFill>
                <a:schemeClr val="dk1"/>
              </a:solidFill>
              <a:effectLst/>
              <a:latin typeface="+mn-lt"/>
              <a:ea typeface="+mn-ea"/>
              <a:cs typeface="+mn-cs"/>
            </a:rPr>
            <a:t>: Profitability analysis based on customer segments.</a:t>
          </a:r>
        </a:p>
        <a:p>
          <a:r>
            <a:rPr lang="en-IN" sz="1100" b="1" i="0">
              <a:solidFill>
                <a:schemeClr val="dk1"/>
              </a:solidFill>
              <a:effectLst/>
              <a:latin typeface="+mn-lt"/>
              <a:ea typeface="+mn-ea"/>
              <a:cs typeface="+mn-cs"/>
            </a:rPr>
            <a:t>Profitability by Product Category</a:t>
          </a:r>
          <a:r>
            <a:rPr lang="en-IN" sz="1100" b="0" i="0">
              <a:solidFill>
                <a:schemeClr val="dk1"/>
              </a:solidFill>
              <a:effectLst/>
              <a:latin typeface="+mn-lt"/>
              <a:ea typeface="+mn-ea"/>
              <a:cs typeface="+mn-cs"/>
            </a:rPr>
            <a:t>: Profitability analysis based on product categories.</a:t>
          </a:r>
        </a:p>
        <a:p>
          <a:r>
            <a:rPr lang="en-IN" sz="1100" b="1" i="0">
              <a:solidFill>
                <a:schemeClr val="dk1"/>
              </a:solidFill>
              <a:effectLst/>
              <a:latin typeface="+mn-lt"/>
              <a:ea typeface="+mn-ea"/>
              <a:cs typeface="+mn-cs"/>
            </a:rPr>
            <a:t>Cost-to-Serve Analysis</a:t>
          </a:r>
          <a:r>
            <a:rPr lang="en-IN" sz="1100" b="0" i="0">
              <a:solidFill>
                <a:schemeClr val="dk1"/>
              </a:solidFill>
              <a:effectLst/>
              <a:latin typeface="+mn-lt"/>
              <a:ea typeface="+mn-ea"/>
              <a:cs typeface="+mn-cs"/>
            </a:rPr>
            <a:t>: Analysis of the cost associated with serving different customer segments or products.</a:t>
          </a:r>
        </a:p>
        <a:p>
          <a:r>
            <a:rPr lang="en-IN" sz="1100" b="0" i="0">
              <a:solidFill>
                <a:schemeClr val="dk1"/>
              </a:solidFill>
              <a:effectLst/>
              <a:latin typeface="+mn-lt"/>
              <a:ea typeface="+mn-ea"/>
              <a:cs typeface="+mn-cs"/>
            </a:rPr>
            <a:t>These advanced KPIs provide comprehensive insights into various aspects of sales, customer behavior, product performance, geographic trends, and profitability, enabling data-driven decision-making and strategic planning.</a:t>
          </a:r>
        </a:p>
        <a:p>
          <a:br>
            <a:rPr lang="en-IN" sz="1100" b="0" i="0">
              <a:solidFill>
                <a:schemeClr val="dk1"/>
              </a:solidFill>
              <a:effectLst/>
              <a:latin typeface="+mn-lt"/>
              <a:ea typeface="+mn-ea"/>
              <a:cs typeface="+mn-cs"/>
            </a:rPr>
          </a:b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485775</xdr:colOff>
      <xdr:row>1</xdr:row>
      <xdr:rowOff>95250</xdr:rowOff>
    </xdr:from>
    <xdr:to>
      <xdr:col>12</xdr:col>
      <xdr:colOff>600075</xdr:colOff>
      <xdr:row>37</xdr:row>
      <xdr:rowOff>0</xdr:rowOff>
    </xdr:to>
    <xdr:sp macro="" textlink="">
      <xdr:nvSpPr>
        <xdr:cNvPr id="2" name="TextBox 1">
          <a:extLst>
            <a:ext uri="{FF2B5EF4-FFF2-40B4-BE49-F238E27FC236}">
              <a16:creationId xmlns:a16="http://schemas.microsoft.com/office/drawing/2014/main" id="{4956EAA2-2B72-CF64-44DA-7F5D2A350ADA}"/>
            </a:ext>
          </a:extLst>
        </xdr:cNvPr>
        <xdr:cNvSpPr txBox="1"/>
      </xdr:nvSpPr>
      <xdr:spPr>
        <a:xfrm>
          <a:off x="485775" y="285750"/>
          <a:ext cx="7429500" cy="6762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order table : OrderID CustomerID OrderDate ShipDate Payment Method Order Status Shipping Cost Tax Amount Total Amount 1 632 08-11-2023 11-11-2023 Credit Card Shipped 3 5.42 8.42 2 959 19-01-2023 20-01-2023 Credit Card Delivered 5 13.33 18.33 3 258 14-05-2023 21-05-2023 PayPal Processing 4 13.56 17.56 4 326 24-09-2023 29-09-2023 Cash Delivered 12 7.08 19.08 5 526 17-08-2023 25-08-2023 Cash Delivered 3 10.17 13.17 6 227 08-05-2023 19-05-2023 PayPal Delivered 4 9.99 13.99 7 379 20-08-2023 12-09-2023 Cash Shipped 6 2.06 8.06 8 166 20-10-2023 04-11-2023 Credit Card Shipped 19 3.48 22.48 order details: OrderdetailsID OrderID Quantity Unit Price Total Price Discount Applied Shipping Weight Warranty Info ProductID O1 1 2 832 1664 189 8 Extended warranty P9 O2 2 13 1352 17576 10 10 No warranty P39 O3 3 10 1064 10640 175 1 Extended warranty P48 O4 4 20 1264 25280 74 6 Extended warranty P30 O5 5 29 1765 51185 33 1 Extended warranty P32 O6 6 16 1953 31248 72 1 Extended warranty P34 O7 7 15 930 13950 53 6 Extended warranty P30 O8 8 6 1522 9132 44 5 No warranty P31 O9 9 19 1307 24833 91 9 Extended warranty P41 O10 10 16 1511 24176 99 10 No warranty P45 O11 11 14 29 406 14 7 Extended warranty P6 O12 12 4 814 3256 74 6 Extended warranty P14 O13 13 21 771 16191 155 2 Extended warranty P32 product table:ProductID Category Products Manufacturing Price Sales Price InStock Recoder Level Lead Time P1 Electrical Smart LED Bulb 39 202.02 402 10 9 days P2 Electrical Wireless Phone Charger 56 303.52 13 9 16 days P3 Electrical Digital Multimeter 64 344.96 369 10 29 days P4 Electrical Smart Thermostat 33 60.72 283 20 15 days P5 Electrical Power Strip with USB Ports 80 84 462 14 18 days P6 Electrical Cordless Drill 88 506.88 23 11 28 days P7 Electrical Smart Plug 32 166.08 204 19 15 days P8 Electrical Noise-Canceling Headphones 50 63 84 10 29 days P9 Electrical Electric Kettle 70 305.2 58 9 7 days P10 Electrical Robot Vacuum Cleaner 30 69.9 257 6 15 days P11 Faishon Classic White T-Shirt 37 174.27 332 5 10 days customer table: CustomerID Name Gender Age Number Complain Satisfaction Score Point Earned Membershp Level Preferred Communication CityID 101 Hargrave Female 42 +1 653-994-0250 1 2 464 Gold SMS C57 102 Hill Female 41 +1 357-368-9045 1 3 456 Gold Email C22 103 Onio Female 42 +1 402-823-5884 1 3 377 Silver SMS C200 104 Boni Female 39 +1 323-195-9775 0 5 350 Bronze SMS C14 105 Mitchell Female 43 +1 328-101-2548 0 5 425 Bronze Phone C100 106 Chu Male 44 +1 784-758-0944 1 5 484 Silver SMS C45 107 Bartlett Male 50 +1 639-517-8085 0 2 206 Silver Email C150 108 Obinna Female 29 +1 637-525-4621 1 2 282 Silver SMS C23 109 He Male 44 +1 366-630-0274 0 3 251 Silver Phone C76 110 H? Male 27 +1 424-349-0331 0 3 342 Silver SMS C97 geo table : CityID city city_ascii state_id state_name county_fips county_name lat lng population density timezone C1 New York New York NY New York 36081 Queens 40.6943 -73.9249 18908608 11226.2 America/New_York C2 Los Angeles Los Angeles CA California 06037 Los Angeles 34.1141 -118.4068 11922389 3202.3 America/Los_Angeles C3 Chicago Chicago IL Illinois 17031 Cook 41.8375 -87.6866 8497759 4648.7 America/Chicago C4 Miami Miami FL Florida 12086 Miami-Dade 25.784 -80.2101 6080145 4728.2 America/New_York C5 Houston Houston TX Texas 48201 Harris 29.786 -95.3885 5970127 1382.2 America/Chicago C6 Dallas Dallas TX Texas 48113 Dallas 32.7935 -96.7667 5830932 1478.3 America/Chicago C7 Philadelphia Philadelphia PA Pennsylvania 42101 Philadelphia 40.0077 -75.1339 5683533 4588.9 America/New_York C8 Atlanta Atlanta GA Georgia 13121 Fulton 33.7628 -84.422 5180179 1404.8 America/New_York so now plese tell me that what advance kpi i can find for that data for sales analysis</a:t>
          </a:r>
          <a:endParaRPr lang="en-IN" sz="1100"/>
        </a:p>
      </xdr:txBody>
    </xdr:sp>
    <xdr:clientData/>
  </xdr:twoCellAnchor>
  <xdr:twoCellAnchor>
    <xdr:from>
      <xdr:col>0</xdr:col>
      <xdr:colOff>552450</xdr:colOff>
      <xdr:row>56</xdr:row>
      <xdr:rowOff>38100</xdr:rowOff>
    </xdr:from>
    <xdr:to>
      <xdr:col>12</xdr:col>
      <xdr:colOff>600075</xdr:colOff>
      <xdr:row>82</xdr:row>
      <xdr:rowOff>95250</xdr:rowOff>
    </xdr:to>
    <xdr:sp macro="" textlink="">
      <xdr:nvSpPr>
        <xdr:cNvPr id="3" name="TextBox 2">
          <a:extLst>
            <a:ext uri="{FF2B5EF4-FFF2-40B4-BE49-F238E27FC236}">
              <a16:creationId xmlns:a16="http://schemas.microsoft.com/office/drawing/2014/main" id="{13DBC086-525F-3B3C-8EF6-0A62476B89B2}"/>
            </a:ext>
          </a:extLst>
        </xdr:cNvPr>
        <xdr:cNvSpPr txBox="1"/>
      </xdr:nvSpPr>
      <xdr:spPr>
        <a:xfrm>
          <a:off x="552450" y="10706100"/>
          <a:ext cx="7362825"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i="0">
              <a:solidFill>
                <a:schemeClr val="dk1"/>
              </a:solidFill>
              <a:effectLst/>
              <a:latin typeface="+mn-lt"/>
              <a:ea typeface="+mn-ea"/>
              <a:cs typeface="+mn-cs"/>
            </a:rPr>
            <a:t>i need to cretae Sales Analysis Customer Analysis Product Analysis:Geographic Analysis: Profitability Analysis so give me advance kpis accoording these pages</a:t>
          </a:r>
        </a:p>
        <a:p>
          <a:endParaRPr lang="en-IN" sz="1100" b="0" i="0">
            <a:solidFill>
              <a:schemeClr val="dk1"/>
            </a:solidFill>
            <a:effectLst/>
            <a:latin typeface="+mn-lt"/>
            <a:ea typeface="+mn-ea"/>
            <a:cs typeface="+mn-cs"/>
          </a:endParaRPr>
        </a:p>
        <a:p>
          <a:r>
            <a:rPr lang="en-IN">
              <a:effectLst/>
            </a:rPr>
            <a:t>Sales Growth Rate: Calculate the percentage increase or decrease in sales revenue over a specific period (e.g., monthly, quarterly, annually). how can i find that give me required kpis for this and dax and steps</a:t>
          </a:r>
        </a:p>
        <a:p>
          <a:br>
            <a:rPr lang="en-IN">
              <a:effectLst/>
            </a:rPr>
          </a:br>
          <a:endParaRPr lang="en-IN"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7F32E-7457-4D4A-BD20-D3E91F4C561A}">
  <dimension ref="A1:J2001"/>
  <sheetViews>
    <sheetView tabSelected="1" workbookViewId="0">
      <selection activeCell="C13" sqref="C13"/>
    </sheetView>
  </sheetViews>
  <sheetFormatPr defaultRowHeight="15"/>
  <cols>
    <col min="2" max="2" width="18.28515625" customWidth="1"/>
    <col min="3" max="3" width="13" customWidth="1"/>
    <col min="4" max="4" width="15.7109375" customWidth="1"/>
    <col min="5" max="5" width="22.28515625" customWidth="1"/>
    <col min="6" max="6" width="14.85546875" customWidth="1"/>
    <col min="7" max="7" width="18.28515625" customWidth="1"/>
    <col min="8" max="8" width="11.5703125" customWidth="1"/>
    <col min="9" max="9" width="15.85546875" customWidth="1"/>
    <col min="10" max="10" width="11.5703125" customWidth="1"/>
  </cols>
  <sheetData>
    <row r="1" spans="1:10" ht="15" customHeight="1">
      <c r="A1" s="1" t="s">
        <v>0</v>
      </c>
      <c r="B1" s="1" t="s">
        <v>1</v>
      </c>
      <c r="C1" s="2" t="s">
        <v>2</v>
      </c>
      <c r="D1" s="2" t="s">
        <v>3</v>
      </c>
      <c r="E1" s="2" t="s">
        <v>4</v>
      </c>
      <c r="F1" s="2" t="s">
        <v>5</v>
      </c>
      <c r="G1" s="2" t="s">
        <v>6</v>
      </c>
      <c r="H1" s="2" t="s">
        <v>7</v>
      </c>
      <c r="I1" s="2" t="s">
        <v>8</v>
      </c>
      <c r="J1" s="2"/>
    </row>
    <row r="2" spans="1:10">
      <c r="A2" cm="1">
        <f t="array" ref="A2:A2001">_xlfn.SEQUENCE(2000,1,1,1)</f>
        <v>1</v>
      </c>
      <c r="B2">
        <v>632</v>
      </c>
      <c r="C2" s="3">
        <v>45238</v>
      </c>
      <c r="D2" s="3">
        <v>45241</v>
      </c>
      <c r="E2" t="s">
        <v>9</v>
      </c>
      <c r="F2" t="s">
        <v>10</v>
      </c>
      <c r="G2">
        <v>3</v>
      </c>
      <c r="H2">
        <v>5.42</v>
      </c>
      <c r="I2">
        <f>G2 + H2</f>
        <v>8.42</v>
      </c>
    </row>
    <row r="3" spans="1:10">
      <c r="A3">
        <v>2</v>
      </c>
      <c r="B3">
        <v>959</v>
      </c>
      <c r="C3" s="3">
        <v>44945</v>
      </c>
      <c r="D3" s="3">
        <v>44946</v>
      </c>
      <c r="E3" t="s">
        <v>9</v>
      </c>
      <c r="F3" t="s">
        <v>11</v>
      </c>
      <c r="G3">
        <v>5</v>
      </c>
      <c r="H3">
        <v>13.33</v>
      </c>
      <c r="I3">
        <f t="shared" ref="I3:I66" si="0">G3 + H3</f>
        <v>18.329999999999998</v>
      </c>
    </row>
    <row r="4" spans="1:10">
      <c r="A4">
        <v>3</v>
      </c>
      <c r="B4">
        <v>258</v>
      </c>
      <c r="C4" s="3">
        <v>45060</v>
      </c>
      <c r="D4" s="3">
        <v>45067</v>
      </c>
      <c r="E4" t="s">
        <v>12</v>
      </c>
      <c r="F4" t="s">
        <v>13</v>
      </c>
      <c r="G4">
        <v>4</v>
      </c>
      <c r="H4">
        <v>13.56</v>
      </c>
      <c r="I4">
        <f t="shared" si="0"/>
        <v>17.560000000000002</v>
      </c>
    </row>
    <row r="5" spans="1:10">
      <c r="A5">
        <v>4</v>
      </c>
      <c r="B5">
        <v>326</v>
      </c>
      <c r="C5" s="3">
        <v>45193</v>
      </c>
      <c r="D5" s="3">
        <v>45198</v>
      </c>
      <c r="E5" t="s">
        <v>14</v>
      </c>
      <c r="F5" t="s">
        <v>11</v>
      </c>
      <c r="G5">
        <v>12</v>
      </c>
      <c r="H5">
        <v>7.08</v>
      </c>
      <c r="I5">
        <f t="shared" si="0"/>
        <v>19.079999999999998</v>
      </c>
    </row>
    <row r="6" spans="1:10">
      <c r="A6">
        <v>5</v>
      </c>
      <c r="B6">
        <v>526</v>
      </c>
      <c r="C6" s="3">
        <v>45155</v>
      </c>
      <c r="D6" s="3">
        <v>45163</v>
      </c>
      <c r="E6" t="s">
        <v>14</v>
      </c>
      <c r="F6" t="s">
        <v>11</v>
      </c>
      <c r="G6">
        <v>3</v>
      </c>
      <c r="H6">
        <v>10.17</v>
      </c>
      <c r="I6">
        <f t="shared" si="0"/>
        <v>13.17</v>
      </c>
    </row>
    <row r="7" spans="1:10">
      <c r="A7">
        <v>6</v>
      </c>
      <c r="B7">
        <v>227</v>
      </c>
      <c r="C7" s="3">
        <v>45054</v>
      </c>
      <c r="D7" s="3">
        <v>45065</v>
      </c>
      <c r="E7" t="s">
        <v>12</v>
      </c>
      <c r="F7" t="s">
        <v>11</v>
      </c>
      <c r="G7">
        <v>4</v>
      </c>
      <c r="H7">
        <v>9.99</v>
      </c>
      <c r="I7">
        <f t="shared" si="0"/>
        <v>13.99</v>
      </c>
    </row>
    <row r="8" spans="1:10">
      <c r="A8">
        <v>7</v>
      </c>
      <c r="B8">
        <v>379</v>
      </c>
      <c r="C8" s="3">
        <v>45158</v>
      </c>
      <c r="D8" s="3">
        <v>45181</v>
      </c>
      <c r="E8" t="s">
        <v>14</v>
      </c>
      <c r="F8" t="s">
        <v>10</v>
      </c>
      <c r="G8">
        <v>6</v>
      </c>
      <c r="H8">
        <v>2.0599999999999996</v>
      </c>
      <c r="I8">
        <f t="shared" si="0"/>
        <v>8.0599999999999987</v>
      </c>
    </row>
    <row r="9" spans="1:10">
      <c r="A9">
        <v>8</v>
      </c>
      <c r="B9">
        <v>166</v>
      </c>
      <c r="C9" s="3">
        <v>45219</v>
      </c>
      <c r="D9" s="3">
        <v>45234</v>
      </c>
      <c r="E9" t="s">
        <v>9</v>
      </c>
      <c r="F9" t="s">
        <v>10</v>
      </c>
      <c r="G9">
        <v>19</v>
      </c>
      <c r="H9">
        <v>3.48</v>
      </c>
      <c r="I9">
        <f t="shared" si="0"/>
        <v>22.48</v>
      </c>
    </row>
    <row r="10" spans="1:10">
      <c r="A10">
        <v>9</v>
      </c>
      <c r="B10">
        <v>945</v>
      </c>
      <c r="C10" s="3">
        <v>44918</v>
      </c>
      <c r="D10" s="3">
        <v>44929</v>
      </c>
      <c r="E10" t="s">
        <v>14</v>
      </c>
      <c r="F10" t="s">
        <v>13</v>
      </c>
      <c r="G10">
        <v>20</v>
      </c>
      <c r="H10">
        <v>3.82</v>
      </c>
      <c r="I10">
        <f t="shared" si="0"/>
        <v>23.82</v>
      </c>
    </row>
    <row r="11" spans="1:10">
      <c r="A11">
        <v>10</v>
      </c>
      <c r="B11">
        <v>1025</v>
      </c>
      <c r="C11" s="3">
        <v>44903</v>
      </c>
      <c r="D11" s="3">
        <v>44904</v>
      </c>
      <c r="E11" t="s">
        <v>14</v>
      </c>
      <c r="F11" t="s">
        <v>11</v>
      </c>
      <c r="G11">
        <v>12</v>
      </c>
      <c r="H11">
        <v>11.66</v>
      </c>
      <c r="I11">
        <f t="shared" si="0"/>
        <v>23.66</v>
      </c>
    </row>
    <row r="12" spans="1:10">
      <c r="A12">
        <v>11</v>
      </c>
      <c r="B12">
        <v>217</v>
      </c>
      <c r="C12" s="3">
        <v>44990</v>
      </c>
      <c r="D12" s="3">
        <v>45005</v>
      </c>
      <c r="E12" t="s">
        <v>12</v>
      </c>
      <c r="F12" t="s">
        <v>11</v>
      </c>
      <c r="G12">
        <v>8</v>
      </c>
      <c r="H12">
        <v>7.64</v>
      </c>
      <c r="I12">
        <f t="shared" si="0"/>
        <v>15.64</v>
      </c>
    </row>
    <row r="13" spans="1:10">
      <c r="A13">
        <v>12</v>
      </c>
      <c r="B13">
        <v>398</v>
      </c>
      <c r="C13" s="3">
        <v>45016</v>
      </c>
      <c r="D13" s="3">
        <v>45021</v>
      </c>
      <c r="E13" t="s">
        <v>12</v>
      </c>
      <c r="F13" t="s">
        <v>13</v>
      </c>
      <c r="G13">
        <v>4</v>
      </c>
      <c r="H13">
        <v>1.55</v>
      </c>
      <c r="I13">
        <f t="shared" si="0"/>
        <v>5.55</v>
      </c>
    </row>
    <row r="14" spans="1:10">
      <c r="A14">
        <v>13</v>
      </c>
      <c r="B14">
        <v>444</v>
      </c>
      <c r="C14" s="3">
        <v>45253</v>
      </c>
      <c r="D14" s="3">
        <v>45278</v>
      </c>
      <c r="E14" t="s">
        <v>9</v>
      </c>
      <c r="F14" t="s">
        <v>10</v>
      </c>
      <c r="G14">
        <v>17</v>
      </c>
      <c r="H14">
        <v>13.44</v>
      </c>
      <c r="I14">
        <f t="shared" si="0"/>
        <v>30.439999999999998</v>
      </c>
    </row>
    <row r="15" spans="1:10">
      <c r="A15">
        <v>14</v>
      </c>
      <c r="B15">
        <v>815</v>
      </c>
      <c r="C15" s="3">
        <v>44919</v>
      </c>
      <c r="D15" s="3">
        <v>44923</v>
      </c>
      <c r="E15" t="s">
        <v>9</v>
      </c>
      <c r="F15" t="s">
        <v>10</v>
      </c>
      <c r="G15">
        <v>12</v>
      </c>
      <c r="H15">
        <v>13.75</v>
      </c>
      <c r="I15">
        <f t="shared" si="0"/>
        <v>25.75</v>
      </c>
    </row>
    <row r="16" spans="1:10">
      <c r="A16">
        <v>15</v>
      </c>
      <c r="B16">
        <v>294</v>
      </c>
      <c r="C16" s="3">
        <v>44950</v>
      </c>
      <c r="D16" s="3">
        <v>44961</v>
      </c>
      <c r="E16" t="s">
        <v>9</v>
      </c>
      <c r="F16" t="s">
        <v>11</v>
      </c>
      <c r="G16">
        <v>10</v>
      </c>
      <c r="H16">
        <v>3.2699999999999996</v>
      </c>
      <c r="I16">
        <f t="shared" si="0"/>
        <v>13.27</v>
      </c>
    </row>
    <row r="17" spans="1:9">
      <c r="A17">
        <v>16</v>
      </c>
      <c r="B17">
        <v>257</v>
      </c>
      <c r="C17" s="3">
        <v>45008</v>
      </c>
      <c r="D17" s="3">
        <v>45031</v>
      </c>
      <c r="E17" t="s">
        <v>12</v>
      </c>
      <c r="F17" t="s">
        <v>10</v>
      </c>
      <c r="G17">
        <v>9</v>
      </c>
      <c r="H17">
        <v>14.45</v>
      </c>
      <c r="I17">
        <f t="shared" si="0"/>
        <v>23.45</v>
      </c>
    </row>
    <row r="18" spans="1:9">
      <c r="A18">
        <v>17</v>
      </c>
      <c r="B18">
        <v>618</v>
      </c>
      <c r="C18" s="3">
        <v>45087</v>
      </c>
      <c r="D18" s="3">
        <v>45092</v>
      </c>
      <c r="E18" t="s">
        <v>14</v>
      </c>
      <c r="F18" t="s">
        <v>10</v>
      </c>
      <c r="G18">
        <v>15</v>
      </c>
      <c r="H18">
        <v>8.94</v>
      </c>
      <c r="I18">
        <f t="shared" si="0"/>
        <v>23.939999999999998</v>
      </c>
    </row>
    <row r="19" spans="1:9">
      <c r="A19">
        <v>18</v>
      </c>
      <c r="B19">
        <v>511</v>
      </c>
      <c r="C19" s="3">
        <v>45121</v>
      </c>
      <c r="D19" s="3">
        <v>45148</v>
      </c>
      <c r="E19" t="s">
        <v>12</v>
      </c>
      <c r="F19" t="s">
        <v>10</v>
      </c>
      <c r="G19">
        <v>9</v>
      </c>
      <c r="H19">
        <v>11.879999999999999</v>
      </c>
      <c r="I19">
        <f t="shared" si="0"/>
        <v>20.88</v>
      </c>
    </row>
    <row r="20" spans="1:9">
      <c r="A20">
        <v>19</v>
      </c>
      <c r="B20">
        <v>223</v>
      </c>
      <c r="C20" s="3">
        <v>45138</v>
      </c>
      <c r="D20" s="3">
        <v>45143</v>
      </c>
      <c r="E20" t="s">
        <v>9</v>
      </c>
      <c r="F20" t="s">
        <v>10</v>
      </c>
      <c r="G20">
        <v>9</v>
      </c>
      <c r="H20">
        <v>7.01</v>
      </c>
      <c r="I20">
        <f t="shared" si="0"/>
        <v>16.009999999999998</v>
      </c>
    </row>
    <row r="21" spans="1:9">
      <c r="A21">
        <v>20</v>
      </c>
      <c r="B21">
        <v>380</v>
      </c>
      <c r="C21" s="3">
        <v>45007</v>
      </c>
      <c r="D21" s="3">
        <v>45019</v>
      </c>
      <c r="E21" t="s">
        <v>9</v>
      </c>
      <c r="F21" t="s">
        <v>10</v>
      </c>
      <c r="G21">
        <v>2</v>
      </c>
      <c r="H21">
        <v>12.09</v>
      </c>
      <c r="I21">
        <f t="shared" si="0"/>
        <v>14.09</v>
      </c>
    </row>
    <row r="22" spans="1:9">
      <c r="A22">
        <v>21</v>
      </c>
      <c r="B22">
        <v>255</v>
      </c>
      <c r="C22" s="3">
        <v>45219</v>
      </c>
      <c r="D22" s="3">
        <v>45228</v>
      </c>
      <c r="E22" t="s">
        <v>9</v>
      </c>
      <c r="F22" t="s">
        <v>10</v>
      </c>
      <c r="G22">
        <v>18</v>
      </c>
      <c r="H22">
        <v>10.43</v>
      </c>
      <c r="I22">
        <f t="shared" si="0"/>
        <v>28.43</v>
      </c>
    </row>
    <row r="23" spans="1:9">
      <c r="A23">
        <v>22</v>
      </c>
      <c r="B23">
        <v>207</v>
      </c>
      <c r="C23" s="3">
        <v>45094</v>
      </c>
      <c r="D23" s="3">
        <v>45098</v>
      </c>
      <c r="E23" t="s">
        <v>12</v>
      </c>
      <c r="F23" t="s">
        <v>10</v>
      </c>
      <c r="G23">
        <v>1</v>
      </c>
      <c r="H23">
        <v>7.76</v>
      </c>
      <c r="I23">
        <f t="shared" si="0"/>
        <v>8.76</v>
      </c>
    </row>
    <row r="24" spans="1:9">
      <c r="A24">
        <v>23</v>
      </c>
      <c r="B24">
        <v>351</v>
      </c>
      <c r="C24" s="3">
        <v>45141</v>
      </c>
      <c r="D24" s="3">
        <v>45160</v>
      </c>
      <c r="E24" t="s">
        <v>14</v>
      </c>
      <c r="F24" t="s">
        <v>11</v>
      </c>
      <c r="G24">
        <v>15</v>
      </c>
      <c r="H24">
        <v>10.119999999999999</v>
      </c>
      <c r="I24">
        <f t="shared" si="0"/>
        <v>25.119999999999997</v>
      </c>
    </row>
    <row r="25" spans="1:9">
      <c r="A25">
        <v>24</v>
      </c>
      <c r="B25">
        <v>328</v>
      </c>
      <c r="C25" s="3">
        <v>45078</v>
      </c>
      <c r="D25" s="3">
        <v>45083</v>
      </c>
      <c r="E25" t="s">
        <v>14</v>
      </c>
      <c r="F25" t="s">
        <v>11</v>
      </c>
      <c r="G25">
        <v>19</v>
      </c>
      <c r="H25">
        <v>11.07</v>
      </c>
      <c r="I25">
        <f t="shared" si="0"/>
        <v>30.07</v>
      </c>
    </row>
    <row r="26" spans="1:9">
      <c r="A26">
        <v>25</v>
      </c>
      <c r="B26">
        <v>226</v>
      </c>
      <c r="C26" s="3">
        <v>45008</v>
      </c>
      <c r="D26" s="3">
        <v>45036</v>
      </c>
      <c r="E26" t="s">
        <v>9</v>
      </c>
      <c r="F26" t="s">
        <v>13</v>
      </c>
      <c r="G26">
        <v>9</v>
      </c>
      <c r="H26">
        <v>5.72</v>
      </c>
      <c r="I26">
        <f t="shared" si="0"/>
        <v>14.719999999999999</v>
      </c>
    </row>
    <row r="27" spans="1:9">
      <c r="A27">
        <v>26</v>
      </c>
      <c r="B27">
        <v>169</v>
      </c>
      <c r="C27" s="3">
        <v>44926</v>
      </c>
      <c r="D27" s="3">
        <v>44948</v>
      </c>
      <c r="E27" t="s">
        <v>14</v>
      </c>
      <c r="F27" t="s">
        <v>11</v>
      </c>
      <c r="G27">
        <v>3</v>
      </c>
      <c r="H27">
        <v>12.83</v>
      </c>
      <c r="I27">
        <f t="shared" si="0"/>
        <v>15.83</v>
      </c>
    </row>
    <row r="28" spans="1:9">
      <c r="A28">
        <v>27</v>
      </c>
      <c r="B28">
        <v>350</v>
      </c>
      <c r="C28" s="3">
        <v>45158</v>
      </c>
      <c r="D28" s="3">
        <v>45162</v>
      </c>
      <c r="E28" t="s">
        <v>12</v>
      </c>
      <c r="F28" t="s">
        <v>13</v>
      </c>
      <c r="G28">
        <v>8</v>
      </c>
      <c r="H28">
        <v>7.62</v>
      </c>
      <c r="I28">
        <f t="shared" si="0"/>
        <v>15.620000000000001</v>
      </c>
    </row>
    <row r="29" spans="1:9">
      <c r="A29">
        <v>28</v>
      </c>
      <c r="B29">
        <v>648</v>
      </c>
      <c r="C29" s="3">
        <v>45141</v>
      </c>
      <c r="D29" s="3">
        <v>45158</v>
      </c>
      <c r="E29" t="s">
        <v>12</v>
      </c>
      <c r="F29" t="s">
        <v>13</v>
      </c>
      <c r="G29">
        <v>13</v>
      </c>
      <c r="H29">
        <v>13.31</v>
      </c>
      <c r="I29">
        <f t="shared" si="0"/>
        <v>26.310000000000002</v>
      </c>
    </row>
    <row r="30" spans="1:9">
      <c r="A30">
        <v>29</v>
      </c>
      <c r="B30">
        <v>1047</v>
      </c>
      <c r="C30" s="3">
        <v>44932</v>
      </c>
      <c r="D30" s="3">
        <v>44954</v>
      </c>
      <c r="E30" t="s">
        <v>12</v>
      </c>
      <c r="F30" t="s">
        <v>10</v>
      </c>
      <c r="G30">
        <v>20</v>
      </c>
      <c r="H30">
        <v>2.36</v>
      </c>
      <c r="I30">
        <f t="shared" si="0"/>
        <v>22.36</v>
      </c>
    </row>
    <row r="31" spans="1:9">
      <c r="A31">
        <v>30</v>
      </c>
      <c r="B31">
        <v>1012</v>
      </c>
      <c r="C31" s="3">
        <v>44940</v>
      </c>
      <c r="D31" s="3">
        <v>44961</v>
      </c>
      <c r="E31" t="s">
        <v>9</v>
      </c>
      <c r="F31" t="s">
        <v>10</v>
      </c>
      <c r="G31">
        <v>13</v>
      </c>
      <c r="H31">
        <v>1.34</v>
      </c>
      <c r="I31">
        <f t="shared" si="0"/>
        <v>14.34</v>
      </c>
    </row>
    <row r="32" spans="1:9">
      <c r="A32">
        <v>31</v>
      </c>
      <c r="B32">
        <v>164</v>
      </c>
      <c r="C32" s="3">
        <v>45244</v>
      </c>
      <c r="D32" s="3">
        <v>45271</v>
      </c>
      <c r="E32" t="s">
        <v>9</v>
      </c>
      <c r="F32" t="s">
        <v>13</v>
      </c>
      <c r="G32">
        <v>0</v>
      </c>
      <c r="H32">
        <v>6.26</v>
      </c>
      <c r="I32">
        <f t="shared" si="0"/>
        <v>6.26</v>
      </c>
    </row>
    <row r="33" spans="1:9">
      <c r="A33">
        <v>32</v>
      </c>
      <c r="B33">
        <v>651</v>
      </c>
      <c r="C33" s="3">
        <v>45086</v>
      </c>
      <c r="D33" s="3">
        <v>45113</v>
      </c>
      <c r="E33" t="s">
        <v>9</v>
      </c>
      <c r="F33" t="s">
        <v>11</v>
      </c>
      <c r="G33">
        <v>11</v>
      </c>
      <c r="H33">
        <v>8.56</v>
      </c>
      <c r="I33">
        <f t="shared" si="0"/>
        <v>19.560000000000002</v>
      </c>
    </row>
    <row r="34" spans="1:9">
      <c r="A34">
        <v>33</v>
      </c>
      <c r="B34">
        <v>996</v>
      </c>
      <c r="C34" s="3">
        <v>44987</v>
      </c>
      <c r="D34" s="3">
        <v>45002</v>
      </c>
      <c r="E34" t="s">
        <v>9</v>
      </c>
      <c r="F34" t="s">
        <v>11</v>
      </c>
      <c r="G34">
        <v>12</v>
      </c>
      <c r="H34">
        <v>4.99</v>
      </c>
      <c r="I34">
        <f t="shared" si="0"/>
        <v>16.990000000000002</v>
      </c>
    </row>
    <row r="35" spans="1:9">
      <c r="A35">
        <v>34</v>
      </c>
      <c r="B35">
        <v>917</v>
      </c>
      <c r="C35" s="3">
        <v>45250</v>
      </c>
      <c r="D35" s="3">
        <v>45256</v>
      </c>
      <c r="E35" t="s">
        <v>12</v>
      </c>
      <c r="F35" t="s">
        <v>10</v>
      </c>
      <c r="G35">
        <v>3</v>
      </c>
      <c r="H35">
        <v>8.56</v>
      </c>
      <c r="I35">
        <f t="shared" si="0"/>
        <v>11.56</v>
      </c>
    </row>
    <row r="36" spans="1:9">
      <c r="A36">
        <v>35</v>
      </c>
      <c r="B36">
        <v>811</v>
      </c>
      <c r="C36" s="3">
        <v>44953</v>
      </c>
      <c r="D36" s="3">
        <v>44978</v>
      </c>
      <c r="E36" t="s">
        <v>12</v>
      </c>
      <c r="F36" t="s">
        <v>11</v>
      </c>
      <c r="G36">
        <v>16</v>
      </c>
      <c r="H36">
        <v>3.25</v>
      </c>
      <c r="I36">
        <f t="shared" si="0"/>
        <v>19.25</v>
      </c>
    </row>
    <row r="37" spans="1:9">
      <c r="A37">
        <v>36</v>
      </c>
      <c r="B37">
        <v>729</v>
      </c>
      <c r="C37" s="3">
        <v>45006</v>
      </c>
      <c r="D37" s="3">
        <v>45024</v>
      </c>
      <c r="E37" t="s">
        <v>9</v>
      </c>
      <c r="F37" t="s">
        <v>13</v>
      </c>
      <c r="G37">
        <v>0</v>
      </c>
      <c r="H37">
        <v>11.299999999999999</v>
      </c>
      <c r="I37">
        <f t="shared" si="0"/>
        <v>11.299999999999999</v>
      </c>
    </row>
    <row r="38" spans="1:9">
      <c r="A38">
        <v>37</v>
      </c>
      <c r="B38">
        <v>267</v>
      </c>
      <c r="C38" s="3">
        <v>45135</v>
      </c>
      <c r="D38" s="3">
        <v>45148</v>
      </c>
      <c r="E38" t="s">
        <v>9</v>
      </c>
      <c r="F38" t="s">
        <v>13</v>
      </c>
      <c r="G38">
        <v>8</v>
      </c>
      <c r="H38">
        <v>12.97</v>
      </c>
      <c r="I38">
        <f t="shared" si="0"/>
        <v>20.97</v>
      </c>
    </row>
    <row r="39" spans="1:9">
      <c r="A39">
        <v>38</v>
      </c>
      <c r="B39">
        <v>335</v>
      </c>
      <c r="C39" s="3">
        <v>44929</v>
      </c>
      <c r="D39" s="3">
        <v>44955</v>
      </c>
      <c r="E39" t="s">
        <v>14</v>
      </c>
      <c r="F39" t="s">
        <v>11</v>
      </c>
      <c r="G39">
        <v>1</v>
      </c>
      <c r="H39">
        <v>13.58</v>
      </c>
      <c r="I39">
        <f t="shared" si="0"/>
        <v>14.58</v>
      </c>
    </row>
    <row r="40" spans="1:9">
      <c r="A40">
        <v>39</v>
      </c>
      <c r="B40">
        <v>423</v>
      </c>
      <c r="C40" s="3">
        <v>44975</v>
      </c>
      <c r="D40" s="3">
        <v>44978</v>
      </c>
      <c r="E40" t="s">
        <v>14</v>
      </c>
      <c r="F40" t="s">
        <v>10</v>
      </c>
      <c r="G40">
        <v>3</v>
      </c>
      <c r="H40">
        <v>5.08</v>
      </c>
      <c r="I40">
        <f t="shared" si="0"/>
        <v>8.08</v>
      </c>
    </row>
    <row r="41" spans="1:9">
      <c r="A41">
        <v>40</v>
      </c>
      <c r="B41">
        <v>853</v>
      </c>
      <c r="C41" s="3">
        <v>44943</v>
      </c>
      <c r="D41" s="3">
        <v>44952</v>
      </c>
      <c r="E41" t="s">
        <v>9</v>
      </c>
      <c r="F41" t="s">
        <v>10</v>
      </c>
      <c r="G41">
        <v>3</v>
      </c>
      <c r="H41">
        <v>3.6799999999999997</v>
      </c>
      <c r="I41">
        <f t="shared" si="0"/>
        <v>6.68</v>
      </c>
    </row>
    <row r="42" spans="1:9">
      <c r="A42">
        <v>41</v>
      </c>
      <c r="B42">
        <v>1007</v>
      </c>
      <c r="C42" s="3">
        <v>45160</v>
      </c>
      <c r="D42" s="3">
        <v>45164</v>
      </c>
      <c r="E42" t="s">
        <v>14</v>
      </c>
      <c r="F42" t="s">
        <v>10</v>
      </c>
      <c r="G42">
        <v>8</v>
      </c>
      <c r="H42">
        <v>0.8</v>
      </c>
      <c r="I42">
        <f t="shared" si="0"/>
        <v>8.8000000000000007</v>
      </c>
    </row>
    <row r="43" spans="1:9">
      <c r="A43">
        <v>42</v>
      </c>
      <c r="B43">
        <v>248</v>
      </c>
      <c r="C43" s="3">
        <v>45177</v>
      </c>
      <c r="D43" s="3">
        <v>45205</v>
      </c>
      <c r="E43" t="s">
        <v>14</v>
      </c>
      <c r="F43" t="s">
        <v>10</v>
      </c>
      <c r="G43">
        <v>17</v>
      </c>
      <c r="H43">
        <v>14.23</v>
      </c>
      <c r="I43">
        <f t="shared" si="0"/>
        <v>31.23</v>
      </c>
    </row>
    <row r="44" spans="1:9">
      <c r="A44">
        <v>43</v>
      </c>
      <c r="B44">
        <v>401</v>
      </c>
      <c r="C44" s="3">
        <v>45091</v>
      </c>
      <c r="D44" s="3">
        <v>45103</v>
      </c>
      <c r="E44" t="s">
        <v>9</v>
      </c>
      <c r="F44" t="s">
        <v>11</v>
      </c>
      <c r="G44">
        <v>3</v>
      </c>
      <c r="H44">
        <v>12.82</v>
      </c>
      <c r="I44">
        <f t="shared" si="0"/>
        <v>15.82</v>
      </c>
    </row>
    <row r="45" spans="1:9">
      <c r="A45">
        <v>44</v>
      </c>
      <c r="B45">
        <v>112</v>
      </c>
      <c r="C45" s="3">
        <v>45070</v>
      </c>
      <c r="D45" s="3">
        <v>45078</v>
      </c>
      <c r="E45" t="s">
        <v>9</v>
      </c>
      <c r="F45" t="s">
        <v>10</v>
      </c>
      <c r="G45">
        <v>5</v>
      </c>
      <c r="H45">
        <v>5.9799999999999995</v>
      </c>
      <c r="I45">
        <f t="shared" si="0"/>
        <v>10.98</v>
      </c>
    </row>
    <row r="46" spans="1:9">
      <c r="A46">
        <v>45</v>
      </c>
      <c r="B46">
        <v>525</v>
      </c>
      <c r="C46" s="3">
        <v>45046</v>
      </c>
      <c r="D46" s="3">
        <v>45048</v>
      </c>
      <c r="E46" t="s">
        <v>9</v>
      </c>
      <c r="F46" t="s">
        <v>13</v>
      </c>
      <c r="G46">
        <v>14</v>
      </c>
      <c r="H46">
        <v>7.9399999999999995</v>
      </c>
      <c r="I46">
        <f t="shared" si="0"/>
        <v>21.939999999999998</v>
      </c>
    </row>
    <row r="47" spans="1:9">
      <c r="A47">
        <v>46</v>
      </c>
      <c r="B47">
        <v>131</v>
      </c>
      <c r="C47" s="3">
        <v>45048</v>
      </c>
      <c r="D47" s="3">
        <v>45050</v>
      </c>
      <c r="E47" t="s">
        <v>12</v>
      </c>
      <c r="F47" t="s">
        <v>13</v>
      </c>
      <c r="G47">
        <v>12</v>
      </c>
      <c r="H47">
        <v>11.02</v>
      </c>
      <c r="I47">
        <f t="shared" si="0"/>
        <v>23.02</v>
      </c>
    </row>
    <row r="48" spans="1:9">
      <c r="A48">
        <v>47</v>
      </c>
      <c r="B48">
        <v>918</v>
      </c>
      <c r="C48" s="3">
        <v>45192</v>
      </c>
      <c r="D48" s="3">
        <v>45196</v>
      </c>
      <c r="E48" t="s">
        <v>9</v>
      </c>
      <c r="F48" t="s">
        <v>13</v>
      </c>
      <c r="G48">
        <v>13</v>
      </c>
      <c r="H48">
        <v>12.32</v>
      </c>
      <c r="I48">
        <f t="shared" si="0"/>
        <v>25.32</v>
      </c>
    </row>
    <row r="49" spans="1:9">
      <c r="A49">
        <v>48</v>
      </c>
      <c r="B49">
        <v>382</v>
      </c>
      <c r="C49" s="3">
        <v>45133</v>
      </c>
      <c r="D49" s="3">
        <v>45139</v>
      </c>
      <c r="E49" t="s">
        <v>12</v>
      </c>
      <c r="F49" t="s">
        <v>13</v>
      </c>
      <c r="G49">
        <v>2</v>
      </c>
      <c r="H49">
        <v>5.99</v>
      </c>
      <c r="I49">
        <f t="shared" si="0"/>
        <v>7.99</v>
      </c>
    </row>
    <row r="50" spans="1:9">
      <c r="A50">
        <v>49</v>
      </c>
      <c r="B50">
        <v>957</v>
      </c>
      <c r="C50" s="3">
        <v>45080</v>
      </c>
      <c r="D50" s="3">
        <v>45107</v>
      </c>
      <c r="E50" t="s">
        <v>9</v>
      </c>
      <c r="F50" t="s">
        <v>11</v>
      </c>
      <c r="G50">
        <v>20</v>
      </c>
      <c r="H50">
        <v>0.7</v>
      </c>
      <c r="I50">
        <f t="shared" si="0"/>
        <v>20.7</v>
      </c>
    </row>
    <row r="51" spans="1:9">
      <c r="A51">
        <v>50</v>
      </c>
      <c r="B51">
        <v>605</v>
      </c>
      <c r="C51" s="3">
        <v>45091</v>
      </c>
      <c r="D51" s="3">
        <v>45114</v>
      </c>
      <c r="E51" t="s">
        <v>14</v>
      </c>
      <c r="F51" t="s">
        <v>10</v>
      </c>
      <c r="G51">
        <v>7</v>
      </c>
      <c r="H51">
        <v>2.13</v>
      </c>
      <c r="I51">
        <f t="shared" si="0"/>
        <v>9.129999999999999</v>
      </c>
    </row>
    <row r="52" spans="1:9">
      <c r="A52">
        <v>51</v>
      </c>
      <c r="B52">
        <v>768</v>
      </c>
      <c r="C52" s="3">
        <v>45114</v>
      </c>
      <c r="D52" s="3">
        <v>45134</v>
      </c>
      <c r="E52" t="s">
        <v>14</v>
      </c>
      <c r="F52" t="s">
        <v>11</v>
      </c>
      <c r="G52">
        <v>20</v>
      </c>
      <c r="H52">
        <v>6.58</v>
      </c>
      <c r="I52">
        <f t="shared" si="0"/>
        <v>26.58</v>
      </c>
    </row>
    <row r="53" spans="1:9">
      <c r="A53">
        <v>52</v>
      </c>
      <c r="B53">
        <v>299</v>
      </c>
      <c r="C53" s="3">
        <v>45171</v>
      </c>
      <c r="D53" s="3">
        <v>45178</v>
      </c>
      <c r="E53" t="s">
        <v>12</v>
      </c>
      <c r="F53" t="s">
        <v>10</v>
      </c>
      <c r="G53">
        <v>9</v>
      </c>
      <c r="H53">
        <v>1.66</v>
      </c>
      <c r="I53">
        <f t="shared" si="0"/>
        <v>10.66</v>
      </c>
    </row>
    <row r="54" spans="1:9">
      <c r="A54">
        <v>53</v>
      </c>
      <c r="B54">
        <v>411</v>
      </c>
      <c r="C54" s="3">
        <v>45191</v>
      </c>
      <c r="D54" s="3">
        <v>45195</v>
      </c>
      <c r="E54" t="s">
        <v>9</v>
      </c>
      <c r="F54" t="s">
        <v>11</v>
      </c>
      <c r="G54">
        <v>3</v>
      </c>
      <c r="H54">
        <v>8.9</v>
      </c>
      <c r="I54">
        <f t="shared" si="0"/>
        <v>11.9</v>
      </c>
    </row>
    <row r="55" spans="1:9">
      <c r="A55">
        <v>54</v>
      </c>
      <c r="B55">
        <v>968</v>
      </c>
      <c r="C55" s="3">
        <v>45187</v>
      </c>
      <c r="D55" s="3">
        <v>45212</v>
      </c>
      <c r="E55" t="s">
        <v>9</v>
      </c>
      <c r="F55" t="s">
        <v>10</v>
      </c>
      <c r="G55">
        <v>5</v>
      </c>
      <c r="H55">
        <v>5.51</v>
      </c>
      <c r="I55">
        <f t="shared" si="0"/>
        <v>10.51</v>
      </c>
    </row>
    <row r="56" spans="1:9">
      <c r="A56">
        <v>55</v>
      </c>
      <c r="B56">
        <v>880</v>
      </c>
      <c r="C56" s="3">
        <v>44941</v>
      </c>
      <c r="D56" s="3">
        <v>44944</v>
      </c>
      <c r="E56" t="s">
        <v>14</v>
      </c>
      <c r="F56" t="s">
        <v>11</v>
      </c>
      <c r="G56">
        <v>3</v>
      </c>
      <c r="H56">
        <v>2.1199999999999997</v>
      </c>
      <c r="I56">
        <f t="shared" si="0"/>
        <v>5.1199999999999992</v>
      </c>
    </row>
    <row r="57" spans="1:9">
      <c r="A57">
        <v>56</v>
      </c>
      <c r="B57">
        <v>561</v>
      </c>
      <c r="C57" s="3">
        <v>45137</v>
      </c>
      <c r="D57" s="3">
        <v>45160</v>
      </c>
      <c r="E57" t="s">
        <v>12</v>
      </c>
      <c r="F57" t="s">
        <v>13</v>
      </c>
      <c r="G57">
        <v>9</v>
      </c>
      <c r="H57">
        <v>3.3499999999999996</v>
      </c>
      <c r="I57">
        <f t="shared" si="0"/>
        <v>12.35</v>
      </c>
    </row>
    <row r="58" spans="1:9">
      <c r="A58">
        <v>57</v>
      </c>
      <c r="B58">
        <v>528</v>
      </c>
      <c r="C58" s="3">
        <v>44926</v>
      </c>
      <c r="D58" s="3">
        <v>44939</v>
      </c>
      <c r="E58" t="s">
        <v>9</v>
      </c>
      <c r="F58" t="s">
        <v>13</v>
      </c>
      <c r="G58">
        <v>14</v>
      </c>
      <c r="H58">
        <v>7.4799999999999995</v>
      </c>
      <c r="I58">
        <f t="shared" si="0"/>
        <v>21.48</v>
      </c>
    </row>
    <row r="59" spans="1:9">
      <c r="A59">
        <v>58</v>
      </c>
      <c r="B59">
        <v>385</v>
      </c>
      <c r="C59" s="3">
        <v>45052</v>
      </c>
      <c r="D59" s="3">
        <v>45076</v>
      </c>
      <c r="E59" t="s">
        <v>9</v>
      </c>
      <c r="F59" t="s">
        <v>11</v>
      </c>
      <c r="G59">
        <v>10</v>
      </c>
      <c r="H59">
        <v>7.93</v>
      </c>
      <c r="I59">
        <f t="shared" si="0"/>
        <v>17.93</v>
      </c>
    </row>
    <row r="60" spans="1:9">
      <c r="A60">
        <v>59</v>
      </c>
      <c r="B60">
        <v>213</v>
      </c>
      <c r="C60" s="3">
        <v>44897</v>
      </c>
      <c r="D60" s="3">
        <v>44904</v>
      </c>
      <c r="E60" t="s">
        <v>9</v>
      </c>
      <c r="F60" t="s">
        <v>11</v>
      </c>
      <c r="G60">
        <v>0</v>
      </c>
      <c r="H60">
        <v>9.81</v>
      </c>
      <c r="I60">
        <f t="shared" si="0"/>
        <v>9.81</v>
      </c>
    </row>
    <row r="61" spans="1:9">
      <c r="A61">
        <v>60</v>
      </c>
      <c r="B61">
        <v>511</v>
      </c>
      <c r="C61" s="3">
        <v>45170</v>
      </c>
      <c r="D61" s="3">
        <v>45200</v>
      </c>
      <c r="E61" t="s">
        <v>14</v>
      </c>
      <c r="F61" t="s">
        <v>11</v>
      </c>
      <c r="G61">
        <v>20</v>
      </c>
      <c r="H61">
        <v>14.9</v>
      </c>
      <c r="I61">
        <f t="shared" si="0"/>
        <v>34.9</v>
      </c>
    </row>
    <row r="62" spans="1:9">
      <c r="A62">
        <v>61</v>
      </c>
      <c r="B62">
        <v>392</v>
      </c>
      <c r="C62" s="3">
        <v>44929</v>
      </c>
      <c r="D62" s="3">
        <v>44952</v>
      </c>
      <c r="E62" t="s">
        <v>14</v>
      </c>
      <c r="F62" t="s">
        <v>13</v>
      </c>
      <c r="G62">
        <v>15</v>
      </c>
      <c r="H62">
        <v>7.1899999999999995</v>
      </c>
      <c r="I62">
        <f t="shared" si="0"/>
        <v>22.189999999999998</v>
      </c>
    </row>
    <row r="63" spans="1:9">
      <c r="A63">
        <v>62</v>
      </c>
      <c r="B63">
        <v>391</v>
      </c>
      <c r="C63" s="3">
        <v>45041</v>
      </c>
      <c r="D63" s="3">
        <v>45051</v>
      </c>
      <c r="E63" t="s">
        <v>9</v>
      </c>
      <c r="F63" t="s">
        <v>13</v>
      </c>
      <c r="G63">
        <v>0</v>
      </c>
      <c r="H63">
        <v>8.59</v>
      </c>
      <c r="I63">
        <f t="shared" si="0"/>
        <v>8.59</v>
      </c>
    </row>
    <row r="64" spans="1:9">
      <c r="A64">
        <v>63</v>
      </c>
      <c r="B64">
        <v>923</v>
      </c>
      <c r="C64" s="3">
        <v>44956</v>
      </c>
      <c r="D64" s="3">
        <v>44966</v>
      </c>
      <c r="E64" t="s">
        <v>14</v>
      </c>
      <c r="F64" t="s">
        <v>10</v>
      </c>
      <c r="G64">
        <v>20</v>
      </c>
      <c r="H64">
        <v>13.78</v>
      </c>
      <c r="I64">
        <f t="shared" si="0"/>
        <v>33.78</v>
      </c>
    </row>
    <row r="65" spans="1:9">
      <c r="A65">
        <v>64</v>
      </c>
      <c r="B65">
        <v>455</v>
      </c>
      <c r="C65" s="3">
        <v>45171</v>
      </c>
      <c r="D65" s="3">
        <v>45201</v>
      </c>
      <c r="E65" t="s">
        <v>14</v>
      </c>
      <c r="F65" t="s">
        <v>13</v>
      </c>
      <c r="G65">
        <v>10</v>
      </c>
      <c r="H65">
        <v>0.98</v>
      </c>
      <c r="I65">
        <f t="shared" si="0"/>
        <v>10.98</v>
      </c>
    </row>
    <row r="66" spans="1:9">
      <c r="A66">
        <v>65</v>
      </c>
      <c r="B66">
        <v>577</v>
      </c>
      <c r="C66" s="3">
        <v>44899</v>
      </c>
      <c r="D66" s="3">
        <v>44902</v>
      </c>
      <c r="E66" t="s">
        <v>12</v>
      </c>
      <c r="F66" t="s">
        <v>10</v>
      </c>
      <c r="G66">
        <v>16</v>
      </c>
      <c r="H66">
        <v>9.58</v>
      </c>
      <c r="I66">
        <f t="shared" si="0"/>
        <v>25.58</v>
      </c>
    </row>
    <row r="67" spans="1:9">
      <c r="A67">
        <v>66</v>
      </c>
      <c r="B67">
        <v>226</v>
      </c>
      <c r="C67" s="3">
        <v>45146</v>
      </c>
      <c r="D67" s="3">
        <v>45158</v>
      </c>
      <c r="E67" t="s">
        <v>9</v>
      </c>
      <c r="F67" t="s">
        <v>13</v>
      </c>
      <c r="G67">
        <v>16</v>
      </c>
      <c r="H67">
        <v>3.53</v>
      </c>
      <c r="I67">
        <f t="shared" ref="I67:I130" si="1">G67 + H67</f>
        <v>19.53</v>
      </c>
    </row>
    <row r="68" spans="1:9">
      <c r="A68">
        <v>67</v>
      </c>
      <c r="B68">
        <v>339</v>
      </c>
      <c r="C68" s="3">
        <v>44924</v>
      </c>
      <c r="D68" s="3">
        <v>44941</v>
      </c>
      <c r="E68" t="s">
        <v>9</v>
      </c>
      <c r="F68" t="s">
        <v>10</v>
      </c>
      <c r="G68">
        <v>2</v>
      </c>
      <c r="H68">
        <v>12.77</v>
      </c>
      <c r="I68">
        <f t="shared" si="1"/>
        <v>14.77</v>
      </c>
    </row>
    <row r="69" spans="1:9">
      <c r="A69">
        <v>68</v>
      </c>
      <c r="B69">
        <v>307</v>
      </c>
      <c r="C69" s="3">
        <v>45212</v>
      </c>
      <c r="D69" s="3">
        <v>45231</v>
      </c>
      <c r="E69" t="s">
        <v>9</v>
      </c>
      <c r="F69" t="s">
        <v>13</v>
      </c>
      <c r="G69">
        <v>0</v>
      </c>
      <c r="H69">
        <v>8.93</v>
      </c>
      <c r="I69">
        <f t="shared" si="1"/>
        <v>8.93</v>
      </c>
    </row>
    <row r="70" spans="1:9">
      <c r="A70">
        <v>69</v>
      </c>
      <c r="B70">
        <v>218</v>
      </c>
      <c r="C70" s="3">
        <v>45029</v>
      </c>
      <c r="D70" s="3">
        <v>45034</v>
      </c>
      <c r="E70" t="s">
        <v>9</v>
      </c>
      <c r="F70" t="s">
        <v>11</v>
      </c>
      <c r="G70">
        <v>15</v>
      </c>
      <c r="H70">
        <v>7.13</v>
      </c>
      <c r="I70">
        <f t="shared" si="1"/>
        <v>22.13</v>
      </c>
    </row>
    <row r="71" spans="1:9">
      <c r="A71">
        <v>70</v>
      </c>
      <c r="B71">
        <v>298</v>
      </c>
      <c r="C71" s="3">
        <v>44931</v>
      </c>
      <c r="D71" s="3">
        <v>44949</v>
      </c>
      <c r="E71" t="s">
        <v>9</v>
      </c>
      <c r="F71" t="s">
        <v>10</v>
      </c>
      <c r="G71">
        <v>16</v>
      </c>
      <c r="H71">
        <v>9.18</v>
      </c>
      <c r="I71">
        <f t="shared" si="1"/>
        <v>25.18</v>
      </c>
    </row>
    <row r="72" spans="1:9">
      <c r="A72">
        <v>71</v>
      </c>
      <c r="B72">
        <v>1082</v>
      </c>
      <c r="C72" s="3">
        <v>44982</v>
      </c>
      <c r="D72" s="3">
        <v>45000</v>
      </c>
      <c r="E72" t="s">
        <v>9</v>
      </c>
      <c r="F72" t="s">
        <v>13</v>
      </c>
      <c r="G72">
        <v>6</v>
      </c>
      <c r="H72">
        <v>9.85</v>
      </c>
      <c r="I72">
        <f t="shared" si="1"/>
        <v>15.85</v>
      </c>
    </row>
    <row r="73" spans="1:9">
      <c r="A73">
        <v>72</v>
      </c>
      <c r="B73">
        <v>645</v>
      </c>
      <c r="C73" s="3">
        <v>45149</v>
      </c>
      <c r="D73" s="3">
        <v>45156</v>
      </c>
      <c r="E73" t="s">
        <v>9</v>
      </c>
      <c r="F73" t="s">
        <v>11</v>
      </c>
      <c r="G73">
        <v>17</v>
      </c>
      <c r="H73">
        <v>8.01</v>
      </c>
      <c r="I73">
        <f t="shared" si="1"/>
        <v>25.009999999999998</v>
      </c>
    </row>
    <row r="74" spans="1:9">
      <c r="A74">
        <v>73</v>
      </c>
      <c r="B74">
        <v>999</v>
      </c>
      <c r="C74" s="3">
        <v>44922</v>
      </c>
      <c r="D74" s="3">
        <v>44931</v>
      </c>
      <c r="E74" t="s">
        <v>12</v>
      </c>
      <c r="F74" t="s">
        <v>11</v>
      </c>
      <c r="G74">
        <v>7</v>
      </c>
      <c r="H74">
        <v>6.63</v>
      </c>
      <c r="I74">
        <f t="shared" si="1"/>
        <v>13.629999999999999</v>
      </c>
    </row>
    <row r="75" spans="1:9">
      <c r="A75">
        <v>74</v>
      </c>
      <c r="B75">
        <v>471</v>
      </c>
      <c r="C75" s="3">
        <v>45217</v>
      </c>
      <c r="D75" s="3">
        <v>45219</v>
      </c>
      <c r="E75" t="s">
        <v>14</v>
      </c>
      <c r="F75" t="s">
        <v>11</v>
      </c>
      <c r="G75">
        <v>7</v>
      </c>
      <c r="H75">
        <v>7.04</v>
      </c>
      <c r="I75">
        <f t="shared" si="1"/>
        <v>14.04</v>
      </c>
    </row>
    <row r="76" spans="1:9">
      <c r="A76">
        <v>75</v>
      </c>
      <c r="B76">
        <v>294</v>
      </c>
      <c r="C76" s="3">
        <v>44918</v>
      </c>
      <c r="D76" s="3">
        <v>44938</v>
      </c>
      <c r="E76" t="s">
        <v>9</v>
      </c>
      <c r="F76" t="s">
        <v>10</v>
      </c>
      <c r="G76">
        <v>6</v>
      </c>
      <c r="H76">
        <v>6.7</v>
      </c>
      <c r="I76">
        <f t="shared" si="1"/>
        <v>12.7</v>
      </c>
    </row>
    <row r="77" spans="1:9">
      <c r="A77">
        <v>76</v>
      </c>
      <c r="B77">
        <v>676</v>
      </c>
      <c r="C77" s="3">
        <v>44937</v>
      </c>
      <c r="D77" s="3">
        <v>44945</v>
      </c>
      <c r="E77" t="s">
        <v>9</v>
      </c>
      <c r="F77" t="s">
        <v>10</v>
      </c>
      <c r="G77">
        <v>13</v>
      </c>
      <c r="H77">
        <v>3.2899999999999996</v>
      </c>
      <c r="I77">
        <f t="shared" si="1"/>
        <v>16.29</v>
      </c>
    </row>
    <row r="78" spans="1:9">
      <c r="A78">
        <v>77</v>
      </c>
      <c r="B78">
        <v>486</v>
      </c>
      <c r="C78" s="3">
        <v>45088</v>
      </c>
      <c r="D78" s="3">
        <v>45107</v>
      </c>
      <c r="E78" t="s">
        <v>9</v>
      </c>
      <c r="F78" t="s">
        <v>11</v>
      </c>
      <c r="G78">
        <v>13</v>
      </c>
      <c r="H78">
        <v>11.1</v>
      </c>
      <c r="I78">
        <f t="shared" si="1"/>
        <v>24.1</v>
      </c>
    </row>
    <row r="79" spans="1:9">
      <c r="A79">
        <v>78</v>
      </c>
      <c r="B79">
        <v>709</v>
      </c>
      <c r="C79" s="3">
        <v>45152</v>
      </c>
      <c r="D79" s="3">
        <v>45166</v>
      </c>
      <c r="E79" t="s">
        <v>14</v>
      </c>
      <c r="F79" t="s">
        <v>13</v>
      </c>
      <c r="G79">
        <v>16</v>
      </c>
      <c r="H79">
        <v>3.9699999999999998</v>
      </c>
      <c r="I79">
        <f t="shared" si="1"/>
        <v>19.97</v>
      </c>
    </row>
    <row r="80" spans="1:9">
      <c r="A80">
        <v>79</v>
      </c>
      <c r="B80">
        <v>918</v>
      </c>
      <c r="C80" s="3">
        <v>44995</v>
      </c>
      <c r="D80" s="3">
        <v>45011</v>
      </c>
      <c r="E80" t="s">
        <v>14</v>
      </c>
      <c r="F80" t="s">
        <v>11</v>
      </c>
      <c r="G80">
        <v>18</v>
      </c>
      <c r="H80">
        <v>1.3</v>
      </c>
      <c r="I80">
        <f t="shared" si="1"/>
        <v>19.3</v>
      </c>
    </row>
    <row r="81" spans="1:9">
      <c r="A81">
        <v>80</v>
      </c>
      <c r="B81">
        <v>862</v>
      </c>
      <c r="C81" s="3">
        <v>44948</v>
      </c>
      <c r="D81" s="3">
        <v>44972</v>
      </c>
      <c r="E81" t="s">
        <v>12</v>
      </c>
      <c r="F81" t="s">
        <v>10</v>
      </c>
      <c r="G81">
        <v>6</v>
      </c>
      <c r="H81">
        <v>14.44</v>
      </c>
      <c r="I81">
        <f t="shared" si="1"/>
        <v>20.439999999999998</v>
      </c>
    </row>
    <row r="82" spans="1:9">
      <c r="A82">
        <v>81</v>
      </c>
      <c r="B82">
        <v>969</v>
      </c>
      <c r="C82" s="3">
        <v>45246</v>
      </c>
      <c r="D82" s="3">
        <v>45261</v>
      </c>
      <c r="E82" t="s">
        <v>9</v>
      </c>
      <c r="F82" t="s">
        <v>10</v>
      </c>
      <c r="G82">
        <v>18</v>
      </c>
      <c r="H82">
        <v>0.56000000000000005</v>
      </c>
      <c r="I82">
        <f t="shared" si="1"/>
        <v>18.559999999999999</v>
      </c>
    </row>
    <row r="83" spans="1:9">
      <c r="A83">
        <v>82</v>
      </c>
      <c r="B83">
        <v>619</v>
      </c>
      <c r="C83" s="3">
        <v>44967</v>
      </c>
      <c r="D83" s="3">
        <v>44974</v>
      </c>
      <c r="E83" t="s">
        <v>12</v>
      </c>
      <c r="F83" t="s">
        <v>13</v>
      </c>
      <c r="G83">
        <v>5</v>
      </c>
      <c r="H83">
        <v>3.28</v>
      </c>
      <c r="I83">
        <f t="shared" si="1"/>
        <v>8.2799999999999994</v>
      </c>
    </row>
    <row r="84" spans="1:9">
      <c r="A84">
        <v>83</v>
      </c>
      <c r="B84">
        <v>750</v>
      </c>
      <c r="C84" s="3">
        <v>44993</v>
      </c>
      <c r="D84" s="3">
        <v>44999</v>
      </c>
      <c r="E84" t="s">
        <v>9</v>
      </c>
      <c r="F84" t="s">
        <v>11</v>
      </c>
      <c r="G84">
        <v>16</v>
      </c>
      <c r="H84">
        <v>12.58</v>
      </c>
      <c r="I84">
        <f t="shared" si="1"/>
        <v>28.58</v>
      </c>
    </row>
    <row r="85" spans="1:9">
      <c r="A85">
        <v>84</v>
      </c>
      <c r="B85">
        <v>471</v>
      </c>
      <c r="C85" s="3">
        <v>44981</v>
      </c>
      <c r="D85" s="3">
        <v>45007</v>
      </c>
      <c r="E85" t="s">
        <v>14</v>
      </c>
      <c r="F85" t="s">
        <v>11</v>
      </c>
      <c r="G85">
        <v>5</v>
      </c>
      <c r="H85">
        <v>4.6899999999999995</v>
      </c>
      <c r="I85">
        <f t="shared" si="1"/>
        <v>9.69</v>
      </c>
    </row>
    <row r="86" spans="1:9">
      <c r="A86">
        <v>85</v>
      </c>
      <c r="B86">
        <v>1018</v>
      </c>
      <c r="C86" s="3">
        <v>44949</v>
      </c>
      <c r="D86" s="3">
        <v>44962</v>
      </c>
      <c r="E86" t="s">
        <v>12</v>
      </c>
      <c r="F86" t="s">
        <v>10</v>
      </c>
      <c r="G86">
        <v>6</v>
      </c>
      <c r="H86">
        <v>6.58</v>
      </c>
      <c r="I86">
        <f t="shared" si="1"/>
        <v>12.58</v>
      </c>
    </row>
    <row r="87" spans="1:9">
      <c r="A87">
        <v>86</v>
      </c>
      <c r="B87">
        <v>414</v>
      </c>
      <c r="C87" s="3">
        <v>45070</v>
      </c>
      <c r="D87" s="3">
        <v>45093</v>
      </c>
      <c r="E87" t="s">
        <v>9</v>
      </c>
      <c r="F87" t="s">
        <v>10</v>
      </c>
      <c r="G87">
        <v>0</v>
      </c>
      <c r="H87">
        <v>14.92</v>
      </c>
      <c r="I87">
        <f t="shared" si="1"/>
        <v>14.92</v>
      </c>
    </row>
    <row r="88" spans="1:9">
      <c r="A88">
        <v>87</v>
      </c>
      <c r="B88">
        <v>798</v>
      </c>
      <c r="C88" s="3">
        <v>45101</v>
      </c>
      <c r="D88" s="3">
        <v>45126</v>
      </c>
      <c r="E88" t="s">
        <v>12</v>
      </c>
      <c r="F88" t="s">
        <v>11</v>
      </c>
      <c r="G88">
        <v>17</v>
      </c>
      <c r="H88">
        <v>7.0299999999999994</v>
      </c>
      <c r="I88">
        <f t="shared" si="1"/>
        <v>24.03</v>
      </c>
    </row>
    <row r="89" spans="1:9">
      <c r="A89">
        <v>88</v>
      </c>
      <c r="B89">
        <v>812</v>
      </c>
      <c r="C89" s="3">
        <v>45162</v>
      </c>
      <c r="D89" s="3">
        <v>45181</v>
      </c>
      <c r="E89" t="s">
        <v>12</v>
      </c>
      <c r="F89" t="s">
        <v>10</v>
      </c>
      <c r="G89">
        <v>3</v>
      </c>
      <c r="H89">
        <v>8.16</v>
      </c>
      <c r="I89">
        <f t="shared" si="1"/>
        <v>11.16</v>
      </c>
    </row>
    <row r="90" spans="1:9">
      <c r="A90">
        <v>89</v>
      </c>
      <c r="B90">
        <v>387</v>
      </c>
      <c r="C90" s="3">
        <v>45203</v>
      </c>
      <c r="D90" s="3">
        <v>45228</v>
      </c>
      <c r="E90" t="s">
        <v>12</v>
      </c>
      <c r="F90" t="s">
        <v>10</v>
      </c>
      <c r="G90">
        <v>8</v>
      </c>
      <c r="H90">
        <v>12.459999999999999</v>
      </c>
      <c r="I90">
        <f t="shared" si="1"/>
        <v>20.46</v>
      </c>
    </row>
    <row r="91" spans="1:9">
      <c r="A91">
        <v>90</v>
      </c>
      <c r="B91">
        <v>1032</v>
      </c>
      <c r="C91" s="3">
        <v>45045</v>
      </c>
      <c r="D91" s="3">
        <v>45047</v>
      </c>
      <c r="E91" t="s">
        <v>12</v>
      </c>
      <c r="F91" t="s">
        <v>13</v>
      </c>
      <c r="G91">
        <v>3</v>
      </c>
      <c r="H91">
        <v>2.5399999999999996</v>
      </c>
      <c r="I91">
        <f t="shared" si="1"/>
        <v>5.5399999999999991</v>
      </c>
    </row>
    <row r="92" spans="1:9">
      <c r="A92">
        <v>91</v>
      </c>
      <c r="B92">
        <v>816</v>
      </c>
      <c r="C92" s="3">
        <v>45106</v>
      </c>
      <c r="D92" s="3">
        <v>45108</v>
      </c>
      <c r="E92" t="s">
        <v>9</v>
      </c>
      <c r="F92" t="s">
        <v>10</v>
      </c>
      <c r="G92">
        <v>8</v>
      </c>
      <c r="H92">
        <v>9.68</v>
      </c>
      <c r="I92">
        <f t="shared" si="1"/>
        <v>17.68</v>
      </c>
    </row>
    <row r="93" spans="1:9">
      <c r="A93">
        <v>92</v>
      </c>
      <c r="B93">
        <v>404</v>
      </c>
      <c r="C93" s="3">
        <v>45075</v>
      </c>
      <c r="D93" s="3">
        <v>45099</v>
      </c>
      <c r="E93" t="s">
        <v>12</v>
      </c>
      <c r="F93" t="s">
        <v>10</v>
      </c>
      <c r="G93">
        <v>13</v>
      </c>
      <c r="H93">
        <v>4.79</v>
      </c>
      <c r="I93">
        <f t="shared" si="1"/>
        <v>17.79</v>
      </c>
    </row>
    <row r="94" spans="1:9">
      <c r="A94">
        <v>93</v>
      </c>
      <c r="B94">
        <v>437</v>
      </c>
      <c r="C94" s="3">
        <v>44962</v>
      </c>
      <c r="D94" s="3">
        <v>44977</v>
      </c>
      <c r="E94" t="s">
        <v>14</v>
      </c>
      <c r="F94" t="s">
        <v>11</v>
      </c>
      <c r="G94">
        <v>6</v>
      </c>
      <c r="H94">
        <v>12.12</v>
      </c>
      <c r="I94">
        <f t="shared" si="1"/>
        <v>18.119999999999997</v>
      </c>
    </row>
    <row r="95" spans="1:9">
      <c r="A95">
        <v>94</v>
      </c>
      <c r="B95">
        <v>169</v>
      </c>
      <c r="C95" s="3">
        <v>45227</v>
      </c>
      <c r="D95" s="3">
        <v>45257</v>
      </c>
      <c r="E95" t="s">
        <v>12</v>
      </c>
      <c r="F95" t="s">
        <v>10</v>
      </c>
      <c r="G95">
        <v>0</v>
      </c>
      <c r="H95">
        <v>13.04</v>
      </c>
      <c r="I95">
        <f t="shared" si="1"/>
        <v>13.04</v>
      </c>
    </row>
    <row r="96" spans="1:9">
      <c r="A96">
        <v>95</v>
      </c>
      <c r="B96">
        <v>503</v>
      </c>
      <c r="C96" s="3">
        <v>45206</v>
      </c>
      <c r="D96" s="3">
        <v>45226</v>
      </c>
      <c r="E96" t="s">
        <v>9</v>
      </c>
      <c r="F96" t="s">
        <v>11</v>
      </c>
      <c r="G96">
        <v>4</v>
      </c>
      <c r="H96">
        <v>3.53</v>
      </c>
      <c r="I96">
        <f t="shared" si="1"/>
        <v>7.5299999999999994</v>
      </c>
    </row>
    <row r="97" spans="1:9">
      <c r="A97">
        <v>96</v>
      </c>
      <c r="B97">
        <v>981</v>
      </c>
      <c r="C97" s="3">
        <v>45011</v>
      </c>
      <c r="D97" s="3">
        <v>45013</v>
      </c>
      <c r="E97" t="s">
        <v>12</v>
      </c>
      <c r="F97" t="s">
        <v>11</v>
      </c>
      <c r="G97">
        <v>1</v>
      </c>
      <c r="H97">
        <v>9.23</v>
      </c>
      <c r="I97">
        <f t="shared" si="1"/>
        <v>10.23</v>
      </c>
    </row>
    <row r="98" spans="1:9">
      <c r="A98">
        <v>97</v>
      </c>
      <c r="B98">
        <v>1048</v>
      </c>
      <c r="C98" s="3">
        <v>45258</v>
      </c>
      <c r="D98" s="3">
        <v>45286</v>
      </c>
      <c r="E98" t="s">
        <v>9</v>
      </c>
      <c r="F98" t="s">
        <v>10</v>
      </c>
      <c r="G98">
        <v>3</v>
      </c>
      <c r="H98">
        <v>12.11</v>
      </c>
      <c r="I98">
        <f t="shared" si="1"/>
        <v>15.11</v>
      </c>
    </row>
    <row r="99" spans="1:9">
      <c r="A99">
        <v>98</v>
      </c>
      <c r="B99">
        <v>161</v>
      </c>
      <c r="C99" s="3">
        <v>45016</v>
      </c>
      <c r="D99" s="3">
        <v>45026</v>
      </c>
      <c r="E99" t="s">
        <v>14</v>
      </c>
      <c r="F99" t="s">
        <v>13</v>
      </c>
      <c r="G99">
        <v>9</v>
      </c>
      <c r="H99">
        <v>7.8999999999999995</v>
      </c>
      <c r="I99">
        <f t="shared" si="1"/>
        <v>16.899999999999999</v>
      </c>
    </row>
    <row r="100" spans="1:9">
      <c r="A100">
        <v>99</v>
      </c>
      <c r="B100">
        <v>783</v>
      </c>
      <c r="C100" s="3">
        <v>44994</v>
      </c>
      <c r="D100" s="3">
        <v>44997</v>
      </c>
      <c r="E100" t="s">
        <v>9</v>
      </c>
      <c r="F100" t="s">
        <v>11</v>
      </c>
      <c r="G100">
        <v>5</v>
      </c>
      <c r="H100">
        <v>10.7</v>
      </c>
      <c r="I100">
        <f t="shared" si="1"/>
        <v>15.7</v>
      </c>
    </row>
    <row r="101" spans="1:9">
      <c r="A101">
        <v>100</v>
      </c>
      <c r="B101">
        <v>1024</v>
      </c>
      <c r="C101" s="3">
        <v>45084</v>
      </c>
      <c r="D101" s="3">
        <v>45098</v>
      </c>
      <c r="E101" t="s">
        <v>9</v>
      </c>
      <c r="F101" t="s">
        <v>13</v>
      </c>
      <c r="G101">
        <v>10</v>
      </c>
      <c r="H101">
        <v>9.3699999999999992</v>
      </c>
      <c r="I101">
        <f t="shared" si="1"/>
        <v>19.369999999999997</v>
      </c>
    </row>
    <row r="102" spans="1:9">
      <c r="A102">
        <v>101</v>
      </c>
      <c r="B102">
        <v>327</v>
      </c>
      <c r="C102" s="3">
        <v>45167</v>
      </c>
      <c r="D102" s="3">
        <v>45169</v>
      </c>
      <c r="E102" t="s">
        <v>14</v>
      </c>
      <c r="F102" t="s">
        <v>13</v>
      </c>
      <c r="G102">
        <v>17</v>
      </c>
      <c r="H102">
        <v>3.23</v>
      </c>
      <c r="I102">
        <f t="shared" si="1"/>
        <v>20.23</v>
      </c>
    </row>
    <row r="103" spans="1:9">
      <c r="A103">
        <v>102</v>
      </c>
      <c r="B103">
        <v>521</v>
      </c>
      <c r="C103" s="3">
        <v>45252</v>
      </c>
      <c r="D103" s="3">
        <v>45258</v>
      </c>
      <c r="E103" t="s">
        <v>14</v>
      </c>
      <c r="F103" t="s">
        <v>13</v>
      </c>
      <c r="G103">
        <v>5</v>
      </c>
      <c r="H103">
        <v>3.4699999999999998</v>
      </c>
      <c r="I103">
        <f t="shared" si="1"/>
        <v>8.4699999999999989</v>
      </c>
    </row>
    <row r="104" spans="1:9">
      <c r="A104">
        <v>103</v>
      </c>
      <c r="B104">
        <v>566</v>
      </c>
      <c r="C104" s="3">
        <v>44929</v>
      </c>
      <c r="D104" s="3">
        <v>44944</v>
      </c>
      <c r="E104" t="s">
        <v>9</v>
      </c>
      <c r="F104" t="s">
        <v>13</v>
      </c>
      <c r="G104">
        <v>2</v>
      </c>
      <c r="H104">
        <v>14.74</v>
      </c>
      <c r="I104">
        <f t="shared" si="1"/>
        <v>16.740000000000002</v>
      </c>
    </row>
    <row r="105" spans="1:9">
      <c r="A105">
        <v>104</v>
      </c>
      <c r="B105">
        <v>383</v>
      </c>
      <c r="C105" s="3">
        <v>45125</v>
      </c>
      <c r="D105" s="3">
        <v>45147</v>
      </c>
      <c r="E105" t="s">
        <v>14</v>
      </c>
      <c r="F105" t="s">
        <v>13</v>
      </c>
      <c r="G105">
        <v>17</v>
      </c>
      <c r="H105">
        <v>6.54</v>
      </c>
      <c r="I105">
        <f t="shared" si="1"/>
        <v>23.54</v>
      </c>
    </row>
    <row r="106" spans="1:9">
      <c r="A106">
        <v>105</v>
      </c>
      <c r="B106">
        <v>1031</v>
      </c>
      <c r="C106" s="3">
        <v>45059</v>
      </c>
      <c r="D106" s="3">
        <v>45082</v>
      </c>
      <c r="E106" t="s">
        <v>14</v>
      </c>
      <c r="F106" t="s">
        <v>13</v>
      </c>
      <c r="G106">
        <v>15</v>
      </c>
      <c r="H106">
        <v>1.44</v>
      </c>
      <c r="I106">
        <f t="shared" si="1"/>
        <v>16.440000000000001</v>
      </c>
    </row>
    <row r="107" spans="1:9">
      <c r="A107">
        <v>106</v>
      </c>
      <c r="B107">
        <v>474</v>
      </c>
      <c r="C107" s="3">
        <v>44978</v>
      </c>
      <c r="D107" s="3">
        <v>45005</v>
      </c>
      <c r="E107" t="s">
        <v>9</v>
      </c>
      <c r="F107" t="s">
        <v>10</v>
      </c>
      <c r="G107">
        <v>17</v>
      </c>
      <c r="H107">
        <v>3.3099999999999996</v>
      </c>
      <c r="I107">
        <f t="shared" si="1"/>
        <v>20.309999999999999</v>
      </c>
    </row>
    <row r="108" spans="1:9">
      <c r="A108">
        <v>107</v>
      </c>
      <c r="B108">
        <v>1076</v>
      </c>
      <c r="C108" s="3">
        <v>45073</v>
      </c>
      <c r="D108" s="3">
        <v>45096</v>
      </c>
      <c r="E108" t="s">
        <v>14</v>
      </c>
      <c r="F108" t="s">
        <v>13</v>
      </c>
      <c r="G108">
        <v>19</v>
      </c>
      <c r="H108">
        <v>6.55</v>
      </c>
      <c r="I108">
        <f t="shared" si="1"/>
        <v>25.55</v>
      </c>
    </row>
    <row r="109" spans="1:9">
      <c r="A109">
        <v>108</v>
      </c>
      <c r="B109">
        <v>780</v>
      </c>
      <c r="C109" s="3">
        <v>45059</v>
      </c>
      <c r="D109" s="3">
        <v>45068</v>
      </c>
      <c r="E109" t="s">
        <v>12</v>
      </c>
      <c r="F109" t="s">
        <v>10</v>
      </c>
      <c r="G109">
        <v>12</v>
      </c>
      <c r="H109">
        <v>11.78</v>
      </c>
      <c r="I109">
        <f t="shared" si="1"/>
        <v>23.78</v>
      </c>
    </row>
    <row r="110" spans="1:9">
      <c r="A110">
        <v>109</v>
      </c>
      <c r="B110">
        <v>680</v>
      </c>
      <c r="C110" s="3">
        <v>45040</v>
      </c>
      <c r="D110" s="3">
        <v>45046</v>
      </c>
      <c r="E110" t="s">
        <v>12</v>
      </c>
      <c r="F110" t="s">
        <v>11</v>
      </c>
      <c r="G110">
        <v>5</v>
      </c>
      <c r="H110">
        <v>8.9</v>
      </c>
      <c r="I110">
        <f t="shared" si="1"/>
        <v>13.9</v>
      </c>
    </row>
    <row r="111" spans="1:9">
      <c r="A111">
        <v>110</v>
      </c>
      <c r="B111">
        <v>511</v>
      </c>
      <c r="C111" s="3">
        <v>44922</v>
      </c>
      <c r="D111" s="3">
        <v>44952</v>
      </c>
      <c r="E111" t="s">
        <v>12</v>
      </c>
      <c r="F111" t="s">
        <v>11</v>
      </c>
      <c r="G111">
        <v>11</v>
      </c>
      <c r="H111">
        <v>3.76</v>
      </c>
      <c r="I111">
        <f t="shared" si="1"/>
        <v>14.76</v>
      </c>
    </row>
    <row r="112" spans="1:9">
      <c r="A112">
        <v>111</v>
      </c>
      <c r="B112">
        <v>621</v>
      </c>
      <c r="C112" s="3">
        <v>45153</v>
      </c>
      <c r="D112" s="3">
        <v>45176</v>
      </c>
      <c r="E112" t="s">
        <v>12</v>
      </c>
      <c r="F112" t="s">
        <v>11</v>
      </c>
      <c r="G112">
        <v>0</v>
      </c>
      <c r="H112">
        <v>13.81</v>
      </c>
      <c r="I112">
        <f t="shared" si="1"/>
        <v>13.81</v>
      </c>
    </row>
    <row r="113" spans="1:9">
      <c r="A113">
        <v>112</v>
      </c>
      <c r="B113">
        <v>664</v>
      </c>
      <c r="C113" s="3">
        <v>45229</v>
      </c>
      <c r="D113" s="3">
        <v>45233</v>
      </c>
      <c r="E113" t="s">
        <v>14</v>
      </c>
      <c r="F113" t="s">
        <v>10</v>
      </c>
      <c r="G113">
        <v>5</v>
      </c>
      <c r="H113">
        <v>8.9</v>
      </c>
      <c r="I113">
        <f t="shared" si="1"/>
        <v>13.9</v>
      </c>
    </row>
    <row r="114" spans="1:9">
      <c r="A114">
        <v>113</v>
      </c>
      <c r="B114">
        <v>944</v>
      </c>
      <c r="C114" s="3">
        <v>44943</v>
      </c>
      <c r="D114" s="3">
        <v>44957</v>
      </c>
      <c r="E114" t="s">
        <v>14</v>
      </c>
      <c r="F114" t="s">
        <v>13</v>
      </c>
      <c r="G114">
        <v>14</v>
      </c>
      <c r="H114">
        <v>10.93</v>
      </c>
      <c r="I114">
        <f t="shared" si="1"/>
        <v>24.93</v>
      </c>
    </row>
    <row r="115" spans="1:9">
      <c r="A115">
        <v>114</v>
      </c>
      <c r="B115">
        <v>309</v>
      </c>
      <c r="C115" s="3">
        <v>44959</v>
      </c>
      <c r="D115" s="3">
        <v>44987</v>
      </c>
      <c r="E115" t="s">
        <v>14</v>
      </c>
      <c r="F115" t="s">
        <v>10</v>
      </c>
      <c r="G115">
        <v>2</v>
      </c>
      <c r="H115">
        <v>5.25</v>
      </c>
      <c r="I115">
        <f t="shared" si="1"/>
        <v>7.25</v>
      </c>
    </row>
    <row r="116" spans="1:9">
      <c r="A116">
        <v>115</v>
      </c>
      <c r="B116">
        <v>978</v>
      </c>
      <c r="C116" s="3">
        <v>45065</v>
      </c>
      <c r="D116" s="3">
        <v>45074</v>
      </c>
      <c r="E116" t="s">
        <v>9</v>
      </c>
      <c r="F116" t="s">
        <v>13</v>
      </c>
      <c r="G116">
        <v>10</v>
      </c>
      <c r="H116">
        <v>2.1599999999999997</v>
      </c>
      <c r="I116">
        <f t="shared" si="1"/>
        <v>12.16</v>
      </c>
    </row>
    <row r="117" spans="1:9">
      <c r="A117">
        <v>116</v>
      </c>
      <c r="B117">
        <v>382</v>
      </c>
      <c r="C117" s="3">
        <v>45058</v>
      </c>
      <c r="D117" s="3">
        <v>45072</v>
      </c>
      <c r="E117" t="s">
        <v>12</v>
      </c>
      <c r="F117" t="s">
        <v>11</v>
      </c>
      <c r="G117">
        <v>1</v>
      </c>
      <c r="H117">
        <v>1.76</v>
      </c>
      <c r="I117">
        <f t="shared" si="1"/>
        <v>2.76</v>
      </c>
    </row>
    <row r="118" spans="1:9">
      <c r="A118">
        <v>117</v>
      </c>
      <c r="B118">
        <v>287</v>
      </c>
      <c r="C118" s="3">
        <v>45155</v>
      </c>
      <c r="D118" s="3">
        <v>45157</v>
      </c>
      <c r="E118" t="s">
        <v>12</v>
      </c>
      <c r="F118" t="s">
        <v>13</v>
      </c>
      <c r="G118">
        <v>13</v>
      </c>
      <c r="H118">
        <v>11.54</v>
      </c>
      <c r="I118">
        <f t="shared" si="1"/>
        <v>24.54</v>
      </c>
    </row>
    <row r="119" spans="1:9">
      <c r="A119">
        <v>118</v>
      </c>
      <c r="B119">
        <v>449</v>
      </c>
      <c r="C119" s="3">
        <v>45052</v>
      </c>
      <c r="D119" s="3">
        <v>45078</v>
      </c>
      <c r="E119" t="s">
        <v>14</v>
      </c>
      <c r="F119" t="s">
        <v>13</v>
      </c>
      <c r="G119">
        <v>12</v>
      </c>
      <c r="H119">
        <v>12.64</v>
      </c>
      <c r="I119">
        <f t="shared" si="1"/>
        <v>24.64</v>
      </c>
    </row>
    <row r="120" spans="1:9">
      <c r="A120">
        <v>119</v>
      </c>
      <c r="B120">
        <v>998</v>
      </c>
      <c r="C120" s="3">
        <v>45052</v>
      </c>
      <c r="D120" s="3">
        <v>45077</v>
      </c>
      <c r="E120" t="s">
        <v>9</v>
      </c>
      <c r="F120" t="s">
        <v>10</v>
      </c>
      <c r="G120">
        <v>6</v>
      </c>
      <c r="H120">
        <v>3.38</v>
      </c>
      <c r="I120">
        <f t="shared" si="1"/>
        <v>9.379999999999999</v>
      </c>
    </row>
    <row r="121" spans="1:9">
      <c r="A121">
        <v>120</v>
      </c>
      <c r="B121">
        <v>283</v>
      </c>
      <c r="C121" s="3">
        <v>45134</v>
      </c>
      <c r="D121" s="3">
        <v>45158</v>
      </c>
      <c r="E121" t="s">
        <v>12</v>
      </c>
      <c r="F121" t="s">
        <v>10</v>
      </c>
      <c r="G121">
        <v>19</v>
      </c>
      <c r="H121">
        <v>7.79</v>
      </c>
      <c r="I121">
        <f t="shared" si="1"/>
        <v>26.79</v>
      </c>
    </row>
    <row r="122" spans="1:9">
      <c r="A122">
        <v>121</v>
      </c>
      <c r="B122">
        <v>514</v>
      </c>
      <c r="C122" s="3">
        <v>45097</v>
      </c>
      <c r="D122" s="3">
        <v>45109</v>
      </c>
      <c r="E122" t="s">
        <v>9</v>
      </c>
      <c r="F122" t="s">
        <v>13</v>
      </c>
      <c r="G122">
        <v>16</v>
      </c>
      <c r="H122">
        <v>12.78</v>
      </c>
      <c r="I122">
        <f t="shared" si="1"/>
        <v>28.78</v>
      </c>
    </row>
    <row r="123" spans="1:9">
      <c r="A123">
        <v>122</v>
      </c>
      <c r="B123">
        <v>112</v>
      </c>
      <c r="C123" s="3">
        <v>45083</v>
      </c>
      <c r="D123" s="3">
        <v>45096</v>
      </c>
      <c r="E123" t="s">
        <v>14</v>
      </c>
      <c r="F123" t="s">
        <v>10</v>
      </c>
      <c r="G123">
        <v>0</v>
      </c>
      <c r="H123">
        <v>9.6</v>
      </c>
      <c r="I123">
        <f t="shared" si="1"/>
        <v>9.6</v>
      </c>
    </row>
    <row r="124" spans="1:9">
      <c r="A124">
        <v>123</v>
      </c>
      <c r="B124">
        <v>409</v>
      </c>
      <c r="C124" s="3">
        <v>45099</v>
      </c>
      <c r="D124" s="3">
        <v>45122</v>
      </c>
      <c r="E124" t="s">
        <v>14</v>
      </c>
      <c r="F124" t="s">
        <v>10</v>
      </c>
      <c r="G124">
        <v>7</v>
      </c>
      <c r="H124">
        <v>12.36</v>
      </c>
      <c r="I124">
        <f t="shared" si="1"/>
        <v>19.36</v>
      </c>
    </row>
    <row r="125" spans="1:9">
      <c r="A125">
        <v>124</v>
      </c>
      <c r="B125">
        <v>522</v>
      </c>
      <c r="C125" s="3">
        <v>45146</v>
      </c>
      <c r="D125" s="3">
        <v>45165</v>
      </c>
      <c r="E125" t="s">
        <v>14</v>
      </c>
      <c r="F125" t="s">
        <v>10</v>
      </c>
      <c r="G125">
        <v>12</v>
      </c>
      <c r="H125">
        <v>6.42</v>
      </c>
      <c r="I125">
        <f t="shared" si="1"/>
        <v>18.420000000000002</v>
      </c>
    </row>
    <row r="126" spans="1:9">
      <c r="A126">
        <v>125</v>
      </c>
      <c r="B126">
        <v>278</v>
      </c>
      <c r="C126" s="3">
        <v>44968</v>
      </c>
      <c r="D126" s="3">
        <v>44971</v>
      </c>
      <c r="E126" t="s">
        <v>14</v>
      </c>
      <c r="F126" t="s">
        <v>11</v>
      </c>
      <c r="G126">
        <v>7</v>
      </c>
      <c r="H126">
        <v>0.56000000000000005</v>
      </c>
      <c r="I126">
        <f t="shared" si="1"/>
        <v>7.5600000000000005</v>
      </c>
    </row>
    <row r="127" spans="1:9">
      <c r="A127">
        <v>126</v>
      </c>
      <c r="B127">
        <v>406</v>
      </c>
      <c r="C127" s="3">
        <v>45174</v>
      </c>
      <c r="D127" s="3">
        <v>45197</v>
      </c>
      <c r="E127" t="s">
        <v>14</v>
      </c>
      <c r="F127" t="s">
        <v>10</v>
      </c>
      <c r="G127">
        <v>14</v>
      </c>
      <c r="H127">
        <v>11.42</v>
      </c>
      <c r="I127">
        <f t="shared" si="1"/>
        <v>25.42</v>
      </c>
    </row>
    <row r="128" spans="1:9">
      <c r="A128">
        <v>127</v>
      </c>
      <c r="B128">
        <v>970</v>
      </c>
      <c r="C128" s="3">
        <v>45037</v>
      </c>
      <c r="D128" s="3">
        <v>45054</v>
      </c>
      <c r="E128" t="s">
        <v>14</v>
      </c>
      <c r="F128" t="s">
        <v>10</v>
      </c>
      <c r="G128">
        <v>5</v>
      </c>
      <c r="H128">
        <v>8.83</v>
      </c>
      <c r="I128">
        <f t="shared" si="1"/>
        <v>13.83</v>
      </c>
    </row>
    <row r="129" spans="1:9">
      <c r="A129">
        <v>128</v>
      </c>
      <c r="B129">
        <v>886</v>
      </c>
      <c r="C129" s="3">
        <v>45210</v>
      </c>
      <c r="D129" s="3">
        <v>45221</v>
      </c>
      <c r="E129" t="s">
        <v>9</v>
      </c>
      <c r="F129" t="s">
        <v>13</v>
      </c>
      <c r="G129">
        <v>6</v>
      </c>
      <c r="H129">
        <v>14.549999999999999</v>
      </c>
      <c r="I129">
        <f t="shared" si="1"/>
        <v>20.549999999999997</v>
      </c>
    </row>
    <row r="130" spans="1:9">
      <c r="A130">
        <v>129</v>
      </c>
      <c r="B130">
        <v>756</v>
      </c>
      <c r="C130" s="3">
        <v>45205</v>
      </c>
      <c r="D130" s="3">
        <v>45211</v>
      </c>
      <c r="E130" t="s">
        <v>14</v>
      </c>
      <c r="F130" t="s">
        <v>13</v>
      </c>
      <c r="G130">
        <v>1</v>
      </c>
      <c r="H130">
        <v>2.61</v>
      </c>
      <c r="I130">
        <f t="shared" si="1"/>
        <v>3.61</v>
      </c>
    </row>
    <row r="131" spans="1:9">
      <c r="A131">
        <v>130</v>
      </c>
      <c r="B131">
        <v>1029</v>
      </c>
      <c r="C131" s="3">
        <v>45008</v>
      </c>
      <c r="D131" s="3">
        <v>45022</v>
      </c>
      <c r="E131" t="s">
        <v>14</v>
      </c>
      <c r="F131" t="s">
        <v>11</v>
      </c>
      <c r="G131">
        <v>4</v>
      </c>
      <c r="H131">
        <v>14.67</v>
      </c>
      <c r="I131">
        <f t="shared" ref="I131:I194" si="2">G131 + H131</f>
        <v>18.670000000000002</v>
      </c>
    </row>
    <row r="132" spans="1:9">
      <c r="A132">
        <v>131</v>
      </c>
      <c r="B132">
        <v>1059</v>
      </c>
      <c r="C132" s="3">
        <v>45086</v>
      </c>
      <c r="D132" s="3">
        <v>45114</v>
      </c>
      <c r="E132" t="s">
        <v>12</v>
      </c>
      <c r="F132" t="s">
        <v>10</v>
      </c>
      <c r="G132">
        <v>8</v>
      </c>
      <c r="H132">
        <v>4.5299999999999994</v>
      </c>
      <c r="I132">
        <f t="shared" si="2"/>
        <v>12.53</v>
      </c>
    </row>
    <row r="133" spans="1:9">
      <c r="A133">
        <v>132</v>
      </c>
      <c r="B133">
        <v>207</v>
      </c>
      <c r="C133" s="3">
        <v>45212</v>
      </c>
      <c r="D133" s="3">
        <v>45236</v>
      </c>
      <c r="E133" t="s">
        <v>14</v>
      </c>
      <c r="F133" t="s">
        <v>10</v>
      </c>
      <c r="G133">
        <v>11</v>
      </c>
      <c r="H133">
        <v>13.709999999999999</v>
      </c>
      <c r="I133">
        <f t="shared" si="2"/>
        <v>24.71</v>
      </c>
    </row>
    <row r="134" spans="1:9">
      <c r="A134">
        <v>133</v>
      </c>
      <c r="B134">
        <v>982</v>
      </c>
      <c r="C134" s="3">
        <v>45213</v>
      </c>
      <c r="D134" s="3">
        <v>45241</v>
      </c>
      <c r="E134" t="s">
        <v>9</v>
      </c>
      <c r="F134" t="s">
        <v>10</v>
      </c>
      <c r="G134">
        <v>3</v>
      </c>
      <c r="H134">
        <v>11.2</v>
      </c>
      <c r="I134">
        <f t="shared" si="2"/>
        <v>14.2</v>
      </c>
    </row>
    <row r="135" spans="1:9">
      <c r="A135">
        <v>134</v>
      </c>
      <c r="B135">
        <v>722</v>
      </c>
      <c r="C135" s="3">
        <v>45125</v>
      </c>
      <c r="D135" s="3">
        <v>45142</v>
      </c>
      <c r="E135" t="s">
        <v>9</v>
      </c>
      <c r="F135" t="s">
        <v>13</v>
      </c>
      <c r="G135">
        <v>7</v>
      </c>
      <c r="H135">
        <v>5.63</v>
      </c>
      <c r="I135">
        <f t="shared" si="2"/>
        <v>12.629999999999999</v>
      </c>
    </row>
    <row r="136" spans="1:9">
      <c r="A136">
        <v>135</v>
      </c>
      <c r="B136">
        <v>454</v>
      </c>
      <c r="C136" s="3">
        <v>44960</v>
      </c>
      <c r="D136" s="3">
        <v>44979</v>
      </c>
      <c r="E136" t="s">
        <v>9</v>
      </c>
      <c r="F136" t="s">
        <v>11</v>
      </c>
      <c r="G136">
        <v>12</v>
      </c>
      <c r="H136">
        <v>12.95</v>
      </c>
      <c r="I136">
        <f t="shared" si="2"/>
        <v>24.95</v>
      </c>
    </row>
    <row r="137" spans="1:9">
      <c r="A137">
        <v>136</v>
      </c>
      <c r="B137">
        <v>603</v>
      </c>
      <c r="C137" s="3">
        <v>45096</v>
      </c>
      <c r="D137" s="3">
        <v>45100</v>
      </c>
      <c r="E137" t="s">
        <v>9</v>
      </c>
      <c r="F137" t="s">
        <v>10</v>
      </c>
      <c r="G137">
        <v>0</v>
      </c>
      <c r="H137">
        <v>11.9</v>
      </c>
      <c r="I137">
        <f t="shared" si="2"/>
        <v>11.9</v>
      </c>
    </row>
    <row r="138" spans="1:9">
      <c r="A138">
        <v>137</v>
      </c>
      <c r="B138">
        <v>987</v>
      </c>
      <c r="C138" s="3">
        <v>45021</v>
      </c>
      <c r="D138" s="3">
        <v>45026</v>
      </c>
      <c r="E138" t="s">
        <v>12</v>
      </c>
      <c r="F138" t="s">
        <v>10</v>
      </c>
      <c r="G138">
        <v>0</v>
      </c>
      <c r="H138">
        <v>14.25</v>
      </c>
      <c r="I138">
        <f t="shared" si="2"/>
        <v>14.25</v>
      </c>
    </row>
    <row r="139" spans="1:9">
      <c r="A139">
        <v>138</v>
      </c>
      <c r="B139">
        <v>868</v>
      </c>
      <c r="C139" s="3">
        <v>44937</v>
      </c>
      <c r="D139" s="3">
        <v>44953</v>
      </c>
      <c r="E139" t="s">
        <v>12</v>
      </c>
      <c r="F139" t="s">
        <v>10</v>
      </c>
      <c r="G139">
        <v>16</v>
      </c>
      <c r="H139">
        <v>5.63</v>
      </c>
      <c r="I139">
        <f t="shared" si="2"/>
        <v>21.63</v>
      </c>
    </row>
    <row r="140" spans="1:9">
      <c r="A140">
        <v>139</v>
      </c>
      <c r="B140">
        <v>818</v>
      </c>
      <c r="C140" s="3">
        <v>44903</v>
      </c>
      <c r="D140" s="3">
        <v>44921</v>
      </c>
      <c r="E140" t="s">
        <v>14</v>
      </c>
      <c r="F140" t="s">
        <v>11</v>
      </c>
      <c r="G140">
        <v>0</v>
      </c>
      <c r="H140">
        <v>12.9</v>
      </c>
      <c r="I140">
        <f t="shared" si="2"/>
        <v>12.9</v>
      </c>
    </row>
    <row r="141" spans="1:9">
      <c r="A141">
        <v>140</v>
      </c>
      <c r="B141">
        <v>523</v>
      </c>
      <c r="C141" s="3">
        <v>45098</v>
      </c>
      <c r="D141" s="3">
        <v>45107</v>
      </c>
      <c r="E141" t="s">
        <v>12</v>
      </c>
      <c r="F141" t="s">
        <v>11</v>
      </c>
      <c r="G141">
        <v>6</v>
      </c>
      <c r="H141">
        <v>9.43</v>
      </c>
      <c r="I141">
        <f t="shared" si="2"/>
        <v>15.43</v>
      </c>
    </row>
    <row r="142" spans="1:9">
      <c r="A142">
        <v>141</v>
      </c>
      <c r="B142">
        <v>573</v>
      </c>
      <c r="C142" s="3">
        <v>45118</v>
      </c>
      <c r="D142" s="3">
        <v>45124</v>
      </c>
      <c r="E142" t="s">
        <v>12</v>
      </c>
      <c r="F142" t="s">
        <v>10</v>
      </c>
      <c r="G142">
        <v>15</v>
      </c>
      <c r="H142">
        <v>7.88</v>
      </c>
      <c r="I142">
        <f t="shared" si="2"/>
        <v>22.88</v>
      </c>
    </row>
    <row r="143" spans="1:9">
      <c r="A143">
        <v>142</v>
      </c>
      <c r="B143">
        <v>586</v>
      </c>
      <c r="C143" s="3">
        <v>45106</v>
      </c>
      <c r="D143" s="3">
        <v>45132</v>
      </c>
      <c r="E143" t="s">
        <v>9</v>
      </c>
      <c r="F143" t="s">
        <v>13</v>
      </c>
      <c r="G143">
        <v>7</v>
      </c>
      <c r="H143">
        <v>7.8199999999999994</v>
      </c>
      <c r="I143">
        <f t="shared" si="2"/>
        <v>14.82</v>
      </c>
    </row>
    <row r="144" spans="1:9">
      <c r="A144">
        <v>143</v>
      </c>
      <c r="B144">
        <v>558</v>
      </c>
      <c r="C144" s="3">
        <v>44970</v>
      </c>
      <c r="D144" s="3">
        <v>44976</v>
      </c>
      <c r="E144" t="s">
        <v>14</v>
      </c>
      <c r="F144" t="s">
        <v>13</v>
      </c>
      <c r="G144">
        <v>8</v>
      </c>
      <c r="H144">
        <v>9.8699999999999992</v>
      </c>
      <c r="I144">
        <f t="shared" si="2"/>
        <v>17.869999999999997</v>
      </c>
    </row>
    <row r="145" spans="1:9">
      <c r="A145">
        <v>144</v>
      </c>
      <c r="B145">
        <v>299</v>
      </c>
      <c r="C145" s="3">
        <v>44973</v>
      </c>
      <c r="D145" s="3">
        <v>45001</v>
      </c>
      <c r="E145" t="s">
        <v>12</v>
      </c>
      <c r="F145" t="s">
        <v>11</v>
      </c>
      <c r="G145">
        <v>16</v>
      </c>
      <c r="H145">
        <v>3.0399999999999996</v>
      </c>
      <c r="I145">
        <f t="shared" si="2"/>
        <v>19.04</v>
      </c>
    </row>
    <row r="146" spans="1:9">
      <c r="A146">
        <v>145</v>
      </c>
      <c r="B146">
        <v>683</v>
      </c>
      <c r="C146" s="3">
        <v>45240</v>
      </c>
      <c r="D146" s="3">
        <v>45247</v>
      </c>
      <c r="E146" t="s">
        <v>9</v>
      </c>
      <c r="F146" t="s">
        <v>10</v>
      </c>
      <c r="G146">
        <v>20</v>
      </c>
      <c r="H146">
        <v>11.01</v>
      </c>
      <c r="I146">
        <f t="shared" si="2"/>
        <v>31.009999999999998</v>
      </c>
    </row>
    <row r="147" spans="1:9">
      <c r="A147">
        <v>146</v>
      </c>
      <c r="B147">
        <v>482</v>
      </c>
      <c r="C147" s="3">
        <v>44962</v>
      </c>
      <c r="D147" s="3">
        <v>44985</v>
      </c>
      <c r="E147" t="s">
        <v>14</v>
      </c>
      <c r="F147" t="s">
        <v>13</v>
      </c>
      <c r="G147">
        <v>1</v>
      </c>
      <c r="H147">
        <v>4.26</v>
      </c>
      <c r="I147">
        <f t="shared" si="2"/>
        <v>5.26</v>
      </c>
    </row>
    <row r="148" spans="1:9">
      <c r="A148">
        <v>147</v>
      </c>
      <c r="B148">
        <v>1006</v>
      </c>
      <c r="C148" s="3">
        <v>44927</v>
      </c>
      <c r="D148" s="3">
        <v>44951</v>
      </c>
      <c r="E148" t="s">
        <v>9</v>
      </c>
      <c r="F148" t="s">
        <v>10</v>
      </c>
      <c r="G148">
        <v>1</v>
      </c>
      <c r="H148">
        <v>11.959999999999999</v>
      </c>
      <c r="I148">
        <f t="shared" si="2"/>
        <v>12.959999999999999</v>
      </c>
    </row>
    <row r="149" spans="1:9">
      <c r="A149">
        <v>148</v>
      </c>
      <c r="B149">
        <v>480</v>
      </c>
      <c r="C149" s="3">
        <v>45194</v>
      </c>
      <c r="D149" s="3">
        <v>45197</v>
      </c>
      <c r="E149" t="s">
        <v>12</v>
      </c>
      <c r="F149" t="s">
        <v>10</v>
      </c>
      <c r="G149">
        <v>2</v>
      </c>
      <c r="H149">
        <v>14.39</v>
      </c>
      <c r="I149">
        <f t="shared" si="2"/>
        <v>16.39</v>
      </c>
    </row>
    <row r="150" spans="1:9">
      <c r="A150">
        <v>149</v>
      </c>
      <c r="B150">
        <v>157</v>
      </c>
      <c r="C150" s="3">
        <v>44944</v>
      </c>
      <c r="D150" s="3">
        <v>44950</v>
      </c>
      <c r="E150" t="s">
        <v>12</v>
      </c>
      <c r="F150" t="s">
        <v>11</v>
      </c>
      <c r="G150">
        <v>1</v>
      </c>
      <c r="H150">
        <v>10.09</v>
      </c>
      <c r="I150">
        <f t="shared" si="2"/>
        <v>11.09</v>
      </c>
    </row>
    <row r="151" spans="1:9">
      <c r="A151">
        <v>150</v>
      </c>
      <c r="B151">
        <v>285</v>
      </c>
      <c r="C151" s="3">
        <v>44954</v>
      </c>
      <c r="D151" s="3">
        <v>44983</v>
      </c>
      <c r="E151" t="s">
        <v>14</v>
      </c>
      <c r="F151" t="s">
        <v>13</v>
      </c>
      <c r="G151">
        <v>20</v>
      </c>
      <c r="H151">
        <v>4.33</v>
      </c>
      <c r="I151">
        <f t="shared" si="2"/>
        <v>24.33</v>
      </c>
    </row>
    <row r="152" spans="1:9">
      <c r="A152">
        <v>151</v>
      </c>
      <c r="B152">
        <v>624</v>
      </c>
      <c r="C152" s="3">
        <v>44950</v>
      </c>
      <c r="D152" s="3">
        <v>44963</v>
      </c>
      <c r="E152" t="s">
        <v>12</v>
      </c>
      <c r="F152" t="s">
        <v>13</v>
      </c>
      <c r="G152">
        <v>4</v>
      </c>
      <c r="H152">
        <v>9.25</v>
      </c>
      <c r="I152">
        <f t="shared" si="2"/>
        <v>13.25</v>
      </c>
    </row>
    <row r="153" spans="1:9">
      <c r="A153">
        <v>152</v>
      </c>
      <c r="B153">
        <v>332</v>
      </c>
      <c r="C153" s="3">
        <v>45202</v>
      </c>
      <c r="D153" s="3">
        <v>45205</v>
      </c>
      <c r="E153" t="s">
        <v>14</v>
      </c>
      <c r="F153" t="s">
        <v>11</v>
      </c>
      <c r="G153">
        <v>5</v>
      </c>
      <c r="H153">
        <v>13.45</v>
      </c>
      <c r="I153">
        <f t="shared" si="2"/>
        <v>18.45</v>
      </c>
    </row>
    <row r="154" spans="1:9">
      <c r="A154">
        <v>153</v>
      </c>
      <c r="B154">
        <v>732</v>
      </c>
      <c r="C154" s="3">
        <v>44913</v>
      </c>
      <c r="D154" s="3">
        <v>44917</v>
      </c>
      <c r="E154" t="s">
        <v>9</v>
      </c>
      <c r="F154" t="s">
        <v>13</v>
      </c>
      <c r="G154">
        <v>18</v>
      </c>
      <c r="H154">
        <v>4.8499999999999996</v>
      </c>
      <c r="I154">
        <f t="shared" si="2"/>
        <v>22.85</v>
      </c>
    </row>
    <row r="155" spans="1:9">
      <c r="A155">
        <v>154</v>
      </c>
      <c r="B155">
        <v>434</v>
      </c>
      <c r="C155" s="3">
        <v>45200</v>
      </c>
      <c r="D155" s="3">
        <v>45211</v>
      </c>
      <c r="E155" t="s">
        <v>9</v>
      </c>
      <c r="F155" t="s">
        <v>11</v>
      </c>
      <c r="G155">
        <v>17</v>
      </c>
      <c r="H155">
        <v>8.23</v>
      </c>
      <c r="I155">
        <f t="shared" si="2"/>
        <v>25.23</v>
      </c>
    </row>
    <row r="156" spans="1:9">
      <c r="A156">
        <v>155</v>
      </c>
      <c r="B156">
        <v>1004</v>
      </c>
      <c r="C156" s="3">
        <v>44897</v>
      </c>
      <c r="D156" s="3">
        <v>44906</v>
      </c>
      <c r="E156" t="s">
        <v>9</v>
      </c>
      <c r="F156" t="s">
        <v>11</v>
      </c>
      <c r="G156">
        <v>15</v>
      </c>
      <c r="H156">
        <v>10.57</v>
      </c>
      <c r="I156">
        <f t="shared" si="2"/>
        <v>25.57</v>
      </c>
    </row>
    <row r="157" spans="1:9">
      <c r="A157">
        <v>156</v>
      </c>
      <c r="B157">
        <v>737</v>
      </c>
      <c r="C157" s="3">
        <v>44971</v>
      </c>
      <c r="D157" s="3">
        <v>44976</v>
      </c>
      <c r="E157" t="s">
        <v>14</v>
      </c>
      <c r="F157" t="s">
        <v>11</v>
      </c>
      <c r="G157">
        <v>14</v>
      </c>
      <c r="H157">
        <v>7.89</v>
      </c>
      <c r="I157">
        <f t="shared" si="2"/>
        <v>21.89</v>
      </c>
    </row>
    <row r="158" spans="1:9">
      <c r="A158">
        <v>157</v>
      </c>
      <c r="B158">
        <v>236</v>
      </c>
      <c r="C158" s="3">
        <v>45026</v>
      </c>
      <c r="D158" s="3">
        <v>45051</v>
      </c>
      <c r="E158" t="s">
        <v>9</v>
      </c>
      <c r="F158" t="s">
        <v>11</v>
      </c>
      <c r="G158">
        <v>14</v>
      </c>
      <c r="H158">
        <v>8.7899999999999991</v>
      </c>
      <c r="I158">
        <f t="shared" si="2"/>
        <v>22.79</v>
      </c>
    </row>
    <row r="159" spans="1:9">
      <c r="A159">
        <v>158</v>
      </c>
      <c r="B159">
        <v>775</v>
      </c>
      <c r="C159" s="3">
        <v>45004</v>
      </c>
      <c r="D159" s="3">
        <v>45013</v>
      </c>
      <c r="E159" t="s">
        <v>14</v>
      </c>
      <c r="F159" t="s">
        <v>10</v>
      </c>
      <c r="G159">
        <v>1</v>
      </c>
      <c r="H159">
        <v>0.02</v>
      </c>
      <c r="I159">
        <f t="shared" si="2"/>
        <v>1.02</v>
      </c>
    </row>
    <row r="160" spans="1:9">
      <c r="A160">
        <v>159</v>
      </c>
      <c r="B160">
        <v>473</v>
      </c>
      <c r="C160" s="3">
        <v>44904</v>
      </c>
      <c r="D160" s="3">
        <v>44905</v>
      </c>
      <c r="E160" t="s">
        <v>12</v>
      </c>
      <c r="F160" t="s">
        <v>13</v>
      </c>
      <c r="G160">
        <v>1</v>
      </c>
      <c r="H160">
        <v>8.77</v>
      </c>
      <c r="I160">
        <f t="shared" si="2"/>
        <v>9.77</v>
      </c>
    </row>
    <row r="161" spans="1:9">
      <c r="A161">
        <v>160</v>
      </c>
      <c r="B161">
        <v>838</v>
      </c>
      <c r="C161" s="3">
        <v>45203</v>
      </c>
      <c r="D161" s="3">
        <v>45223</v>
      </c>
      <c r="E161" t="s">
        <v>9</v>
      </c>
      <c r="F161" t="s">
        <v>10</v>
      </c>
      <c r="G161">
        <v>4</v>
      </c>
      <c r="H161">
        <v>2.0399999999999996</v>
      </c>
      <c r="I161">
        <f t="shared" si="2"/>
        <v>6.0399999999999991</v>
      </c>
    </row>
    <row r="162" spans="1:9">
      <c r="A162">
        <v>161</v>
      </c>
      <c r="B162">
        <v>677</v>
      </c>
      <c r="C162" s="3">
        <v>45116</v>
      </c>
      <c r="D162" s="3">
        <v>45137</v>
      </c>
      <c r="E162" t="s">
        <v>14</v>
      </c>
      <c r="F162" t="s">
        <v>10</v>
      </c>
      <c r="G162">
        <v>5</v>
      </c>
      <c r="H162">
        <v>3.0399999999999996</v>
      </c>
      <c r="I162">
        <f t="shared" si="2"/>
        <v>8.0399999999999991</v>
      </c>
    </row>
    <row r="163" spans="1:9">
      <c r="A163">
        <v>162</v>
      </c>
      <c r="B163">
        <v>589</v>
      </c>
      <c r="C163" s="3">
        <v>45239</v>
      </c>
      <c r="D163" s="3">
        <v>45253</v>
      </c>
      <c r="E163" t="s">
        <v>14</v>
      </c>
      <c r="F163" t="s">
        <v>10</v>
      </c>
      <c r="G163">
        <v>9</v>
      </c>
      <c r="H163">
        <v>14.94</v>
      </c>
      <c r="I163">
        <f t="shared" si="2"/>
        <v>23.939999999999998</v>
      </c>
    </row>
    <row r="164" spans="1:9">
      <c r="A164">
        <v>163</v>
      </c>
      <c r="B164">
        <v>269</v>
      </c>
      <c r="C164" s="3">
        <v>45231</v>
      </c>
      <c r="D164" s="3">
        <v>45244</v>
      </c>
      <c r="E164" t="s">
        <v>9</v>
      </c>
      <c r="F164" t="s">
        <v>11</v>
      </c>
      <c r="G164">
        <v>13</v>
      </c>
      <c r="H164">
        <v>5.17</v>
      </c>
      <c r="I164">
        <f t="shared" si="2"/>
        <v>18.170000000000002</v>
      </c>
    </row>
    <row r="165" spans="1:9">
      <c r="A165">
        <v>164</v>
      </c>
      <c r="B165">
        <v>382</v>
      </c>
      <c r="C165" s="3">
        <v>45105</v>
      </c>
      <c r="D165" s="3">
        <v>45109</v>
      </c>
      <c r="E165" t="s">
        <v>12</v>
      </c>
      <c r="F165" t="s">
        <v>11</v>
      </c>
      <c r="G165">
        <v>12</v>
      </c>
      <c r="H165">
        <v>6.14</v>
      </c>
      <c r="I165">
        <f t="shared" si="2"/>
        <v>18.14</v>
      </c>
    </row>
    <row r="166" spans="1:9">
      <c r="A166">
        <v>165</v>
      </c>
      <c r="B166">
        <v>306</v>
      </c>
      <c r="C166" s="3">
        <v>45221</v>
      </c>
      <c r="D166" s="3">
        <v>45237</v>
      </c>
      <c r="E166" t="s">
        <v>12</v>
      </c>
      <c r="F166" t="s">
        <v>10</v>
      </c>
      <c r="G166">
        <v>9</v>
      </c>
      <c r="H166">
        <v>9.26</v>
      </c>
      <c r="I166">
        <f t="shared" si="2"/>
        <v>18.259999999999998</v>
      </c>
    </row>
    <row r="167" spans="1:9">
      <c r="A167">
        <v>166</v>
      </c>
      <c r="B167">
        <v>1096</v>
      </c>
      <c r="C167" s="3">
        <v>45204</v>
      </c>
      <c r="D167" s="3">
        <v>45221</v>
      </c>
      <c r="E167" t="s">
        <v>14</v>
      </c>
      <c r="F167" t="s">
        <v>10</v>
      </c>
      <c r="G167">
        <v>20</v>
      </c>
      <c r="H167">
        <v>8.2099999999999991</v>
      </c>
      <c r="I167">
        <f t="shared" si="2"/>
        <v>28.21</v>
      </c>
    </row>
    <row r="168" spans="1:9">
      <c r="A168">
        <v>167</v>
      </c>
      <c r="B168">
        <v>581</v>
      </c>
      <c r="C168" s="3">
        <v>44982</v>
      </c>
      <c r="D168" s="3">
        <v>44998</v>
      </c>
      <c r="E168" t="s">
        <v>12</v>
      </c>
      <c r="F168" t="s">
        <v>10</v>
      </c>
      <c r="G168">
        <v>14</v>
      </c>
      <c r="H168">
        <v>10.27</v>
      </c>
      <c r="I168">
        <f t="shared" si="2"/>
        <v>24.27</v>
      </c>
    </row>
    <row r="169" spans="1:9">
      <c r="A169">
        <v>168</v>
      </c>
      <c r="B169">
        <v>795</v>
      </c>
      <c r="C169" s="3">
        <v>45045</v>
      </c>
      <c r="D169" s="3">
        <v>45047</v>
      </c>
      <c r="E169" t="s">
        <v>14</v>
      </c>
      <c r="F169" t="s">
        <v>11</v>
      </c>
      <c r="G169">
        <v>1</v>
      </c>
      <c r="H169">
        <v>4.0999999999999996</v>
      </c>
      <c r="I169">
        <f t="shared" si="2"/>
        <v>5.0999999999999996</v>
      </c>
    </row>
    <row r="170" spans="1:9">
      <c r="A170">
        <v>169</v>
      </c>
      <c r="B170">
        <v>132</v>
      </c>
      <c r="C170" s="3">
        <v>45083</v>
      </c>
      <c r="D170" s="3">
        <v>45112</v>
      </c>
      <c r="E170" t="s">
        <v>14</v>
      </c>
      <c r="F170" t="s">
        <v>13</v>
      </c>
      <c r="G170">
        <v>9</v>
      </c>
      <c r="H170">
        <v>1.83</v>
      </c>
      <c r="I170">
        <f t="shared" si="2"/>
        <v>10.83</v>
      </c>
    </row>
    <row r="171" spans="1:9">
      <c r="A171">
        <v>170</v>
      </c>
      <c r="B171">
        <v>667</v>
      </c>
      <c r="C171" s="3">
        <v>45230</v>
      </c>
      <c r="D171" s="3">
        <v>45248</v>
      </c>
      <c r="E171" t="s">
        <v>9</v>
      </c>
      <c r="F171" t="s">
        <v>10</v>
      </c>
      <c r="G171">
        <v>5</v>
      </c>
      <c r="H171">
        <v>14.54</v>
      </c>
      <c r="I171">
        <f t="shared" si="2"/>
        <v>19.54</v>
      </c>
    </row>
    <row r="172" spans="1:9">
      <c r="A172">
        <v>171</v>
      </c>
      <c r="B172">
        <v>408</v>
      </c>
      <c r="C172" s="3">
        <v>45061</v>
      </c>
      <c r="D172" s="3">
        <v>45071</v>
      </c>
      <c r="E172" t="s">
        <v>9</v>
      </c>
      <c r="F172" t="s">
        <v>13</v>
      </c>
      <c r="G172">
        <v>3</v>
      </c>
      <c r="H172">
        <v>10.43</v>
      </c>
      <c r="I172">
        <f t="shared" si="2"/>
        <v>13.43</v>
      </c>
    </row>
    <row r="173" spans="1:9">
      <c r="A173">
        <v>172</v>
      </c>
      <c r="B173">
        <v>522</v>
      </c>
      <c r="C173" s="3">
        <v>45104</v>
      </c>
      <c r="D173" s="3">
        <v>45119</v>
      </c>
      <c r="E173" t="s">
        <v>14</v>
      </c>
      <c r="F173" t="s">
        <v>10</v>
      </c>
      <c r="G173">
        <v>1</v>
      </c>
      <c r="H173">
        <v>8.35</v>
      </c>
      <c r="I173">
        <f t="shared" si="2"/>
        <v>9.35</v>
      </c>
    </row>
    <row r="174" spans="1:9">
      <c r="A174">
        <v>173</v>
      </c>
      <c r="B174">
        <v>875</v>
      </c>
      <c r="C174" s="3">
        <v>44930</v>
      </c>
      <c r="D174" s="3">
        <v>44931</v>
      </c>
      <c r="E174" t="s">
        <v>9</v>
      </c>
      <c r="F174" t="s">
        <v>10</v>
      </c>
      <c r="G174">
        <v>19</v>
      </c>
      <c r="H174">
        <v>0.53</v>
      </c>
      <c r="I174">
        <f t="shared" si="2"/>
        <v>19.53</v>
      </c>
    </row>
    <row r="175" spans="1:9">
      <c r="A175">
        <v>174</v>
      </c>
      <c r="B175">
        <v>988</v>
      </c>
      <c r="C175" s="3">
        <v>44984</v>
      </c>
      <c r="D175" s="3">
        <v>44992</v>
      </c>
      <c r="E175" t="s">
        <v>9</v>
      </c>
      <c r="F175" t="s">
        <v>10</v>
      </c>
      <c r="G175">
        <v>2</v>
      </c>
      <c r="H175">
        <v>2.5499999999999998</v>
      </c>
      <c r="I175">
        <f t="shared" si="2"/>
        <v>4.55</v>
      </c>
    </row>
    <row r="176" spans="1:9">
      <c r="A176">
        <v>175</v>
      </c>
      <c r="B176">
        <v>140</v>
      </c>
      <c r="C176" s="3">
        <v>45038</v>
      </c>
      <c r="D176" s="3">
        <v>45061</v>
      </c>
      <c r="E176" t="s">
        <v>14</v>
      </c>
      <c r="F176" t="s">
        <v>13</v>
      </c>
      <c r="G176">
        <v>2</v>
      </c>
      <c r="H176">
        <v>9.879999999999999</v>
      </c>
      <c r="I176">
        <f t="shared" si="2"/>
        <v>11.879999999999999</v>
      </c>
    </row>
    <row r="177" spans="1:9">
      <c r="A177">
        <v>176</v>
      </c>
      <c r="B177">
        <v>806</v>
      </c>
      <c r="C177" s="3">
        <v>45203</v>
      </c>
      <c r="D177" s="3">
        <v>45221</v>
      </c>
      <c r="E177" t="s">
        <v>14</v>
      </c>
      <c r="F177" t="s">
        <v>10</v>
      </c>
      <c r="G177">
        <v>15</v>
      </c>
      <c r="H177">
        <v>6.24</v>
      </c>
      <c r="I177">
        <f t="shared" si="2"/>
        <v>21.240000000000002</v>
      </c>
    </row>
    <row r="178" spans="1:9">
      <c r="A178">
        <v>177</v>
      </c>
      <c r="B178">
        <v>171</v>
      </c>
      <c r="C178" s="3">
        <v>45090</v>
      </c>
      <c r="D178" s="3">
        <v>45119</v>
      </c>
      <c r="E178" t="s">
        <v>12</v>
      </c>
      <c r="F178" t="s">
        <v>11</v>
      </c>
      <c r="G178">
        <v>9</v>
      </c>
      <c r="H178">
        <v>8.5399999999999991</v>
      </c>
      <c r="I178">
        <f t="shared" si="2"/>
        <v>17.54</v>
      </c>
    </row>
    <row r="179" spans="1:9">
      <c r="A179">
        <v>178</v>
      </c>
      <c r="B179">
        <v>704</v>
      </c>
      <c r="C179" s="3">
        <v>45046</v>
      </c>
      <c r="D179" s="3">
        <v>45060</v>
      </c>
      <c r="E179" t="s">
        <v>9</v>
      </c>
      <c r="F179" t="s">
        <v>11</v>
      </c>
      <c r="G179">
        <v>10</v>
      </c>
      <c r="H179">
        <v>6.95</v>
      </c>
      <c r="I179">
        <f t="shared" si="2"/>
        <v>16.95</v>
      </c>
    </row>
    <row r="180" spans="1:9">
      <c r="A180">
        <v>179</v>
      </c>
      <c r="B180">
        <v>395</v>
      </c>
      <c r="C180" s="3">
        <v>45094</v>
      </c>
      <c r="D180" s="3">
        <v>45106</v>
      </c>
      <c r="E180" t="s">
        <v>12</v>
      </c>
      <c r="F180" t="s">
        <v>11</v>
      </c>
      <c r="G180">
        <v>6</v>
      </c>
      <c r="H180">
        <v>7.97</v>
      </c>
      <c r="I180">
        <f t="shared" si="2"/>
        <v>13.969999999999999</v>
      </c>
    </row>
    <row r="181" spans="1:9">
      <c r="A181">
        <v>180</v>
      </c>
      <c r="B181">
        <v>548</v>
      </c>
      <c r="C181" s="3">
        <v>45260</v>
      </c>
      <c r="D181" s="3">
        <v>45264</v>
      </c>
      <c r="E181" t="s">
        <v>9</v>
      </c>
      <c r="F181" t="s">
        <v>11</v>
      </c>
      <c r="G181">
        <v>18</v>
      </c>
      <c r="H181">
        <v>6.04</v>
      </c>
      <c r="I181">
        <f t="shared" si="2"/>
        <v>24.04</v>
      </c>
    </row>
    <row r="182" spans="1:9">
      <c r="A182">
        <v>181</v>
      </c>
      <c r="B182">
        <v>774</v>
      </c>
      <c r="C182" s="3">
        <v>44940</v>
      </c>
      <c r="D182" s="3">
        <v>44962</v>
      </c>
      <c r="E182" t="s">
        <v>12</v>
      </c>
      <c r="F182" t="s">
        <v>11</v>
      </c>
      <c r="G182">
        <v>10</v>
      </c>
      <c r="H182">
        <v>12.78</v>
      </c>
      <c r="I182">
        <f t="shared" si="2"/>
        <v>22.78</v>
      </c>
    </row>
    <row r="183" spans="1:9">
      <c r="A183">
        <v>182</v>
      </c>
      <c r="B183">
        <v>143</v>
      </c>
      <c r="C183" s="3">
        <v>44905</v>
      </c>
      <c r="D183" s="3">
        <v>44920</v>
      </c>
      <c r="E183" t="s">
        <v>9</v>
      </c>
      <c r="F183" t="s">
        <v>11</v>
      </c>
      <c r="G183">
        <v>0</v>
      </c>
      <c r="H183">
        <v>2.6999999999999997</v>
      </c>
      <c r="I183">
        <f t="shared" si="2"/>
        <v>2.6999999999999997</v>
      </c>
    </row>
    <row r="184" spans="1:9">
      <c r="A184">
        <v>183</v>
      </c>
      <c r="B184">
        <v>468</v>
      </c>
      <c r="C184" s="3">
        <v>45194</v>
      </c>
      <c r="D184" s="3">
        <v>45197</v>
      </c>
      <c r="E184" t="s">
        <v>12</v>
      </c>
      <c r="F184" t="s">
        <v>13</v>
      </c>
      <c r="G184">
        <v>10</v>
      </c>
      <c r="H184">
        <v>14.209999999999999</v>
      </c>
      <c r="I184">
        <f t="shared" si="2"/>
        <v>24.21</v>
      </c>
    </row>
    <row r="185" spans="1:9">
      <c r="A185">
        <v>184</v>
      </c>
      <c r="B185">
        <v>388</v>
      </c>
      <c r="C185" s="3">
        <v>44956</v>
      </c>
      <c r="D185" s="3">
        <v>44961</v>
      </c>
      <c r="E185" t="s">
        <v>9</v>
      </c>
      <c r="F185" t="s">
        <v>11</v>
      </c>
      <c r="G185">
        <v>12</v>
      </c>
      <c r="H185">
        <v>7.01</v>
      </c>
      <c r="I185">
        <f t="shared" si="2"/>
        <v>19.009999999999998</v>
      </c>
    </row>
    <row r="186" spans="1:9">
      <c r="A186">
        <v>185</v>
      </c>
      <c r="B186">
        <v>188</v>
      </c>
      <c r="C186" s="3">
        <v>45076</v>
      </c>
      <c r="D186" s="3">
        <v>45080</v>
      </c>
      <c r="E186" t="s">
        <v>12</v>
      </c>
      <c r="F186" t="s">
        <v>13</v>
      </c>
      <c r="G186">
        <v>20</v>
      </c>
      <c r="H186">
        <v>9.0499999999999989</v>
      </c>
      <c r="I186">
        <f t="shared" si="2"/>
        <v>29.049999999999997</v>
      </c>
    </row>
    <row r="187" spans="1:9">
      <c r="A187">
        <v>186</v>
      </c>
      <c r="B187">
        <v>429</v>
      </c>
      <c r="C187" s="3">
        <v>45083</v>
      </c>
      <c r="D187" s="3">
        <v>45101</v>
      </c>
      <c r="E187" t="s">
        <v>14</v>
      </c>
      <c r="F187" t="s">
        <v>11</v>
      </c>
      <c r="G187">
        <v>14</v>
      </c>
      <c r="H187">
        <v>10.85</v>
      </c>
      <c r="I187">
        <f t="shared" si="2"/>
        <v>24.85</v>
      </c>
    </row>
    <row r="188" spans="1:9">
      <c r="A188">
        <v>187</v>
      </c>
      <c r="B188">
        <v>527</v>
      </c>
      <c r="C188" s="3">
        <v>45182</v>
      </c>
      <c r="D188" s="3">
        <v>45212</v>
      </c>
      <c r="E188" t="s">
        <v>12</v>
      </c>
      <c r="F188" t="s">
        <v>10</v>
      </c>
      <c r="G188">
        <v>14</v>
      </c>
      <c r="H188">
        <v>1.52</v>
      </c>
      <c r="I188">
        <f t="shared" si="2"/>
        <v>15.52</v>
      </c>
    </row>
    <row r="189" spans="1:9">
      <c r="A189">
        <v>188</v>
      </c>
      <c r="B189">
        <v>835</v>
      </c>
      <c r="C189" s="3">
        <v>44937</v>
      </c>
      <c r="D189" s="3">
        <v>44950</v>
      </c>
      <c r="E189" t="s">
        <v>9</v>
      </c>
      <c r="F189" t="s">
        <v>11</v>
      </c>
      <c r="G189">
        <v>0</v>
      </c>
      <c r="H189">
        <v>12.87</v>
      </c>
      <c r="I189">
        <f t="shared" si="2"/>
        <v>12.87</v>
      </c>
    </row>
    <row r="190" spans="1:9">
      <c r="A190">
        <v>189</v>
      </c>
      <c r="B190">
        <v>1072</v>
      </c>
      <c r="C190" s="3">
        <v>45022</v>
      </c>
      <c r="D190" s="3">
        <v>45040</v>
      </c>
      <c r="E190" t="s">
        <v>14</v>
      </c>
      <c r="F190" t="s">
        <v>10</v>
      </c>
      <c r="G190">
        <v>1</v>
      </c>
      <c r="H190">
        <v>10.029999999999999</v>
      </c>
      <c r="I190">
        <f t="shared" si="2"/>
        <v>11.03</v>
      </c>
    </row>
    <row r="191" spans="1:9">
      <c r="A191">
        <v>190</v>
      </c>
      <c r="B191">
        <v>260</v>
      </c>
      <c r="C191" s="3">
        <v>45153</v>
      </c>
      <c r="D191" s="3">
        <v>45165</v>
      </c>
      <c r="E191" t="s">
        <v>14</v>
      </c>
      <c r="F191" t="s">
        <v>13</v>
      </c>
      <c r="G191">
        <v>17</v>
      </c>
      <c r="H191">
        <v>2.71</v>
      </c>
      <c r="I191">
        <f t="shared" si="2"/>
        <v>19.71</v>
      </c>
    </row>
    <row r="192" spans="1:9">
      <c r="A192">
        <v>191</v>
      </c>
      <c r="B192">
        <v>779</v>
      </c>
      <c r="C192" s="3">
        <v>45119</v>
      </c>
      <c r="D192" s="3">
        <v>45129</v>
      </c>
      <c r="E192" t="s">
        <v>14</v>
      </c>
      <c r="F192" t="s">
        <v>13</v>
      </c>
      <c r="G192">
        <v>4</v>
      </c>
      <c r="H192">
        <v>10.56</v>
      </c>
      <c r="I192">
        <f t="shared" si="2"/>
        <v>14.56</v>
      </c>
    </row>
    <row r="193" spans="1:9">
      <c r="A193">
        <v>192</v>
      </c>
      <c r="B193">
        <v>381</v>
      </c>
      <c r="C193" s="3">
        <v>44916</v>
      </c>
      <c r="D193" s="3">
        <v>44928</v>
      </c>
      <c r="E193" t="s">
        <v>9</v>
      </c>
      <c r="F193" t="s">
        <v>11</v>
      </c>
      <c r="G193">
        <v>6</v>
      </c>
      <c r="H193">
        <v>9.93</v>
      </c>
      <c r="I193">
        <f t="shared" si="2"/>
        <v>15.93</v>
      </c>
    </row>
    <row r="194" spans="1:9">
      <c r="A194">
        <v>193</v>
      </c>
      <c r="B194">
        <v>121</v>
      </c>
      <c r="C194" s="3">
        <v>45051</v>
      </c>
      <c r="D194" s="3">
        <v>45057</v>
      </c>
      <c r="E194" t="s">
        <v>14</v>
      </c>
      <c r="F194" t="s">
        <v>10</v>
      </c>
      <c r="G194">
        <v>3</v>
      </c>
      <c r="H194">
        <v>11.29</v>
      </c>
      <c r="I194">
        <f t="shared" si="2"/>
        <v>14.29</v>
      </c>
    </row>
    <row r="195" spans="1:9">
      <c r="A195">
        <v>194</v>
      </c>
      <c r="B195">
        <v>326</v>
      </c>
      <c r="C195" s="3">
        <v>45028</v>
      </c>
      <c r="D195" s="3">
        <v>45030</v>
      </c>
      <c r="E195" t="s">
        <v>12</v>
      </c>
      <c r="F195" t="s">
        <v>10</v>
      </c>
      <c r="G195">
        <v>0</v>
      </c>
      <c r="H195">
        <v>2.4699999999999998</v>
      </c>
      <c r="I195">
        <f t="shared" ref="I195:I258" si="3">G195 + H195</f>
        <v>2.4699999999999998</v>
      </c>
    </row>
    <row r="196" spans="1:9">
      <c r="A196">
        <v>195</v>
      </c>
      <c r="B196">
        <v>104</v>
      </c>
      <c r="C196" s="3">
        <v>44999</v>
      </c>
      <c r="D196" s="3">
        <v>45029</v>
      </c>
      <c r="E196" t="s">
        <v>12</v>
      </c>
      <c r="F196" t="s">
        <v>11</v>
      </c>
      <c r="G196">
        <v>4</v>
      </c>
      <c r="H196">
        <v>7.2</v>
      </c>
      <c r="I196">
        <f t="shared" si="3"/>
        <v>11.2</v>
      </c>
    </row>
    <row r="197" spans="1:9">
      <c r="A197">
        <v>196</v>
      </c>
      <c r="B197">
        <v>296</v>
      </c>
      <c r="C197" s="3">
        <v>45035</v>
      </c>
      <c r="D197" s="3">
        <v>45044</v>
      </c>
      <c r="E197" t="s">
        <v>14</v>
      </c>
      <c r="F197" t="s">
        <v>10</v>
      </c>
      <c r="G197">
        <v>20</v>
      </c>
      <c r="H197">
        <v>6.92</v>
      </c>
      <c r="I197">
        <f t="shared" si="3"/>
        <v>26.92</v>
      </c>
    </row>
    <row r="198" spans="1:9">
      <c r="A198">
        <v>197</v>
      </c>
      <c r="B198">
        <v>1035</v>
      </c>
      <c r="C198" s="3">
        <v>45252</v>
      </c>
      <c r="D198" s="3">
        <v>45255</v>
      </c>
      <c r="E198" t="s">
        <v>9</v>
      </c>
      <c r="F198" t="s">
        <v>10</v>
      </c>
      <c r="G198">
        <v>0</v>
      </c>
      <c r="H198">
        <v>13.62</v>
      </c>
      <c r="I198">
        <f t="shared" si="3"/>
        <v>13.62</v>
      </c>
    </row>
    <row r="199" spans="1:9">
      <c r="A199">
        <v>198</v>
      </c>
      <c r="B199">
        <v>373</v>
      </c>
      <c r="C199" s="3">
        <v>45165</v>
      </c>
      <c r="D199" s="3">
        <v>45179</v>
      </c>
      <c r="E199" t="s">
        <v>12</v>
      </c>
      <c r="F199" t="s">
        <v>10</v>
      </c>
      <c r="G199">
        <v>2</v>
      </c>
      <c r="H199">
        <v>4.97</v>
      </c>
      <c r="I199">
        <f t="shared" si="3"/>
        <v>6.97</v>
      </c>
    </row>
    <row r="200" spans="1:9">
      <c r="A200">
        <v>199</v>
      </c>
      <c r="B200">
        <v>746</v>
      </c>
      <c r="C200" s="3">
        <v>45025</v>
      </c>
      <c r="D200" s="3">
        <v>45034</v>
      </c>
      <c r="E200" t="s">
        <v>14</v>
      </c>
      <c r="F200" t="s">
        <v>13</v>
      </c>
      <c r="G200">
        <v>17</v>
      </c>
      <c r="H200">
        <v>5.0999999999999996</v>
      </c>
      <c r="I200">
        <f t="shared" si="3"/>
        <v>22.1</v>
      </c>
    </row>
    <row r="201" spans="1:9">
      <c r="A201">
        <v>200</v>
      </c>
      <c r="B201">
        <v>688</v>
      </c>
      <c r="C201" s="3">
        <v>45218</v>
      </c>
      <c r="D201" s="3">
        <v>45235</v>
      </c>
      <c r="E201" t="s">
        <v>9</v>
      </c>
      <c r="F201" t="s">
        <v>10</v>
      </c>
      <c r="G201">
        <v>1</v>
      </c>
      <c r="H201">
        <v>6.2</v>
      </c>
      <c r="I201">
        <f t="shared" si="3"/>
        <v>7.2</v>
      </c>
    </row>
    <row r="202" spans="1:9">
      <c r="A202">
        <v>201</v>
      </c>
      <c r="B202">
        <v>401</v>
      </c>
      <c r="C202" s="3">
        <v>45072</v>
      </c>
      <c r="D202" s="3">
        <v>45097</v>
      </c>
      <c r="E202" t="s">
        <v>9</v>
      </c>
      <c r="F202" t="s">
        <v>13</v>
      </c>
      <c r="G202">
        <v>1</v>
      </c>
      <c r="H202">
        <v>3.5999999999999996</v>
      </c>
      <c r="I202">
        <f t="shared" si="3"/>
        <v>4.5999999999999996</v>
      </c>
    </row>
    <row r="203" spans="1:9">
      <c r="A203">
        <v>202</v>
      </c>
      <c r="B203">
        <v>105</v>
      </c>
      <c r="C203" s="3">
        <v>44924</v>
      </c>
      <c r="D203" s="3">
        <v>44936</v>
      </c>
      <c r="E203" t="s">
        <v>9</v>
      </c>
      <c r="F203" t="s">
        <v>11</v>
      </c>
      <c r="G203">
        <v>0</v>
      </c>
      <c r="H203">
        <v>0.21000000000000002</v>
      </c>
      <c r="I203">
        <f t="shared" si="3"/>
        <v>0.21000000000000002</v>
      </c>
    </row>
    <row r="204" spans="1:9">
      <c r="A204">
        <v>203</v>
      </c>
      <c r="B204">
        <v>770</v>
      </c>
      <c r="C204" s="3">
        <v>45195</v>
      </c>
      <c r="D204" s="3">
        <v>45198</v>
      </c>
      <c r="E204" t="s">
        <v>14</v>
      </c>
      <c r="F204" t="s">
        <v>10</v>
      </c>
      <c r="G204">
        <v>0</v>
      </c>
      <c r="H204">
        <v>6.1899999999999995</v>
      </c>
      <c r="I204">
        <f t="shared" si="3"/>
        <v>6.1899999999999995</v>
      </c>
    </row>
    <row r="205" spans="1:9">
      <c r="A205">
        <v>204</v>
      </c>
      <c r="B205">
        <v>947</v>
      </c>
      <c r="C205" s="3">
        <v>45043</v>
      </c>
      <c r="D205" s="3">
        <v>45045</v>
      </c>
      <c r="E205" t="s">
        <v>14</v>
      </c>
      <c r="F205" t="s">
        <v>10</v>
      </c>
      <c r="G205">
        <v>20</v>
      </c>
      <c r="H205">
        <v>9.26</v>
      </c>
      <c r="I205">
        <f t="shared" si="3"/>
        <v>29.259999999999998</v>
      </c>
    </row>
    <row r="206" spans="1:9">
      <c r="A206">
        <v>205</v>
      </c>
      <c r="B206">
        <v>420</v>
      </c>
      <c r="C206" s="3">
        <v>44956</v>
      </c>
      <c r="D206" s="3">
        <v>44966</v>
      </c>
      <c r="E206" t="s">
        <v>9</v>
      </c>
      <c r="F206" t="s">
        <v>10</v>
      </c>
      <c r="G206">
        <v>16</v>
      </c>
      <c r="H206">
        <v>11.95</v>
      </c>
      <c r="I206">
        <f t="shared" si="3"/>
        <v>27.95</v>
      </c>
    </row>
    <row r="207" spans="1:9">
      <c r="A207">
        <v>206</v>
      </c>
      <c r="B207">
        <v>685</v>
      </c>
      <c r="C207" s="3">
        <v>45201</v>
      </c>
      <c r="D207" s="3">
        <v>45207</v>
      </c>
      <c r="E207" t="s">
        <v>12</v>
      </c>
      <c r="F207" t="s">
        <v>10</v>
      </c>
      <c r="G207">
        <v>11</v>
      </c>
      <c r="H207">
        <v>11.75</v>
      </c>
      <c r="I207">
        <f t="shared" si="3"/>
        <v>22.75</v>
      </c>
    </row>
    <row r="208" spans="1:9">
      <c r="A208">
        <v>207</v>
      </c>
      <c r="B208">
        <v>1068</v>
      </c>
      <c r="C208" s="3">
        <v>44975</v>
      </c>
      <c r="D208" s="3">
        <v>44977</v>
      </c>
      <c r="E208" t="s">
        <v>12</v>
      </c>
      <c r="F208" t="s">
        <v>11</v>
      </c>
      <c r="G208">
        <v>9</v>
      </c>
      <c r="H208">
        <v>11.18</v>
      </c>
      <c r="I208">
        <f t="shared" si="3"/>
        <v>20.18</v>
      </c>
    </row>
    <row r="209" spans="1:9">
      <c r="A209">
        <v>208</v>
      </c>
      <c r="B209">
        <v>1014</v>
      </c>
      <c r="C209" s="3">
        <v>45104</v>
      </c>
      <c r="D209" s="3">
        <v>45115</v>
      </c>
      <c r="E209" t="s">
        <v>9</v>
      </c>
      <c r="F209" t="s">
        <v>11</v>
      </c>
      <c r="G209">
        <v>3</v>
      </c>
      <c r="H209">
        <v>4.84</v>
      </c>
      <c r="I209">
        <f t="shared" si="3"/>
        <v>7.84</v>
      </c>
    </row>
    <row r="210" spans="1:9">
      <c r="A210">
        <v>209</v>
      </c>
      <c r="B210">
        <v>460</v>
      </c>
      <c r="C210" s="3">
        <v>45203</v>
      </c>
      <c r="D210" s="3">
        <v>45225</v>
      </c>
      <c r="E210" t="s">
        <v>9</v>
      </c>
      <c r="F210" t="s">
        <v>13</v>
      </c>
      <c r="G210">
        <v>14</v>
      </c>
      <c r="H210">
        <v>4.63</v>
      </c>
      <c r="I210">
        <f t="shared" si="3"/>
        <v>18.63</v>
      </c>
    </row>
    <row r="211" spans="1:9">
      <c r="A211">
        <v>210</v>
      </c>
      <c r="B211">
        <v>220</v>
      </c>
      <c r="C211" s="3">
        <v>44918</v>
      </c>
      <c r="D211" s="3">
        <v>44944</v>
      </c>
      <c r="E211" t="s">
        <v>14</v>
      </c>
      <c r="F211" t="s">
        <v>10</v>
      </c>
      <c r="G211">
        <v>8</v>
      </c>
      <c r="H211">
        <v>9.75</v>
      </c>
      <c r="I211">
        <f t="shared" si="3"/>
        <v>17.75</v>
      </c>
    </row>
    <row r="212" spans="1:9">
      <c r="A212">
        <v>211</v>
      </c>
      <c r="B212">
        <v>461</v>
      </c>
      <c r="C212" s="3">
        <v>45017</v>
      </c>
      <c r="D212" s="3">
        <v>45035</v>
      </c>
      <c r="E212" t="s">
        <v>12</v>
      </c>
      <c r="F212" t="s">
        <v>11</v>
      </c>
      <c r="G212">
        <v>2</v>
      </c>
      <c r="H212">
        <v>13.69</v>
      </c>
      <c r="I212">
        <f t="shared" si="3"/>
        <v>15.69</v>
      </c>
    </row>
    <row r="213" spans="1:9">
      <c r="A213">
        <v>212</v>
      </c>
      <c r="B213">
        <v>1017</v>
      </c>
      <c r="C213" s="3">
        <v>45133</v>
      </c>
      <c r="D213" s="3">
        <v>45147</v>
      </c>
      <c r="E213" t="s">
        <v>9</v>
      </c>
      <c r="F213" t="s">
        <v>10</v>
      </c>
      <c r="G213">
        <v>12</v>
      </c>
      <c r="H213">
        <v>10.6</v>
      </c>
      <c r="I213">
        <f t="shared" si="3"/>
        <v>22.6</v>
      </c>
    </row>
    <row r="214" spans="1:9">
      <c r="A214">
        <v>213</v>
      </c>
      <c r="B214">
        <v>906</v>
      </c>
      <c r="C214" s="3">
        <v>45134</v>
      </c>
      <c r="D214" s="3">
        <v>45151</v>
      </c>
      <c r="E214" t="s">
        <v>14</v>
      </c>
      <c r="F214" t="s">
        <v>13</v>
      </c>
      <c r="G214">
        <v>12</v>
      </c>
      <c r="H214">
        <v>8.44</v>
      </c>
      <c r="I214">
        <f t="shared" si="3"/>
        <v>20.439999999999998</v>
      </c>
    </row>
    <row r="215" spans="1:9">
      <c r="A215">
        <v>214</v>
      </c>
      <c r="B215">
        <v>499</v>
      </c>
      <c r="C215" s="3">
        <v>44932</v>
      </c>
      <c r="D215" s="3">
        <v>44938</v>
      </c>
      <c r="E215" t="s">
        <v>12</v>
      </c>
      <c r="F215" t="s">
        <v>13</v>
      </c>
      <c r="G215">
        <v>19</v>
      </c>
      <c r="H215">
        <v>3.59</v>
      </c>
      <c r="I215">
        <f t="shared" si="3"/>
        <v>22.59</v>
      </c>
    </row>
    <row r="216" spans="1:9">
      <c r="A216">
        <v>215</v>
      </c>
      <c r="B216">
        <v>706</v>
      </c>
      <c r="C216" s="3">
        <v>44965</v>
      </c>
      <c r="D216" s="3">
        <v>44975</v>
      </c>
      <c r="E216" t="s">
        <v>14</v>
      </c>
      <c r="F216" t="s">
        <v>13</v>
      </c>
      <c r="G216">
        <v>19</v>
      </c>
      <c r="H216">
        <v>1.71</v>
      </c>
      <c r="I216">
        <f t="shared" si="3"/>
        <v>20.71</v>
      </c>
    </row>
    <row r="217" spans="1:9">
      <c r="A217">
        <v>216</v>
      </c>
      <c r="B217">
        <v>651</v>
      </c>
      <c r="C217" s="3">
        <v>45102</v>
      </c>
      <c r="D217" s="3">
        <v>45130</v>
      </c>
      <c r="E217" t="s">
        <v>9</v>
      </c>
      <c r="F217" t="s">
        <v>10</v>
      </c>
      <c r="G217">
        <v>20</v>
      </c>
      <c r="H217">
        <v>8.379999999999999</v>
      </c>
      <c r="I217">
        <f t="shared" si="3"/>
        <v>28.38</v>
      </c>
    </row>
    <row r="218" spans="1:9">
      <c r="A218">
        <v>217</v>
      </c>
      <c r="B218">
        <v>326</v>
      </c>
      <c r="C218" s="3">
        <v>44934</v>
      </c>
      <c r="D218" s="3">
        <v>44948</v>
      </c>
      <c r="E218" t="s">
        <v>14</v>
      </c>
      <c r="F218" t="s">
        <v>11</v>
      </c>
      <c r="G218">
        <v>9</v>
      </c>
      <c r="H218">
        <v>14.79</v>
      </c>
      <c r="I218">
        <f t="shared" si="3"/>
        <v>23.79</v>
      </c>
    </row>
    <row r="219" spans="1:9">
      <c r="A219">
        <v>218</v>
      </c>
      <c r="B219">
        <v>675</v>
      </c>
      <c r="C219" s="3">
        <v>45075</v>
      </c>
      <c r="D219" s="3">
        <v>45096</v>
      </c>
      <c r="E219" t="s">
        <v>14</v>
      </c>
      <c r="F219" t="s">
        <v>13</v>
      </c>
      <c r="G219">
        <v>13</v>
      </c>
      <c r="H219">
        <v>8.93</v>
      </c>
      <c r="I219">
        <f t="shared" si="3"/>
        <v>21.93</v>
      </c>
    </row>
    <row r="220" spans="1:9">
      <c r="A220">
        <v>219</v>
      </c>
      <c r="B220">
        <v>446</v>
      </c>
      <c r="C220" s="3">
        <v>44949</v>
      </c>
      <c r="D220" s="3">
        <v>44969</v>
      </c>
      <c r="E220" t="s">
        <v>12</v>
      </c>
      <c r="F220" t="s">
        <v>11</v>
      </c>
      <c r="G220">
        <v>1</v>
      </c>
      <c r="H220">
        <v>12.7</v>
      </c>
      <c r="I220">
        <f t="shared" si="3"/>
        <v>13.7</v>
      </c>
    </row>
    <row r="221" spans="1:9">
      <c r="A221">
        <v>220</v>
      </c>
      <c r="B221">
        <v>471</v>
      </c>
      <c r="C221" s="3">
        <v>45100</v>
      </c>
      <c r="D221" s="3">
        <v>45126</v>
      </c>
      <c r="E221" t="s">
        <v>14</v>
      </c>
      <c r="F221" t="s">
        <v>11</v>
      </c>
      <c r="G221">
        <v>2</v>
      </c>
      <c r="H221">
        <v>9.35</v>
      </c>
      <c r="I221">
        <f t="shared" si="3"/>
        <v>11.35</v>
      </c>
    </row>
    <row r="222" spans="1:9">
      <c r="A222">
        <v>221</v>
      </c>
      <c r="B222">
        <v>949</v>
      </c>
      <c r="C222" s="3">
        <v>44985</v>
      </c>
      <c r="D222" s="3">
        <v>44994</v>
      </c>
      <c r="E222" t="s">
        <v>12</v>
      </c>
      <c r="F222" t="s">
        <v>10</v>
      </c>
      <c r="G222">
        <v>17</v>
      </c>
      <c r="H222">
        <v>6.21</v>
      </c>
      <c r="I222">
        <f t="shared" si="3"/>
        <v>23.21</v>
      </c>
    </row>
    <row r="223" spans="1:9">
      <c r="A223">
        <v>222</v>
      </c>
      <c r="B223">
        <v>184</v>
      </c>
      <c r="C223" s="3">
        <v>44930</v>
      </c>
      <c r="D223" s="3">
        <v>44938</v>
      </c>
      <c r="E223" t="s">
        <v>9</v>
      </c>
      <c r="F223" t="s">
        <v>13</v>
      </c>
      <c r="G223">
        <v>4</v>
      </c>
      <c r="H223">
        <v>2.4899999999999998</v>
      </c>
      <c r="I223">
        <f t="shared" si="3"/>
        <v>6.49</v>
      </c>
    </row>
    <row r="224" spans="1:9">
      <c r="A224">
        <v>223</v>
      </c>
      <c r="B224">
        <v>290</v>
      </c>
      <c r="C224" s="3">
        <v>45009</v>
      </c>
      <c r="D224" s="3">
        <v>45021</v>
      </c>
      <c r="E224" t="s">
        <v>12</v>
      </c>
      <c r="F224" t="s">
        <v>13</v>
      </c>
      <c r="G224">
        <v>9</v>
      </c>
      <c r="H224">
        <v>5.91</v>
      </c>
      <c r="I224">
        <f t="shared" si="3"/>
        <v>14.91</v>
      </c>
    </row>
    <row r="225" spans="1:9">
      <c r="A225">
        <v>224</v>
      </c>
      <c r="B225">
        <v>634</v>
      </c>
      <c r="C225" s="3">
        <v>45240</v>
      </c>
      <c r="D225" s="3">
        <v>45270</v>
      </c>
      <c r="E225" t="s">
        <v>12</v>
      </c>
      <c r="F225" t="s">
        <v>11</v>
      </c>
      <c r="G225">
        <v>13</v>
      </c>
      <c r="H225">
        <v>3.61</v>
      </c>
      <c r="I225">
        <f t="shared" si="3"/>
        <v>16.61</v>
      </c>
    </row>
    <row r="226" spans="1:9">
      <c r="A226">
        <v>225</v>
      </c>
      <c r="B226">
        <v>562</v>
      </c>
      <c r="C226" s="3">
        <v>45142</v>
      </c>
      <c r="D226" s="3">
        <v>45151</v>
      </c>
      <c r="E226" t="s">
        <v>12</v>
      </c>
      <c r="F226" t="s">
        <v>13</v>
      </c>
      <c r="G226">
        <v>13</v>
      </c>
      <c r="H226">
        <v>4.5299999999999994</v>
      </c>
      <c r="I226">
        <f t="shared" si="3"/>
        <v>17.53</v>
      </c>
    </row>
    <row r="227" spans="1:9">
      <c r="A227">
        <v>226</v>
      </c>
      <c r="B227">
        <v>379</v>
      </c>
      <c r="C227" s="3">
        <v>44945</v>
      </c>
      <c r="D227" s="3">
        <v>44973</v>
      </c>
      <c r="E227" t="s">
        <v>12</v>
      </c>
      <c r="F227" t="s">
        <v>11</v>
      </c>
      <c r="G227">
        <v>11</v>
      </c>
      <c r="H227">
        <v>12.549999999999999</v>
      </c>
      <c r="I227">
        <f t="shared" si="3"/>
        <v>23.549999999999997</v>
      </c>
    </row>
    <row r="228" spans="1:9">
      <c r="A228">
        <v>227</v>
      </c>
      <c r="B228">
        <v>929</v>
      </c>
      <c r="C228" s="3">
        <v>45224</v>
      </c>
      <c r="D228" s="3">
        <v>45246</v>
      </c>
      <c r="E228" t="s">
        <v>14</v>
      </c>
      <c r="F228" t="s">
        <v>10</v>
      </c>
      <c r="G228">
        <v>16</v>
      </c>
      <c r="H228">
        <v>7.21</v>
      </c>
      <c r="I228">
        <f t="shared" si="3"/>
        <v>23.21</v>
      </c>
    </row>
    <row r="229" spans="1:9">
      <c r="A229">
        <v>228</v>
      </c>
      <c r="B229">
        <v>384</v>
      </c>
      <c r="C229" s="3">
        <v>45111</v>
      </c>
      <c r="D229" s="3">
        <v>45129</v>
      </c>
      <c r="E229" t="s">
        <v>12</v>
      </c>
      <c r="F229" t="s">
        <v>10</v>
      </c>
      <c r="G229">
        <v>11</v>
      </c>
      <c r="H229">
        <v>12.83</v>
      </c>
      <c r="I229">
        <f t="shared" si="3"/>
        <v>23.83</v>
      </c>
    </row>
    <row r="230" spans="1:9">
      <c r="A230">
        <v>229</v>
      </c>
      <c r="B230">
        <v>771</v>
      </c>
      <c r="C230" s="3">
        <v>45058</v>
      </c>
      <c r="D230" s="3">
        <v>45059</v>
      </c>
      <c r="E230" t="s">
        <v>14</v>
      </c>
      <c r="F230" t="s">
        <v>10</v>
      </c>
      <c r="G230">
        <v>0</v>
      </c>
      <c r="H230">
        <v>10.73</v>
      </c>
      <c r="I230">
        <f t="shared" si="3"/>
        <v>10.73</v>
      </c>
    </row>
    <row r="231" spans="1:9">
      <c r="A231">
        <v>230</v>
      </c>
      <c r="B231">
        <v>750</v>
      </c>
      <c r="C231" s="3">
        <v>45110</v>
      </c>
      <c r="D231" s="3">
        <v>45126</v>
      </c>
      <c r="E231" t="s">
        <v>14</v>
      </c>
      <c r="F231" t="s">
        <v>11</v>
      </c>
      <c r="G231">
        <v>1</v>
      </c>
      <c r="H231">
        <v>9.2099999999999991</v>
      </c>
      <c r="I231">
        <f t="shared" si="3"/>
        <v>10.209999999999999</v>
      </c>
    </row>
    <row r="232" spans="1:9">
      <c r="A232">
        <v>231</v>
      </c>
      <c r="B232">
        <v>786</v>
      </c>
      <c r="C232" s="3">
        <v>45221</v>
      </c>
      <c r="D232" s="3">
        <v>45246</v>
      </c>
      <c r="E232" t="s">
        <v>12</v>
      </c>
      <c r="F232" t="s">
        <v>13</v>
      </c>
      <c r="G232">
        <v>1</v>
      </c>
      <c r="H232">
        <v>5.74</v>
      </c>
      <c r="I232">
        <f t="shared" si="3"/>
        <v>6.74</v>
      </c>
    </row>
    <row r="233" spans="1:9">
      <c r="A233">
        <v>232</v>
      </c>
      <c r="B233">
        <v>521</v>
      </c>
      <c r="C233" s="3">
        <v>45236</v>
      </c>
      <c r="D233" s="3">
        <v>45259</v>
      </c>
      <c r="E233" t="s">
        <v>9</v>
      </c>
      <c r="F233" t="s">
        <v>13</v>
      </c>
      <c r="G233">
        <v>14</v>
      </c>
      <c r="H233">
        <v>6.17</v>
      </c>
      <c r="I233">
        <f t="shared" si="3"/>
        <v>20.170000000000002</v>
      </c>
    </row>
    <row r="234" spans="1:9">
      <c r="A234">
        <v>233</v>
      </c>
      <c r="B234">
        <v>149</v>
      </c>
      <c r="C234" s="3">
        <v>45064</v>
      </c>
      <c r="D234" s="3">
        <v>45092</v>
      </c>
      <c r="E234" t="s">
        <v>12</v>
      </c>
      <c r="F234" t="s">
        <v>10</v>
      </c>
      <c r="G234">
        <v>15</v>
      </c>
      <c r="H234">
        <v>6.51</v>
      </c>
      <c r="I234">
        <f t="shared" si="3"/>
        <v>21.509999999999998</v>
      </c>
    </row>
    <row r="235" spans="1:9">
      <c r="A235">
        <v>234</v>
      </c>
      <c r="B235">
        <v>110</v>
      </c>
      <c r="C235" s="3">
        <v>45237</v>
      </c>
      <c r="D235" s="3">
        <v>45254</v>
      </c>
      <c r="E235" t="s">
        <v>9</v>
      </c>
      <c r="F235" t="s">
        <v>10</v>
      </c>
      <c r="G235">
        <v>16</v>
      </c>
      <c r="H235">
        <v>12.77</v>
      </c>
      <c r="I235">
        <f t="shared" si="3"/>
        <v>28.77</v>
      </c>
    </row>
    <row r="236" spans="1:9">
      <c r="A236">
        <v>235</v>
      </c>
      <c r="B236">
        <v>509</v>
      </c>
      <c r="C236" s="3">
        <v>44927</v>
      </c>
      <c r="D236" s="3">
        <v>44942</v>
      </c>
      <c r="E236" t="s">
        <v>9</v>
      </c>
      <c r="F236" t="s">
        <v>11</v>
      </c>
      <c r="G236">
        <v>8</v>
      </c>
      <c r="H236">
        <v>7.55</v>
      </c>
      <c r="I236">
        <f t="shared" si="3"/>
        <v>15.55</v>
      </c>
    </row>
    <row r="237" spans="1:9">
      <c r="A237">
        <v>236</v>
      </c>
      <c r="B237">
        <v>238</v>
      </c>
      <c r="C237" s="3">
        <v>45187</v>
      </c>
      <c r="D237" s="3">
        <v>45188</v>
      </c>
      <c r="E237" t="s">
        <v>12</v>
      </c>
      <c r="F237" t="s">
        <v>10</v>
      </c>
      <c r="G237">
        <v>20</v>
      </c>
      <c r="H237">
        <v>0.13</v>
      </c>
      <c r="I237">
        <f t="shared" si="3"/>
        <v>20.13</v>
      </c>
    </row>
    <row r="238" spans="1:9">
      <c r="A238">
        <v>237</v>
      </c>
      <c r="B238">
        <v>333</v>
      </c>
      <c r="C238" s="3">
        <v>45180</v>
      </c>
      <c r="D238" s="3">
        <v>45191</v>
      </c>
      <c r="E238" t="s">
        <v>9</v>
      </c>
      <c r="F238" t="s">
        <v>10</v>
      </c>
      <c r="G238">
        <v>17</v>
      </c>
      <c r="H238">
        <v>11.06</v>
      </c>
      <c r="I238">
        <f t="shared" si="3"/>
        <v>28.060000000000002</v>
      </c>
    </row>
    <row r="239" spans="1:9">
      <c r="A239">
        <v>238</v>
      </c>
      <c r="B239">
        <v>879</v>
      </c>
      <c r="C239" s="3">
        <v>45055</v>
      </c>
      <c r="D239" s="3">
        <v>45057</v>
      </c>
      <c r="E239" t="s">
        <v>9</v>
      </c>
      <c r="F239" t="s">
        <v>11</v>
      </c>
      <c r="G239">
        <v>11</v>
      </c>
      <c r="H239">
        <v>7.7299999999999995</v>
      </c>
      <c r="I239">
        <f t="shared" si="3"/>
        <v>18.73</v>
      </c>
    </row>
    <row r="240" spans="1:9">
      <c r="A240">
        <v>239</v>
      </c>
      <c r="B240">
        <v>869</v>
      </c>
      <c r="C240" s="3">
        <v>44991</v>
      </c>
      <c r="D240" s="3">
        <v>45020</v>
      </c>
      <c r="E240" t="s">
        <v>14</v>
      </c>
      <c r="F240" t="s">
        <v>11</v>
      </c>
      <c r="G240">
        <v>18</v>
      </c>
      <c r="H240">
        <v>13.4</v>
      </c>
      <c r="I240">
        <f t="shared" si="3"/>
        <v>31.4</v>
      </c>
    </row>
    <row r="241" spans="1:9">
      <c r="A241">
        <v>240</v>
      </c>
      <c r="B241">
        <v>375</v>
      </c>
      <c r="C241" s="3">
        <v>45220</v>
      </c>
      <c r="D241" s="3">
        <v>45241</v>
      </c>
      <c r="E241" t="s">
        <v>12</v>
      </c>
      <c r="F241" t="s">
        <v>11</v>
      </c>
      <c r="G241">
        <v>0</v>
      </c>
      <c r="H241">
        <v>8.15</v>
      </c>
      <c r="I241">
        <f t="shared" si="3"/>
        <v>8.15</v>
      </c>
    </row>
    <row r="242" spans="1:9">
      <c r="A242">
        <v>241</v>
      </c>
      <c r="B242">
        <v>535</v>
      </c>
      <c r="C242" s="3">
        <v>45238</v>
      </c>
      <c r="D242" s="3">
        <v>45265</v>
      </c>
      <c r="E242" t="s">
        <v>14</v>
      </c>
      <c r="F242" t="s">
        <v>10</v>
      </c>
      <c r="G242">
        <v>16</v>
      </c>
      <c r="H242">
        <v>3.1399999999999997</v>
      </c>
      <c r="I242">
        <f t="shared" si="3"/>
        <v>19.14</v>
      </c>
    </row>
    <row r="243" spans="1:9">
      <c r="A243">
        <v>242</v>
      </c>
      <c r="B243">
        <v>443</v>
      </c>
      <c r="C243" s="3">
        <v>45184</v>
      </c>
      <c r="D243" s="3">
        <v>45213</v>
      </c>
      <c r="E243" t="s">
        <v>14</v>
      </c>
      <c r="F243" t="s">
        <v>11</v>
      </c>
      <c r="G243">
        <v>19</v>
      </c>
      <c r="H243">
        <v>3.8099999999999996</v>
      </c>
      <c r="I243">
        <f t="shared" si="3"/>
        <v>22.81</v>
      </c>
    </row>
    <row r="244" spans="1:9">
      <c r="A244">
        <v>243</v>
      </c>
      <c r="B244">
        <v>731</v>
      </c>
      <c r="C244" s="3">
        <v>44923</v>
      </c>
      <c r="D244" s="3">
        <v>44948</v>
      </c>
      <c r="E244" t="s">
        <v>9</v>
      </c>
      <c r="F244" t="s">
        <v>11</v>
      </c>
      <c r="G244">
        <v>4</v>
      </c>
      <c r="H244">
        <v>1.82</v>
      </c>
      <c r="I244">
        <f t="shared" si="3"/>
        <v>5.82</v>
      </c>
    </row>
    <row r="245" spans="1:9">
      <c r="A245">
        <v>244</v>
      </c>
      <c r="B245">
        <v>1094</v>
      </c>
      <c r="C245" s="3">
        <v>45106</v>
      </c>
      <c r="D245" s="3">
        <v>45134</v>
      </c>
      <c r="E245" t="s">
        <v>9</v>
      </c>
      <c r="F245" t="s">
        <v>13</v>
      </c>
      <c r="G245">
        <v>11</v>
      </c>
      <c r="H245">
        <v>2.8499999999999996</v>
      </c>
      <c r="I245">
        <f t="shared" si="3"/>
        <v>13.85</v>
      </c>
    </row>
    <row r="246" spans="1:9">
      <c r="A246">
        <v>245</v>
      </c>
      <c r="B246">
        <v>912</v>
      </c>
      <c r="C246" s="3">
        <v>45089</v>
      </c>
      <c r="D246" s="3">
        <v>45109</v>
      </c>
      <c r="E246" t="s">
        <v>14</v>
      </c>
      <c r="F246" t="s">
        <v>10</v>
      </c>
      <c r="G246">
        <v>1</v>
      </c>
      <c r="H246">
        <v>11.9</v>
      </c>
      <c r="I246">
        <f t="shared" si="3"/>
        <v>12.9</v>
      </c>
    </row>
    <row r="247" spans="1:9">
      <c r="A247">
        <v>246</v>
      </c>
      <c r="B247">
        <v>1065</v>
      </c>
      <c r="C247" s="3">
        <v>45230</v>
      </c>
      <c r="D247" s="3">
        <v>45244</v>
      </c>
      <c r="E247" t="s">
        <v>9</v>
      </c>
      <c r="F247" t="s">
        <v>10</v>
      </c>
      <c r="G247">
        <v>9</v>
      </c>
      <c r="H247">
        <v>3.1999999999999997</v>
      </c>
      <c r="I247">
        <f t="shared" si="3"/>
        <v>12.2</v>
      </c>
    </row>
    <row r="248" spans="1:9">
      <c r="A248">
        <v>247</v>
      </c>
      <c r="B248">
        <v>937</v>
      </c>
      <c r="C248" s="3">
        <v>44986</v>
      </c>
      <c r="D248" s="3">
        <v>44994</v>
      </c>
      <c r="E248" t="s">
        <v>14</v>
      </c>
      <c r="F248" t="s">
        <v>10</v>
      </c>
      <c r="G248">
        <v>9</v>
      </c>
      <c r="H248">
        <v>2.59</v>
      </c>
      <c r="I248">
        <f t="shared" si="3"/>
        <v>11.59</v>
      </c>
    </row>
    <row r="249" spans="1:9">
      <c r="A249">
        <v>248</v>
      </c>
      <c r="B249">
        <v>511</v>
      </c>
      <c r="C249" s="3">
        <v>45156</v>
      </c>
      <c r="D249" s="3">
        <v>45179</v>
      </c>
      <c r="E249" t="s">
        <v>9</v>
      </c>
      <c r="F249" t="s">
        <v>11</v>
      </c>
      <c r="G249">
        <v>10</v>
      </c>
      <c r="H249">
        <v>13.07</v>
      </c>
      <c r="I249">
        <f t="shared" si="3"/>
        <v>23.07</v>
      </c>
    </row>
    <row r="250" spans="1:9">
      <c r="A250">
        <v>249</v>
      </c>
      <c r="B250">
        <v>818</v>
      </c>
      <c r="C250" s="3">
        <v>45146</v>
      </c>
      <c r="D250" s="3">
        <v>45169</v>
      </c>
      <c r="E250" t="s">
        <v>14</v>
      </c>
      <c r="F250" t="s">
        <v>10</v>
      </c>
      <c r="G250">
        <v>13</v>
      </c>
      <c r="H250">
        <v>14.97</v>
      </c>
      <c r="I250">
        <f t="shared" si="3"/>
        <v>27.97</v>
      </c>
    </row>
    <row r="251" spans="1:9">
      <c r="A251">
        <v>250</v>
      </c>
      <c r="B251">
        <v>241</v>
      </c>
      <c r="C251" s="3">
        <v>45013</v>
      </c>
      <c r="D251" s="3">
        <v>45025</v>
      </c>
      <c r="E251" t="s">
        <v>12</v>
      </c>
      <c r="F251" t="s">
        <v>10</v>
      </c>
      <c r="G251">
        <v>12</v>
      </c>
      <c r="H251">
        <v>2.7899999999999996</v>
      </c>
      <c r="I251">
        <f t="shared" si="3"/>
        <v>14.79</v>
      </c>
    </row>
    <row r="252" spans="1:9">
      <c r="A252">
        <v>251</v>
      </c>
      <c r="B252">
        <v>1090</v>
      </c>
      <c r="C252" s="3">
        <v>44985</v>
      </c>
      <c r="D252" s="3">
        <v>45000</v>
      </c>
      <c r="E252" t="s">
        <v>12</v>
      </c>
      <c r="F252" t="s">
        <v>11</v>
      </c>
      <c r="G252">
        <v>12</v>
      </c>
      <c r="H252">
        <v>11.379999999999999</v>
      </c>
      <c r="I252">
        <f t="shared" si="3"/>
        <v>23.38</v>
      </c>
    </row>
    <row r="253" spans="1:9">
      <c r="A253">
        <v>252</v>
      </c>
      <c r="B253">
        <v>579</v>
      </c>
      <c r="C253" s="3">
        <v>45048</v>
      </c>
      <c r="D253" s="3">
        <v>45069</v>
      </c>
      <c r="E253" t="s">
        <v>9</v>
      </c>
      <c r="F253" t="s">
        <v>10</v>
      </c>
      <c r="G253">
        <v>12</v>
      </c>
      <c r="H253">
        <v>1.81</v>
      </c>
      <c r="I253">
        <f t="shared" si="3"/>
        <v>13.81</v>
      </c>
    </row>
    <row r="254" spans="1:9">
      <c r="A254">
        <v>253</v>
      </c>
      <c r="B254">
        <v>909</v>
      </c>
      <c r="C254" s="3">
        <v>45214</v>
      </c>
      <c r="D254" s="3">
        <v>45231</v>
      </c>
      <c r="E254" t="s">
        <v>14</v>
      </c>
      <c r="F254" t="s">
        <v>10</v>
      </c>
      <c r="G254">
        <v>12</v>
      </c>
      <c r="H254">
        <v>3.25</v>
      </c>
      <c r="I254">
        <f t="shared" si="3"/>
        <v>15.25</v>
      </c>
    </row>
    <row r="255" spans="1:9">
      <c r="A255">
        <v>254</v>
      </c>
      <c r="B255">
        <v>555</v>
      </c>
      <c r="C255" s="3">
        <v>45121</v>
      </c>
      <c r="D255" s="3">
        <v>45139</v>
      </c>
      <c r="E255" t="s">
        <v>12</v>
      </c>
      <c r="F255" t="s">
        <v>13</v>
      </c>
      <c r="G255">
        <v>17</v>
      </c>
      <c r="H255">
        <v>7.46</v>
      </c>
      <c r="I255">
        <f t="shared" si="3"/>
        <v>24.46</v>
      </c>
    </row>
    <row r="256" spans="1:9">
      <c r="A256">
        <v>255</v>
      </c>
      <c r="B256">
        <v>865</v>
      </c>
      <c r="C256" s="3">
        <v>45241</v>
      </c>
      <c r="D256" s="3">
        <v>45270</v>
      </c>
      <c r="E256" t="s">
        <v>14</v>
      </c>
      <c r="F256" t="s">
        <v>10</v>
      </c>
      <c r="G256">
        <v>12</v>
      </c>
      <c r="H256">
        <v>6.45</v>
      </c>
      <c r="I256">
        <f t="shared" si="3"/>
        <v>18.45</v>
      </c>
    </row>
    <row r="257" spans="1:9">
      <c r="A257">
        <v>256</v>
      </c>
      <c r="B257">
        <v>333</v>
      </c>
      <c r="C257" s="3">
        <v>45207</v>
      </c>
      <c r="D257" s="3">
        <v>45232</v>
      </c>
      <c r="E257" t="s">
        <v>12</v>
      </c>
      <c r="F257" t="s">
        <v>13</v>
      </c>
      <c r="G257">
        <v>11</v>
      </c>
      <c r="H257">
        <v>6.22</v>
      </c>
      <c r="I257">
        <f t="shared" si="3"/>
        <v>17.22</v>
      </c>
    </row>
    <row r="258" spans="1:9">
      <c r="A258">
        <v>257</v>
      </c>
      <c r="B258">
        <v>981</v>
      </c>
      <c r="C258" s="3">
        <v>45256</v>
      </c>
      <c r="D258" s="3">
        <v>45268</v>
      </c>
      <c r="E258" t="s">
        <v>9</v>
      </c>
      <c r="F258" t="s">
        <v>11</v>
      </c>
      <c r="G258">
        <v>6</v>
      </c>
      <c r="H258">
        <v>3.88</v>
      </c>
      <c r="I258">
        <f t="shared" si="3"/>
        <v>9.879999999999999</v>
      </c>
    </row>
    <row r="259" spans="1:9">
      <c r="A259">
        <v>258</v>
      </c>
      <c r="B259">
        <v>278</v>
      </c>
      <c r="C259" s="3">
        <v>45047</v>
      </c>
      <c r="D259" s="3">
        <v>45066</v>
      </c>
      <c r="E259" t="s">
        <v>9</v>
      </c>
      <c r="F259" t="s">
        <v>13</v>
      </c>
      <c r="G259">
        <v>11</v>
      </c>
      <c r="H259">
        <v>4.6399999999999997</v>
      </c>
      <c r="I259">
        <f t="shared" ref="I259:I322" si="4">G259 + H259</f>
        <v>15.64</v>
      </c>
    </row>
    <row r="260" spans="1:9">
      <c r="A260">
        <v>259</v>
      </c>
      <c r="B260">
        <v>435</v>
      </c>
      <c r="C260" s="3">
        <v>45088</v>
      </c>
      <c r="D260" s="3">
        <v>45105</v>
      </c>
      <c r="E260" t="s">
        <v>9</v>
      </c>
      <c r="F260" t="s">
        <v>13</v>
      </c>
      <c r="G260">
        <v>4</v>
      </c>
      <c r="H260">
        <v>13.62</v>
      </c>
      <c r="I260">
        <f t="shared" si="4"/>
        <v>17.619999999999997</v>
      </c>
    </row>
    <row r="261" spans="1:9">
      <c r="A261">
        <v>260</v>
      </c>
      <c r="B261">
        <v>927</v>
      </c>
      <c r="C261" s="3">
        <v>44906</v>
      </c>
      <c r="D261" s="3">
        <v>44927</v>
      </c>
      <c r="E261" t="s">
        <v>9</v>
      </c>
      <c r="F261" t="s">
        <v>10</v>
      </c>
      <c r="G261">
        <v>2</v>
      </c>
      <c r="H261">
        <v>9.08</v>
      </c>
      <c r="I261">
        <f t="shared" si="4"/>
        <v>11.08</v>
      </c>
    </row>
    <row r="262" spans="1:9">
      <c r="A262">
        <v>261</v>
      </c>
      <c r="B262">
        <v>436</v>
      </c>
      <c r="C262" s="3">
        <v>45129</v>
      </c>
      <c r="D262" s="3">
        <v>45159</v>
      </c>
      <c r="E262" t="s">
        <v>9</v>
      </c>
      <c r="F262" t="s">
        <v>13</v>
      </c>
      <c r="G262">
        <v>17</v>
      </c>
      <c r="H262">
        <v>6.8999999999999995</v>
      </c>
      <c r="I262">
        <f t="shared" si="4"/>
        <v>23.9</v>
      </c>
    </row>
    <row r="263" spans="1:9">
      <c r="A263">
        <v>262</v>
      </c>
      <c r="B263">
        <v>344</v>
      </c>
      <c r="C263" s="3">
        <v>45224</v>
      </c>
      <c r="D263" s="3">
        <v>45246</v>
      </c>
      <c r="E263" t="s">
        <v>12</v>
      </c>
      <c r="F263" t="s">
        <v>10</v>
      </c>
      <c r="G263">
        <v>4</v>
      </c>
      <c r="H263">
        <v>7.17</v>
      </c>
      <c r="I263">
        <f t="shared" si="4"/>
        <v>11.17</v>
      </c>
    </row>
    <row r="264" spans="1:9">
      <c r="A264">
        <v>263</v>
      </c>
      <c r="B264">
        <v>238</v>
      </c>
      <c r="C264" s="3">
        <v>45222</v>
      </c>
      <c r="D264" s="3">
        <v>45231</v>
      </c>
      <c r="E264" t="s">
        <v>12</v>
      </c>
      <c r="F264" t="s">
        <v>10</v>
      </c>
      <c r="G264">
        <v>11</v>
      </c>
      <c r="H264">
        <v>12.82</v>
      </c>
      <c r="I264">
        <f t="shared" si="4"/>
        <v>23.82</v>
      </c>
    </row>
    <row r="265" spans="1:9">
      <c r="A265">
        <v>264</v>
      </c>
      <c r="B265">
        <v>545</v>
      </c>
      <c r="C265" s="3">
        <v>45243</v>
      </c>
      <c r="D265" s="3">
        <v>45253</v>
      </c>
      <c r="E265" t="s">
        <v>9</v>
      </c>
      <c r="F265" t="s">
        <v>13</v>
      </c>
      <c r="G265">
        <v>1</v>
      </c>
      <c r="H265">
        <v>13.79</v>
      </c>
      <c r="I265">
        <f t="shared" si="4"/>
        <v>14.79</v>
      </c>
    </row>
    <row r="266" spans="1:9">
      <c r="A266">
        <v>265</v>
      </c>
      <c r="B266">
        <v>291</v>
      </c>
      <c r="C266" s="3">
        <v>45228</v>
      </c>
      <c r="D266" s="3">
        <v>45234</v>
      </c>
      <c r="E266" t="s">
        <v>9</v>
      </c>
      <c r="F266" t="s">
        <v>11</v>
      </c>
      <c r="G266">
        <v>9</v>
      </c>
      <c r="H266">
        <v>1.8</v>
      </c>
      <c r="I266">
        <f t="shared" si="4"/>
        <v>10.8</v>
      </c>
    </row>
    <row r="267" spans="1:9">
      <c r="A267">
        <v>266</v>
      </c>
      <c r="B267">
        <v>163</v>
      </c>
      <c r="C267" s="3">
        <v>45246</v>
      </c>
      <c r="D267" s="3">
        <v>45247</v>
      </c>
      <c r="E267" t="s">
        <v>12</v>
      </c>
      <c r="F267" t="s">
        <v>13</v>
      </c>
      <c r="G267">
        <v>1</v>
      </c>
      <c r="H267">
        <v>5.49</v>
      </c>
      <c r="I267">
        <f t="shared" si="4"/>
        <v>6.49</v>
      </c>
    </row>
    <row r="268" spans="1:9">
      <c r="A268">
        <v>267</v>
      </c>
      <c r="B268">
        <v>295</v>
      </c>
      <c r="C268" s="3">
        <v>45176</v>
      </c>
      <c r="D268" s="3">
        <v>45178</v>
      </c>
      <c r="E268" t="s">
        <v>14</v>
      </c>
      <c r="F268" t="s">
        <v>11</v>
      </c>
      <c r="G268">
        <v>10</v>
      </c>
      <c r="H268">
        <v>6.85</v>
      </c>
      <c r="I268">
        <f t="shared" si="4"/>
        <v>16.850000000000001</v>
      </c>
    </row>
    <row r="269" spans="1:9">
      <c r="A269">
        <v>268</v>
      </c>
      <c r="B269">
        <v>579</v>
      </c>
      <c r="C269" s="3">
        <v>45174</v>
      </c>
      <c r="D269" s="3">
        <v>45198</v>
      </c>
      <c r="E269" t="s">
        <v>14</v>
      </c>
      <c r="F269" t="s">
        <v>13</v>
      </c>
      <c r="G269">
        <v>8</v>
      </c>
      <c r="H269">
        <v>1.56</v>
      </c>
      <c r="I269">
        <f t="shared" si="4"/>
        <v>9.56</v>
      </c>
    </row>
    <row r="270" spans="1:9">
      <c r="A270">
        <v>269</v>
      </c>
      <c r="B270">
        <v>148</v>
      </c>
      <c r="C270" s="3">
        <v>45087</v>
      </c>
      <c r="D270" s="3">
        <v>45109</v>
      </c>
      <c r="E270" t="s">
        <v>14</v>
      </c>
      <c r="F270" t="s">
        <v>13</v>
      </c>
      <c r="G270">
        <v>19</v>
      </c>
      <c r="H270">
        <v>0.87</v>
      </c>
      <c r="I270">
        <f t="shared" si="4"/>
        <v>19.87</v>
      </c>
    </row>
    <row r="271" spans="1:9">
      <c r="A271">
        <v>270</v>
      </c>
      <c r="B271">
        <v>106</v>
      </c>
      <c r="C271" s="3">
        <v>45051</v>
      </c>
      <c r="D271" s="3">
        <v>45068</v>
      </c>
      <c r="E271" t="s">
        <v>12</v>
      </c>
      <c r="F271" t="s">
        <v>13</v>
      </c>
      <c r="G271">
        <v>17</v>
      </c>
      <c r="H271">
        <v>8.7200000000000006</v>
      </c>
      <c r="I271">
        <f t="shared" si="4"/>
        <v>25.72</v>
      </c>
    </row>
    <row r="272" spans="1:9">
      <c r="A272">
        <v>271</v>
      </c>
      <c r="B272">
        <v>134</v>
      </c>
      <c r="C272" s="3">
        <v>44930</v>
      </c>
      <c r="D272" s="3">
        <v>44936</v>
      </c>
      <c r="E272" t="s">
        <v>12</v>
      </c>
      <c r="F272" t="s">
        <v>10</v>
      </c>
      <c r="G272">
        <v>9</v>
      </c>
      <c r="H272">
        <v>13.24</v>
      </c>
      <c r="I272">
        <f t="shared" si="4"/>
        <v>22.240000000000002</v>
      </c>
    </row>
    <row r="273" spans="1:9">
      <c r="A273">
        <v>272</v>
      </c>
      <c r="B273">
        <v>149</v>
      </c>
      <c r="C273" s="3">
        <v>45038</v>
      </c>
      <c r="D273" s="3">
        <v>45052</v>
      </c>
      <c r="E273" t="s">
        <v>14</v>
      </c>
      <c r="F273" t="s">
        <v>13</v>
      </c>
      <c r="G273">
        <v>18</v>
      </c>
      <c r="H273">
        <v>9.51</v>
      </c>
      <c r="I273">
        <f t="shared" si="4"/>
        <v>27.509999999999998</v>
      </c>
    </row>
    <row r="274" spans="1:9">
      <c r="A274">
        <v>273</v>
      </c>
      <c r="B274">
        <v>1058</v>
      </c>
      <c r="C274" s="3">
        <v>45201</v>
      </c>
      <c r="D274" s="3">
        <v>45227</v>
      </c>
      <c r="E274" t="s">
        <v>9</v>
      </c>
      <c r="F274" t="s">
        <v>10</v>
      </c>
      <c r="G274">
        <v>18</v>
      </c>
      <c r="H274">
        <v>14.959999999999999</v>
      </c>
      <c r="I274">
        <f t="shared" si="4"/>
        <v>32.96</v>
      </c>
    </row>
    <row r="275" spans="1:9">
      <c r="A275">
        <v>274</v>
      </c>
      <c r="B275">
        <v>784</v>
      </c>
      <c r="C275" s="3">
        <v>45221</v>
      </c>
      <c r="D275" s="3">
        <v>45230</v>
      </c>
      <c r="E275" t="s">
        <v>9</v>
      </c>
      <c r="F275" t="s">
        <v>10</v>
      </c>
      <c r="G275">
        <v>7</v>
      </c>
      <c r="H275">
        <v>11.69</v>
      </c>
      <c r="I275">
        <f t="shared" si="4"/>
        <v>18.689999999999998</v>
      </c>
    </row>
    <row r="276" spans="1:9">
      <c r="A276">
        <v>275</v>
      </c>
      <c r="B276">
        <v>1081</v>
      </c>
      <c r="C276" s="3">
        <v>45172</v>
      </c>
      <c r="D276" s="3">
        <v>45191</v>
      </c>
      <c r="E276" t="s">
        <v>12</v>
      </c>
      <c r="F276" t="s">
        <v>11</v>
      </c>
      <c r="G276">
        <v>17</v>
      </c>
      <c r="H276">
        <v>12</v>
      </c>
      <c r="I276">
        <f t="shared" si="4"/>
        <v>29</v>
      </c>
    </row>
    <row r="277" spans="1:9">
      <c r="A277">
        <v>276</v>
      </c>
      <c r="B277">
        <v>606</v>
      </c>
      <c r="C277" s="3">
        <v>45201</v>
      </c>
      <c r="D277" s="3">
        <v>45217</v>
      </c>
      <c r="E277" t="s">
        <v>9</v>
      </c>
      <c r="F277" t="s">
        <v>10</v>
      </c>
      <c r="G277">
        <v>19</v>
      </c>
      <c r="H277">
        <v>8.7200000000000006</v>
      </c>
      <c r="I277">
        <f t="shared" si="4"/>
        <v>27.72</v>
      </c>
    </row>
    <row r="278" spans="1:9">
      <c r="A278">
        <v>277</v>
      </c>
      <c r="B278">
        <v>919</v>
      </c>
      <c r="C278" s="3">
        <v>44976</v>
      </c>
      <c r="D278" s="3">
        <v>44984</v>
      </c>
      <c r="E278" t="s">
        <v>9</v>
      </c>
      <c r="F278" t="s">
        <v>13</v>
      </c>
      <c r="G278">
        <v>4</v>
      </c>
      <c r="H278">
        <v>0.33</v>
      </c>
      <c r="I278">
        <f t="shared" si="4"/>
        <v>4.33</v>
      </c>
    </row>
    <row r="279" spans="1:9">
      <c r="A279">
        <v>278</v>
      </c>
      <c r="B279">
        <v>646</v>
      </c>
      <c r="C279" s="3">
        <v>44983</v>
      </c>
      <c r="D279" s="3">
        <v>45007</v>
      </c>
      <c r="E279" t="s">
        <v>9</v>
      </c>
      <c r="F279" t="s">
        <v>13</v>
      </c>
      <c r="G279">
        <v>2</v>
      </c>
      <c r="H279">
        <v>2.5599999999999996</v>
      </c>
      <c r="I279">
        <f t="shared" si="4"/>
        <v>4.5599999999999996</v>
      </c>
    </row>
    <row r="280" spans="1:9">
      <c r="A280">
        <v>279</v>
      </c>
      <c r="B280">
        <v>660</v>
      </c>
      <c r="C280" s="3">
        <v>45246</v>
      </c>
      <c r="D280" s="3">
        <v>45253</v>
      </c>
      <c r="E280" t="s">
        <v>9</v>
      </c>
      <c r="F280" t="s">
        <v>10</v>
      </c>
      <c r="G280">
        <v>15</v>
      </c>
      <c r="H280">
        <v>3.7899999999999996</v>
      </c>
      <c r="I280">
        <f t="shared" si="4"/>
        <v>18.79</v>
      </c>
    </row>
    <row r="281" spans="1:9">
      <c r="A281">
        <v>280</v>
      </c>
      <c r="B281">
        <v>943</v>
      </c>
      <c r="C281" s="3">
        <v>44929</v>
      </c>
      <c r="D281" s="3">
        <v>44948</v>
      </c>
      <c r="E281" t="s">
        <v>9</v>
      </c>
      <c r="F281" t="s">
        <v>11</v>
      </c>
      <c r="G281">
        <v>7</v>
      </c>
      <c r="H281">
        <v>13.58</v>
      </c>
      <c r="I281">
        <f t="shared" si="4"/>
        <v>20.58</v>
      </c>
    </row>
    <row r="282" spans="1:9">
      <c r="A282">
        <v>281</v>
      </c>
      <c r="B282">
        <v>687</v>
      </c>
      <c r="C282" s="3">
        <v>45220</v>
      </c>
      <c r="D282" s="3">
        <v>45248</v>
      </c>
      <c r="E282" t="s">
        <v>14</v>
      </c>
      <c r="F282" t="s">
        <v>10</v>
      </c>
      <c r="G282">
        <v>5</v>
      </c>
      <c r="H282">
        <v>6.27</v>
      </c>
      <c r="I282">
        <f t="shared" si="4"/>
        <v>11.27</v>
      </c>
    </row>
    <row r="283" spans="1:9">
      <c r="A283">
        <v>282</v>
      </c>
      <c r="B283">
        <v>435</v>
      </c>
      <c r="C283" s="3">
        <v>45187</v>
      </c>
      <c r="D283" s="3">
        <v>45211</v>
      </c>
      <c r="E283" t="s">
        <v>14</v>
      </c>
      <c r="F283" t="s">
        <v>11</v>
      </c>
      <c r="G283">
        <v>4</v>
      </c>
      <c r="H283">
        <v>12.709999999999999</v>
      </c>
      <c r="I283">
        <f t="shared" si="4"/>
        <v>16.71</v>
      </c>
    </row>
    <row r="284" spans="1:9">
      <c r="A284">
        <v>283</v>
      </c>
      <c r="B284">
        <v>244</v>
      </c>
      <c r="C284" s="3">
        <v>44994</v>
      </c>
      <c r="D284" s="3">
        <v>45001</v>
      </c>
      <c r="E284" t="s">
        <v>14</v>
      </c>
      <c r="F284" t="s">
        <v>11</v>
      </c>
      <c r="G284">
        <v>16</v>
      </c>
      <c r="H284">
        <v>10.53</v>
      </c>
      <c r="I284">
        <f t="shared" si="4"/>
        <v>26.53</v>
      </c>
    </row>
    <row r="285" spans="1:9">
      <c r="A285">
        <v>284</v>
      </c>
      <c r="B285">
        <v>609</v>
      </c>
      <c r="C285" s="3">
        <v>45146</v>
      </c>
      <c r="D285" s="3">
        <v>45148</v>
      </c>
      <c r="E285" t="s">
        <v>9</v>
      </c>
      <c r="F285" t="s">
        <v>10</v>
      </c>
      <c r="G285">
        <v>20</v>
      </c>
      <c r="H285">
        <v>14.86</v>
      </c>
      <c r="I285">
        <f t="shared" si="4"/>
        <v>34.86</v>
      </c>
    </row>
    <row r="286" spans="1:9">
      <c r="A286">
        <v>285</v>
      </c>
      <c r="B286">
        <v>353</v>
      </c>
      <c r="C286" s="3">
        <v>44985</v>
      </c>
      <c r="D286" s="3">
        <v>45014</v>
      </c>
      <c r="E286" t="s">
        <v>9</v>
      </c>
      <c r="F286" t="s">
        <v>11</v>
      </c>
      <c r="G286">
        <v>20</v>
      </c>
      <c r="H286">
        <v>12.11</v>
      </c>
      <c r="I286">
        <f t="shared" si="4"/>
        <v>32.11</v>
      </c>
    </row>
    <row r="287" spans="1:9">
      <c r="A287">
        <v>286</v>
      </c>
      <c r="B287">
        <v>130</v>
      </c>
      <c r="C287" s="3">
        <v>45218</v>
      </c>
      <c r="D287" s="3">
        <v>45242</v>
      </c>
      <c r="E287" t="s">
        <v>12</v>
      </c>
      <c r="F287" t="s">
        <v>11</v>
      </c>
      <c r="G287">
        <v>9</v>
      </c>
      <c r="H287">
        <v>11.51</v>
      </c>
      <c r="I287">
        <f t="shared" si="4"/>
        <v>20.509999999999998</v>
      </c>
    </row>
    <row r="288" spans="1:9">
      <c r="A288">
        <v>287</v>
      </c>
      <c r="B288">
        <v>754</v>
      </c>
      <c r="C288" s="3">
        <v>45199</v>
      </c>
      <c r="D288" s="3">
        <v>45223</v>
      </c>
      <c r="E288" t="s">
        <v>9</v>
      </c>
      <c r="F288" t="s">
        <v>13</v>
      </c>
      <c r="G288">
        <v>2</v>
      </c>
      <c r="H288">
        <v>8.44</v>
      </c>
      <c r="I288">
        <f t="shared" si="4"/>
        <v>10.44</v>
      </c>
    </row>
    <row r="289" spans="1:9">
      <c r="A289">
        <v>288</v>
      </c>
      <c r="B289">
        <v>122</v>
      </c>
      <c r="C289" s="3">
        <v>45174</v>
      </c>
      <c r="D289" s="3">
        <v>45182</v>
      </c>
      <c r="E289" t="s">
        <v>12</v>
      </c>
      <c r="F289" t="s">
        <v>13</v>
      </c>
      <c r="G289">
        <v>11</v>
      </c>
      <c r="H289">
        <v>8.09</v>
      </c>
      <c r="I289">
        <f t="shared" si="4"/>
        <v>19.09</v>
      </c>
    </row>
    <row r="290" spans="1:9">
      <c r="A290">
        <v>289</v>
      </c>
      <c r="B290">
        <v>584</v>
      </c>
      <c r="C290" s="3">
        <v>44991</v>
      </c>
      <c r="D290" s="3">
        <v>45015</v>
      </c>
      <c r="E290" t="s">
        <v>14</v>
      </c>
      <c r="F290" t="s">
        <v>13</v>
      </c>
      <c r="G290">
        <v>5</v>
      </c>
      <c r="H290">
        <v>7.91</v>
      </c>
      <c r="I290">
        <f t="shared" si="4"/>
        <v>12.91</v>
      </c>
    </row>
    <row r="291" spans="1:9">
      <c r="A291">
        <v>290</v>
      </c>
      <c r="B291">
        <v>144</v>
      </c>
      <c r="C291" s="3">
        <v>45192</v>
      </c>
      <c r="D291" s="3">
        <v>45214</v>
      </c>
      <c r="E291" t="s">
        <v>14</v>
      </c>
      <c r="F291" t="s">
        <v>11</v>
      </c>
      <c r="G291">
        <v>12</v>
      </c>
      <c r="H291">
        <v>5.5299999999999994</v>
      </c>
      <c r="I291">
        <f t="shared" si="4"/>
        <v>17.53</v>
      </c>
    </row>
    <row r="292" spans="1:9">
      <c r="A292">
        <v>291</v>
      </c>
      <c r="B292">
        <v>323</v>
      </c>
      <c r="C292" s="3">
        <v>44953</v>
      </c>
      <c r="D292" s="3">
        <v>44968</v>
      </c>
      <c r="E292" t="s">
        <v>9</v>
      </c>
      <c r="F292" t="s">
        <v>13</v>
      </c>
      <c r="G292">
        <v>4</v>
      </c>
      <c r="H292">
        <v>3.5399999999999996</v>
      </c>
      <c r="I292">
        <f t="shared" si="4"/>
        <v>7.5399999999999991</v>
      </c>
    </row>
    <row r="293" spans="1:9">
      <c r="A293">
        <v>292</v>
      </c>
      <c r="B293">
        <v>604</v>
      </c>
      <c r="C293" s="3">
        <v>45258</v>
      </c>
      <c r="D293" s="3">
        <v>45281</v>
      </c>
      <c r="E293" t="s">
        <v>9</v>
      </c>
      <c r="F293" t="s">
        <v>13</v>
      </c>
      <c r="G293">
        <v>4</v>
      </c>
      <c r="H293">
        <v>14.299999999999999</v>
      </c>
      <c r="I293">
        <f t="shared" si="4"/>
        <v>18.299999999999997</v>
      </c>
    </row>
    <row r="294" spans="1:9">
      <c r="A294">
        <v>293</v>
      </c>
      <c r="B294">
        <v>184</v>
      </c>
      <c r="C294" s="3">
        <v>45246</v>
      </c>
      <c r="D294" s="3">
        <v>45258</v>
      </c>
      <c r="E294" t="s">
        <v>14</v>
      </c>
      <c r="F294" t="s">
        <v>10</v>
      </c>
      <c r="G294">
        <v>0</v>
      </c>
      <c r="H294">
        <v>12.92</v>
      </c>
      <c r="I294">
        <f t="shared" si="4"/>
        <v>12.92</v>
      </c>
    </row>
    <row r="295" spans="1:9">
      <c r="A295">
        <v>294</v>
      </c>
      <c r="B295">
        <v>530</v>
      </c>
      <c r="C295" s="3">
        <v>45194</v>
      </c>
      <c r="D295" s="3">
        <v>45213</v>
      </c>
      <c r="E295" t="s">
        <v>9</v>
      </c>
      <c r="F295" t="s">
        <v>10</v>
      </c>
      <c r="G295">
        <v>18</v>
      </c>
      <c r="H295">
        <v>0.38</v>
      </c>
      <c r="I295">
        <f t="shared" si="4"/>
        <v>18.38</v>
      </c>
    </row>
    <row r="296" spans="1:9">
      <c r="A296">
        <v>295</v>
      </c>
      <c r="B296">
        <v>904</v>
      </c>
      <c r="C296" s="3">
        <v>45221</v>
      </c>
      <c r="D296" s="3">
        <v>45246</v>
      </c>
      <c r="E296" t="s">
        <v>9</v>
      </c>
      <c r="F296" t="s">
        <v>10</v>
      </c>
      <c r="G296">
        <v>0</v>
      </c>
      <c r="H296">
        <v>10.36</v>
      </c>
      <c r="I296">
        <f t="shared" si="4"/>
        <v>10.36</v>
      </c>
    </row>
    <row r="297" spans="1:9">
      <c r="A297">
        <v>296</v>
      </c>
      <c r="B297">
        <v>778</v>
      </c>
      <c r="C297" s="3">
        <v>44930</v>
      </c>
      <c r="D297" s="3">
        <v>44950</v>
      </c>
      <c r="E297" t="s">
        <v>9</v>
      </c>
      <c r="F297" t="s">
        <v>10</v>
      </c>
      <c r="G297">
        <v>16</v>
      </c>
      <c r="H297">
        <v>2.38</v>
      </c>
      <c r="I297">
        <f t="shared" si="4"/>
        <v>18.38</v>
      </c>
    </row>
    <row r="298" spans="1:9">
      <c r="A298">
        <v>297</v>
      </c>
      <c r="B298">
        <v>236</v>
      </c>
      <c r="C298" s="3">
        <v>45173</v>
      </c>
      <c r="D298" s="3">
        <v>45201</v>
      </c>
      <c r="E298" t="s">
        <v>9</v>
      </c>
      <c r="F298" t="s">
        <v>10</v>
      </c>
      <c r="G298">
        <v>7</v>
      </c>
      <c r="H298">
        <v>7.83</v>
      </c>
      <c r="I298">
        <f t="shared" si="4"/>
        <v>14.83</v>
      </c>
    </row>
    <row r="299" spans="1:9">
      <c r="A299">
        <v>298</v>
      </c>
      <c r="B299">
        <v>719</v>
      </c>
      <c r="C299" s="3">
        <v>45013</v>
      </c>
      <c r="D299" s="3">
        <v>45020</v>
      </c>
      <c r="E299" t="s">
        <v>14</v>
      </c>
      <c r="F299" t="s">
        <v>13</v>
      </c>
      <c r="G299">
        <v>15</v>
      </c>
      <c r="H299">
        <v>1.19</v>
      </c>
      <c r="I299">
        <f t="shared" si="4"/>
        <v>16.190000000000001</v>
      </c>
    </row>
    <row r="300" spans="1:9">
      <c r="A300">
        <v>299</v>
      </c>
      <c r="B300">
        <v>851</v>
      </c>
      <c r="C300" s="3">
        <v>45201</v>
      </c>
      <c r="D300" s="3">
        <v>45215</v>
      </c>
      <c r="E300" t="s">
        <v>12</v>
      </c>
      <c r="F300" t="s">
        <v>10</v>
      </c>
      <c r="G300">
        <v>12</v>
      </c>
      <c r="H300">
        <v>5.0999999999999996</v>
      </c>
      <c r="I300">
        <f t="shared" si="4"/>
        <v>17.100000000000001</v>
      </c>
    </row>
    <row r="301" spans="1:9">
      <c r="A301">
        <v>300</v>
      </c>
      <c r="B301">
        <v>592</v>
      </c>
      <c r="C301" s="3">
        <v>45137</v>
      </c>
      <c r="D301" s="3">
        <v>45162</v>
      </c>
      <c r="E301" t="s">
        <v>9</v>
      </c>
      <c r="F301" t="s">
        <v>10</v>
      </c>
      <c r="G301">
        <v>1</v>
      </c>
      <c r="H301">
        <v>6.43</v>
      </c>
      <c r="I301">
        <f t="shared" si="4"/>
        <v>7.43</v>
      </c>
    </row>
    <row r="302" spans="1:9">
      <c r="A302">
        <v>301</v>
      </c>
      <c r="B302">
        <v>727</v>
      </c>
      <c r="C302" s="3">
        <v>45067</v>
      </c>
      <c r="D302" s="3">
        <v>45073</v>
      </c>
      <c r="E302" t="s">
        <v>14</v>
      </c>
      <c r="F302" t="s">
        <v>10</v>
      </c>
      <c r="G302">
        <v>4</v>
      </c>
      <c r="H302">
        <v>8.2999999999999989</v>
      </c>
      <c r="I302">
        <f t="shared" si="4"/>
        <v>12.299999999999999</v>
      </c>
    </row>
    <row r="303" spans="1:9">
      <c r="A303">
        <v>302</v>
      </c>
      <c r="B303">
        <v>249</v>
      </c>
      <c r="C303" s="3">
        <v>45051</v>
      </c>
      <c r="D303" s="3">
        <v>45070</v>
      </c>
      <c r="E303" t="s">
        <v>14</v>
      </c>
      <c r="F303" t="s">
        <v>10</v>
      </c>
      <c r="G303">
        <v>18</v>
      </c>
      <c r="H303">
        <v>5.26</v>
      </c>
      <c r="I303">
        <f t="shared" si="4"/>
        <v>23.259999999999998</v>
      </c>
    </row>
    <row r="304" spans="1:9">
      <c r="A304">
        <v>303</v>
      </c>
      <c r="B304">
        <v>695</v>
      </c>
      <c r="C304" s="3">
        <v>45131</v>
      </c>
      <c r="D304" s="3">
        <v>45143</v>
      </c>
      <c r="E304" t="s">
        <v>14</v>
      </c>
      <c r="F304" t="s">
        <v>11</v>
      </c>
      <c r="G304">
        <v>6</v>
      </c>
      <c r="H304">
        <v>10.68</v>
      </c>
      <c r="I304">
        <f t="shared" si="4"/>
        <v>16.68</v>
      </c>
    </row>
    <row r="305" spans="1:9">
      <c r="A305">
        <v>304</v>
      </c>
      <c r="B305">
        <v>692</v>
      </c>
      <c r="C305" s="3">
        <v>44950</v>
      </c>
      <c r="D305" s="3">
        <v>44957</v>
      </c>
      <c r="E305" t="s">
        <v>14</v>
      </c>
      <c r="F305" t="s">
        <v>10</v>
      </c>
      <c r="G305">
        <v>15</v>
      </c>
      <c r="H305">
        <v>9.68</v>
      </c>
      <c r="I305">
        <f t="shared" si="4"/>
        <v>24.68</v>
      </c>
    </row>
    <row r="306" spans="1:9">
      <c r="A306">
        <v>305</v>
      </c>
      <c r="B306">
        <v>108</v>
      </c>
      <c r="C306" s="3">
        <v>44922</v>
      </c>
      <c r="D306" s="3">
        <v>44935</v>
      </c>
      <c r="E306" t="s">
        <v>12</v>
      </c>
      <c r="F306" t="s">
        <v>11</v>
      </c>
      <c r="G306">
        <v>8</v>
      </c>
      <c r="H306">
        <v>4.5699999999999994</v>
      </c>
      <c r="I306">
        <f t="shared" si="4"/>
        <v>12.57</v>
      </c>
    </row>
    <row r="307" spans="1:9">
      <c r="A307">
        <v>306</v>
      </c>
      <c r="B307">
        <v>966</v>
      </c>
      <c r="C307" s="3">
        <v>45061</v>
      </c>
      <c r="D307" s="3">
        <v>45087</v>
      </c>
      <c r="E307" t="s">
        <v>9</v>
      </c>
      <c r="F307" t="s">
        <v>13</v>
      </c>
      <c r="G307">
        <v>12</v>
      </c>
      <c r="H307">
        <v>8.49</v>
      </c>
      <c r="I307">
        <f t="shared" si="4"/>
        <v>20.490000000000002</v>
      </c>
    </row>
    <row r="308" spans="1:9">
      <c r="A308">
        <v>307</v>
      </c>
      <c r="B308">
        <v>625</v>
      </c>
      <c r="C308" s="3">
        <v>45141</v>
      </c>
      <c r="D308" s="3">
        <v>45152</v>
      </c>
      <c r="E308" t="s">
        <v>14</v>
      </c>
      <c r="F308" t="s">
        <v>13</v>
      </c>
      <c r="G308">
        <v>16</v>
      </c>
      <c r="H308">
        <v>13.98</v>
      </c>
      <c r="I308">
        <f t="shared" si="4"/>
        <v>29.98</v>
      </c>
    </row>
    <row r="309" spans="1:9">
      <c r="A309">
        <v>308</v>
      </c>
      <c r="B309">
        <v>673</v>
      </c>
      <c r="C309" s="3">
        <v>45154</v>
      </c>
      <c r="D309" s="3">
        <v>45176</v>
      </c>
      <c r="E309" t="s">
        <v>12</v>
      </c>
      <c r="F309" t="s">
        <v>10</v>
      </c>
      <c r="G309">
        <v>8</v>
      </c>
      <c r="H309">
        <v>8</v>
      </c>
      <c r="I309">
        <f t="shared" si="4"/>
        <v>16</v>
      </c>
    </row>
    <row r="310" spans="1:9">
      <c r="A310">
        <v>309</v>
      </c>
      <c r="B310">
        <v>1046</v>
      </c>
      <c r="C310" s="3">
        <v>45248</v>
      </c>
      <c r="D310" s="3">
        <v>45273</v>
      </c>
      <c r="E310" t="s">
        <v>12</v>
      </c>
      <c r="F310" t="s">
        <v>11</v>
      </c>
      <c r="G310">
        <v>0</v>
      </c>
      <c r="H310">
        <v>4.51</v>
      </c>
      <c r="I310">
        <f t="shared" si="4"/>
        <v>4.51</v>
      </c>
    </row>
    <row r="311" spans="1:9">
      <c r="A311">
        <v>310</v>
      </c>
      <c r="B311">
        <v>1021</v>
      </c>
      <c r="C311" s="3">
        <v>45258</v>
      </c>
      <c r="D311" s="3">
        <v>45282</v>
      </c>
      <c r="E311" t="s">
        <v>12</v>
      </c>
      <c r="F311" t="s">
        <v>13</v>
      </c>
      <c r="G311">
        <v>0</v>
      </c>
      <c r="H311">
        <v>3.36</v>
      </c>
      <c r="I311">
        <f t="shared" si="4"/>
        <v>3.36</v>
      </c>
    </row>
    <row r="312" spans="1:9">
      <c r="A312">
        <v>311</v>
      </c>
      <c r="B312">
        <v>576</v>
      </c>
      <c r="C312" s="3">
        <v>44905</v>
      </c>
      <c r="D312" s="3">
        <v>44909</v>
      </c>
      <c r="E312" t="s">
        <v>12</v>
      </c>
      <c r="F312" t="s">
        <v>13</v>
      </c>
      <c r="G312">
        <v>20</v>
      </c>
      <c r="H312">
        <v>4.5199999999999996</v>
      </c>
      <c r="I312">
        <f t="shared" si="4"/>
        <v>24.52</v>
      </c>
    </row>
    <row r="313" spans="1:9">
      <c r="A313">
        <v>312</v>
      </c>
      <c r="B313">
        <v>345</v>
      </c>
      <c r="C313" s="3">
        <v>45220</v>
      </c>
      <c r="D313" s="3">
        <v>45241</v>
      </c>
      <c r="E313" t="s">
        <v>14</v>
      </c>
      <c r="F313" t="s">
        <v>11</v>
      </c>
      <c r="G313">
        <v>0</v>
      </c>
      <c r="H313">
        <v>12.59</v>
      </c>
      <c r="I313">
        <f t="shared" si="4"/>
        <v>12.59</v>
      </c>
    </row>
    <row r="314" spans="1:9">
      <c r="A314">
        <v>313</v>
      </c>
      <c r="B314">
        <v>365</v>
      </c>
      <c r="C314" s="3">
        <v>45158</v>
      </c>
      <c r="D314" s="3">
        <v>45177</v>
      </c>
      <c r="E314" t="s">
        <v>14</v>
      </c>
      <c r="F314" t="s">
        <v>10</v>
      </c>
      <c r="G314">
        <v>20</v>
      </c>
      <c r="H314">
        <v>14.91</v>
      </c>
      <c r="I314">
        <f t="shared" si="4"/>
        <v>34.909999999999997</v>
      </c>
    </row>
    <row r="315" spans="1:9">
      <c r="A315">
        <v>314</v>
      </c>
      <c r="B315">
        <v>771</v>
      </c>
      <c r="C315" s="3">
        <v>45088</v>
      </c>
      <c r="D315" s="3">
        <v>45098</v>
      </c>
      <c r="E315" t="s">
        <v>14</v>
      </c>
      <c r="F315" t="s">
        <v>11</v>
      </c>
      <c r="G315">
        <v>20</v>
      </c>
      <c r="H315">
        <v>12.02</v>
      </c>
      <c r="I315">
        <f t="shared" si="4"/>
        <v>32.019999999999996</v>
      </c>
    </row>
    <row r="316" spans="1:9">
      <c r="A316">
        <v>315</v>
      </c>
      <c r="B316">
        <v>431</v>
      </c>
      <c r="C316" s="3">
        <v>45170</v>
      </c>
      <c r="D316" s="3">
        <v>45191</v>
      </c>
      <c r="E316" t="s">
        <v>9</v>
      </c>
      <c r="F316" t="s">
        <v>13</v>
      </c>
      <c r="G316">
        <v>1</v>
      </c>
      <c r="H316">
        <v>1.65</v>
      </c>
      <c r="I316">
        <f t="shared" si="4"/>
        <v>2.65</v>
      </c>
    </row>
    <row r="317" spans="1:9">
      <c r="A317">
        <v>316</v>
      </c>
      <c r="B317">
        <v>664</v>
      </c>
      <c r="C317" s="3">
        <v>44940</v>
      </c>
      <c r="D317" s="3">
        <v>44957</v>
      </c>
      <c r="E317" t="s">
        <v>12</v>
      </c>
      <c r="F317" t="s">
        <v>13</v>
      </c>
      <c r="G317">
        <v>8</v>
      </c>
      <c r="H317">
        <v>6.63</v>
      </c>
      <c r="I317">
        <f t="shared" si="4"/>
        <v>14.629999999999999</v>
      </c>
    </row>
    <row r="318" spans="1:9">
      <c r="A318">
        <v>317</v>
      </c>
      <c r="B318">
        <v>755</v>
      </c>
      <c r="C318" s="3">
        <v>45000</v>
      </c>
      <c r="D318" s="3">
        <v>45028</v>
      </c>
      <c r="E318" t="s">
        <v>12</v>
      </c>
      <c r="F318" t="s">
        <v>13</v>
      </c>
      <c r="G318">
        <v>15</v>
      </c>
      <c r="H318">
        <v>1.92</v>
      </c>
      <c r="I318">
        <f t="shared" si="4"/>
        <v>16.920000000000002</v>
      </c>
    </row>
    <row r="319" spans="1:9">
      <c r="A319">
        <v>318</v>
      </c>
      <c r="B319">
        <v>1089</v>
      </c>
      <c r="C319" s="3">
        <v>45065</v>
      </c>
      <c r="D319" s="3">
        <v>45092</v>
      </c>
      <c r="E319" t="s">
        <v>9</v>
      </c>
      <c r="F319" t="s">
        <v>11</v>
      </c>
      <c r="G319">
        <v>10</v>
      </c>
      <c r="H319">
        <v>1.93</v>
      </c>
      <c r="I319">
        <f t="shared" si="4"/>
        <v>11.93</v>
      </c>
    </row>
    <row r="320" spans="1:9">
      <c r="A320">
        <v>319</v>
      </c>
      <c r="B320">
        <v>380</v>
      </c>
      <c r="C320" s="3">
        <v>45067</v>
      </c>
      <c r="D320" s="3">
        <v>45070</v>
      </c>
      <c r="E320" t="s">
        <v>12</v>
      </c>
      <c r="F320" t="s">
        <v>11</v>
      </c>
      <c r="G320">
        <v>0</v>
      </c>
      <c r="H320">
        <v>13.25</v>
      </c>
      <c r="I320">
        <f t="shared" si="4"/>
        <v>13.25</v>
      </c>
    </row>
    <row r="321" spans="1:9">
      <c r="A321">
        <v>320</v>
      </c>
      <c r="B321">
        <v>704</v>
      </c>
      <c r="C321" s="3">
        <v>45129</v>
      </c>
      <c r="D321" s="3">
        <v>45152</v>
      </c>
      <c r="E321" t="s">
        <v>9</v>
      </c>
      <c r="F321" t="s">
        <v>13</v>
      </c>
      <c r="G321">
        <v>3</v>
      </c>
      <c r="H321">
        <v>9.61</v>
      </c>
      <c r="I321">
        <f t="shared" si="4"/>
        <v>12.61</v>
      </c>
    </row>
    <row r="322" spans="1:9">
      <c r="A322">
        <v>321</v>
      </c>
      <c r="B322">
        <v>336</v>
      </c>
      <c r="C322" s="3">
        <v>44899</v>
      </c>
      <c r="D322" s="3">
        <v>44901</v>
      </c>
      <c r="E322" t="s">
        <v>12</v>
      </c>
      <c r="F322" t="s">
        <v>11</v>
      </c>
      <c r="G322">
        <v>7</v>
      </c>
      <c r="H322">
        <v>6.55</v>
      </c>
      <c r="I322">
        <f t="shared" si="4"/>
        <v>13.55</v>
      </c>
    </row>
    <row r="323" spans="1:9">
      <c r="A323">
        <v>322</v>
      </c>
      <c r="B323">
        <v>712</v>
      </c>
      <c r="C323" s="3">
        <v>45236</v>
      </c>
      <c r="D323" s="3">
        <v>45245</v>
      </c>
      <c r="E323" t="s">
        <v>14</v>
      </c>
      <c r="F323" t="s">
        <v>10</v>
      </c>
      <c r="G323">
        <v>0</v>
      </c>
      <c r="H323">
        <v>0.72</v>
      </c>
      <c r="I323">
        <f t="shared" ref="I323:I386" si="5">G323 + H323</f>
        <v>0.72</v>
      </c>
    </row>
    <row r="324" spans="1:9">
      <c r="A324">
        <v>323</v>
      </c>
      <c r="B324">
        <v>547</v>
      </c>
      <c r="C324" s="3">
        <v>45079</v>
      </c>
      <c r="D324" s="3">
        <v>45101</v>
      </c>
      <c r="E324" t="s">
        <v>14</v>
      </c>
      <c r="F324" t="s">
        <v>11</v>
      </c>
      <c r="G324">
        <v>13</v>
      </c>
      <c r="H324">
        <v>7.01</v>
      </c>
      <c r="I324">
        <f t="shared" si="5"/>
        <v>20.009999999999998</v>
      </c>
    </row>
    <row r="325" spans="1:9">
      <c r="A325">
        <v>324</v>
      </c>
      <c r="B325">
        <v>944</v>
      </c>
      <c r="C325" s="3">
        <v>45083</v>
      </c>
      <c r="D325" s="3">
        <v>45097</v>
      </c>
      <c r="E325" t="s">
        <v>9</v>
      </c>
      <c r="F325" t="s">
        <v>10</v>
      </c>
      <c r="G325">
        <v>8</v>
      </c>
      <c r="H325">
        <v>0.96</v>
      </c>
      <c r="I325">
        <f t="shared" si="5"/>
        <v>8.9600000000000009</v>
      </c>
    </row>
    <row r="326" spans="1:9">
      <c r="A326">
        <v>325</v>
      </c>
      <c r="B326">
        <v>110</v>
      </c>
      <c r="C326" s="3">
        <v>45189</v>
      </c>
      <c r="D326" s="3">
        <v>45190</v>
      </c>
      <c r="E326" t="s">
        <v>9</v>
      </c>
      <c r="F326" t="s">
        <v>10</v>
      </c>
      <c r="G326">
        <v>14</v>
      </c>
      <c r="H326">
        <v>4.96</v>
      </c>
      <c r="I326">
        <f t="shared" si="5"/>
        <v>18.96</v>
      </c>
    </row>
    <row r="327" spans="1:9">
      <c r="A327">
        <v>326</v>
      </c>
      <c r="B327">
        <v>582</v>
      </c>
      <c r="C327" s="3">
        <v>45115</v>
      </c>
      <c r="D327" s="3">
        <v>45118</v>
      </c>
      <c r="E327" t="s">
        <v>9</v>
      </c>
      <c r="F327" t="s">
        <v>13</v>
      </c>
      <c r="G327">
        <v>0</v>
      </c>
      <c r="H327">
        <v>9.26</v>
      </c>
      <c r="I327">
        <f t="shared" si="5"/>
        <v>9.26</v>
      </c>
    </row>
    <row r="328" spans="1:9">
      <c r="A328">
        <v>327</v>
      </c>
      <c r="B328">
        <v>259</v>
      </c>
      <c r="C328" s="3">
        <v>45072</v>
      </c>
      <c r="D328" s="3">
        <v>45099</v>
      </c>
      <c r="E328" t="s">
        <v>14</v>
      </c>
      <c r="F328" t="s">
        <v>10</v>
      </c>
      <c r="G328">
        <v>20</v>
      </c>
      <c r="H328">
        <v>4.8599999999999994</v>
      </c>
      <c r="I328">
        <f t="shared" si="5"/>
        <v>24.86</v>
      </c>
    </row>
    <row r="329" spans="1:9">
      <c r="A329">
        <v>328</v>
      </c>
      <c r="B329">
        <v>1099</v>
      </c>
      <c r="C329" s="3">
        <v>45083</v>
      </c>
      <c r="D329" s="3">
        <v>45100</v>
      </c>
      <c r="E329" t="s">
        <v>12</v>
      </c>
      <c r="F329" t="s">
        <v>11</v>
      </c>
      <c r="G329">
        <v>3</v>
      </c>
      <c r="H329">
        <v>13.23</v>
      </c>
      <c r="I329">
        <f t="shared" si="5"/>
        <v>16.23</v>
      </c>
    </row>
    <row r="330" spans="1:9">
      <c r="A330">
        <v>329</v>
      </c>
      <c r="B330">
        <v>816</v>
      </c>
      <c r="C330" s="3">
        <v>45023</v>
      </c>
      <c r="D330" s="3">
        <v>45039</v>
      </c>
      <c r="E330" t="s">
        <v>9</v>
      </c>
      <c r="F330" t="s">
        <v>10</v>
      </c>
      <c r="G330">
        <v>2</v>
      </c>
      <c r="H330">
        <v>11.93</v>
      </c>
      <c r="I330">
        <f t="shared" si="5"/>
        <v>13.93</v>
      </c>
    </row>
    <row r="331" spans="1:9">
      <c r="A331">
        <v>330</v>
      </c>
      <c r="B331">
        <v>472</v>
      </c>
      <c r="C331" s="3">
        <v>44959</v>
      </c>
      <c r="D331" s="3">
        <v>44961</v>
      </c>
      <c r="E331" t="s">
        <v>9</v>
      </c>
      <c r="F331" t="s">
        <v>11</v>
      </c>
      <c r="G331">
        <v>13</v>
      </c>
      <c r="H331">
        <v>5.7299999999999995</v>
      </c>
      <c r="I331">
        <f t="shared" si="5"/>
        <v>18.73</v>
      </c>
    </row>
    <row r="332" spans="1:9">
      <c r="A332">
        <v>331</v>
      </c>
      <c r="B332">
        <v>344</v>
      </c>
      <c r="C332" s="3">
        <v>45204</v>
      </c>
      <c r="D332" s="3">
        <v>45234</v>
      </c>
      <c r="E332" t="s">
        <v>12</v>
      </c>
      <c r="F332" t="s">
        <v>13</v>
      </c>
      <c r="G332">
        <v>20</v>
      </c>
      <c r="H332">
        <v>2.5299999999999998</v>
      </c>
      <c r="I332">
        <f t="shared" si="5"/>
        <v>22.53</v>
      </c>
    </row>
    <row r="333" spans="1:9">
      <c r="A333">
        <v>332</v>
      </c>
      <c r="B333">
        <v>617</v>
      </c>
      <c r="C333" s="3">
        <v>44952</v>
      </c>
      <c r="D333" s="3">
        <v>44975</v>
      </c>
      <c r="E333" t="s">
        <v>14</v>
      </c>
      <c r="F333" t="s">
        <v>11</v>
      </c>
      <c r="G333">
        <v>4</v>
      </c>
      <c r="H333">
        <v>10.25</v>
      </c>
      <c r="I333">
        <f t="shared" si="5"/>
        <v>14.25</v>
      </c>
    </row>
    <row r="334" spans="1:9">
      <c r="A334">
        <v>333</v>
      </c>
      <c r="B334">
        <v>1033</v>
      </c>
      <c r="C334" s="3">
        <v>45076</v>
      </c>
      <c r="D334" s="3">
        <v>45097</v>
      </c>
      <c r="E334" t="s">
        <v>14</v>
      </c>
      <c r="F334" t="s">
        <v>11</v>
      </c>
      <c r="G334">
        <v>14</v>
      </c>
      <c r="H334">
        <v>8.129999999999999</v>
      </c>
      <c r="I334">
        <f t="shared" si="5"/>
        <v>22.13</v>
      </c>
    </row>
    <row r="335" spans="1:9">
      <c r="A335">
        <v>334</v>
      </c>
      <c r="B335">
        <v>324</v>
      </c>
      <c r="C335" s="3">
        <v>45182</v>
      </c>
      <c r="D335" s="3">
        <v>45200</v>
      </c>
      <c r="E335" t="s">
        <v>12</v>
      </c>
      <c r="F335" t="s">
        <v>11</v>
      </c>
      <c r="G335">
        <v>15</v>
      </c>
      <c r="H335">
        <v>10.86</v>
      </c>
      <c r="I335">
        <f t="shared" si="5"/>
        <v>25.86</v>
      </c>
    </row>
    <row r="336" spans="1:9">
      <c r="A336">
        <v>335</v>
      </c>
      <c r="B336">
        <v>172</v>
      </c>
      <c r="C336" s="3">
        <v>44936</v>
      </c>
      <c r="D336" s="3">
        <v>44953</v>
      </c>
      <c r="E336" t="s">
        <v>9</v>
      </c>
      <c r="F336" t="s">
        <v>13</v>
      </c>
      <c r="G336">
        <v>14</v>
      </c>
      <c r="H336">
        <v>14.99</v>
      </c>
      <c r="I336">
        <f t="shared" si="5"/>
        <v>28.990000000000002</v>
      </c>
    </row>
    <row r="337" spans="1:9">
      <c r="A337">
        <v>336</v>
      </c>
      <c r="B337">
        <v>828</v>
      </c>
      <c r="C337" s="3">
        <v>45139</v>
      </c>
      <c r="D337" s="3">
        <v>45151</v>
      </c>
      <c r="E337" t="s">
        <v>12</v>
      </c>
      <c r="F337" t="s">
        <v>11</v>
      </c>
      <c r="G337">
        <v>1</v>
      </c>
      <c r="H337">
        <v>3.11</v>
      </c>
      <c r="I337">
        <f t="shared" si="5"/>
        <v>4.1099999999999994</v>
      </c>
    </row>
    <row r="338" spans="1:9">
      <c r="A338">
        <v>337</v>
      </c>
      <c r="B338">
        <v>331</v>
      </c>
      <c r="C338" s="3">
        <v>45053</v>
      </c>
      <c r="D338" s="3">
        <v>45063</v>
      </c>
      <c r="E338" t="s">
        <v>14</v>
      </c>
      <c r="F338" t="s">
        <v>10</v>
      </c>
      <c r="G338">
        <v>17</v>
      </c>
      <c r="H338">
        <v>4.1899999999999995</v>
      </c>
      <c r="I338">
        <f t="shared" si="5"/>
        <v>21.189999999999998</v>
      </c>
    </row>
    <row r="339" spans="1:9">
      <c r="A339">
        <v>338</v>
      </c>
      <c r="B339">
        <v>1051</v>
      </c>
      <c r="C339" s="3">
        <v>45042</v>
      </c>
      <c r="D339" s="3">
        <v>45057</v>
      </c>
      <c r="E339" t="s">
        <v>12</v>
      </c>
      <c r="F339" t="s">
        <v>11</v>
      </c>
      <c r="G339">
        <v>16</v>
      </c>
      <c r="H339">
        <v>9.83</v>
      </c>
      <c r="I339">
        <f t="shared" si="5"/>
        <v>25.83</v>
      </c>
    </row>
    <row r="340" spans="1:9">
      <c r="A340">
        <v>339</v>
      </c>
      <c r="B340">
        <v>225</v>
      </c>
      <c r="C340" s="3">
        <v>45207</v>
      </c>
      <c r="D340" s="3">
        <v>45230</v>
      </c>
      <c r="E340" t="s">
        <v>12</v>
      </c>
      <c r="F340" t="s">
        <v>10</v>
      </c>
      <c r="G340">
        <v>14</v>
      </c>
      <c r="H340">
        <v>8.7099999999999991</v>
      </c>
      <c r="I340">
        <f t="shared" si="5"/>
        <v>22.71</v>
      </c>
    </row>
    <row r="341" spans="1:9">
      <c r="A341">
        <v>340</v>
      </c>
      <c r="B341">
        <v>237</v>
      </c>
      <c r="C341" s="3">
        <v>44907</v>
      </c>
      <c r="D341" s="3">
        <v>44917</v>
      </c>
      <c r="E341" t="s">
        <v>12</v>
      </c>
      <c r="F341" t="s">
        <v>10</v>
      </c>
      <c r="G341">
        <v>11</v>
      </c>
      <c r="H341">
        <v>12.43</v>
      </c>
      <c r="I341">
        <f t="shared" si="5"/>
        <v>23.43</v>
      </c>
    </row>
    <row r="342" spans="1:9">
      <c r="A342">
        <v>341</v>
      </c>
      <c r="B342">
        <v>317</v>
      </c>
      <c r="C342" s="3">
        <v>44908</v>
      </c>
      <c r="D342" s="3">
        <v>44919</v>
      </c>
      <c r="E342" t="s">
        <v>9</v>
      </c>
      <c r="F342" t="s">
        <v>10</v>
      </c>
      <c r="G342">
        <v>5</v>
      </c>
      <c r="H342">
        <v>13.98</v>
      </c>
      <c r="I342">
        <f t="shared" si="5"/>
        <v>18.98</v>
      </c>
    </row>
    <row r="343" spans="1:9">
      <c r="A343">
        <v>342</v>
      </c>
      <c r="B343">
        <v>928</v>
      </c>
      <c r="C343" s="3">
        <v>45054</v>
      </c>
      <c r="D343" s="3">
        <v>45078</v>
      </c>
      <c r="E343" t="s">
        <v>14</v>
      </c>
      <c r="F343" t="s">
        <v>13</v>
      </c>
      <c r="G343">
        <v>15</v>
      </c>
      <c r="H343">
        <v>2.3699999999999997</v>
      </c>
      <c r="I343">
        <f t="shared" si="5"/>
        <v>17.37</v>
      </c>
    </row>
    <row r="344" spans="1:9">
      <c r="A344">
        <v>343</v>
      </c>
      <c r="B344">
        <v>993</v>
      </c>
      <c r="C344" s="3">
        <v>45075</v>
      </c>
      <c r="D344" s="3">
        <v>45095</v>
      </c>
      <c r="E344" t="s">
        <v>14</v>
      </c>
      <c r="F344" t="s">
        <v>10</v>
      </c>
      <c r="G344">
        <v>10</v>
      </c>
      <c r="H344">
        <v>14.74</v>
      </c>
      <c r="I344">
        <f t="shared" si="5"/>
        <v>24.740000000000002</v>
      </c>
    </row>
    <row r="345" spans="1:9">
      <c r="A345">
        <v>344</v>
      </c>
      <c r="B345">
        <v>931</v>
      </c>
      <c r="C345" s="3">
        <v>44996</v>
      </c>
      <c r="D345" s="3">
        <v>45025</v>
      </c>
      <c r="E345" t="s">
        <v>12</v>
      </c>
      <c r="F345" t="s">
        <v>13</v>
      </c>
      <c r="G345">
        <v>2</v>
      </c>
      <c r="H345">
        <v>9.08</v>
      </c>
      <c r="I345">
        <f t="shared" si="5"/>
        <v>11.08</v>
      </c>
    </row>
    <row r="346" spans="1:9">
      <c r="A346">
        <v>345</v>
      </c>
      <c r="B346">
        <v>325</v>
      </c>
      <c r="C346" s="3">
        <v>45222</v>
      </c>
      <c r="D346" s="3">
        <v>45229</v>
      </c>
      <c r="E346" t="s">
        <v>12</v>
      </c>
      <c r="F346" t="s">
        <v>10</v>
      </c>
      <c r="G346">
        <v>20</v>
      </c>
      <c r="H346">
        <v>0.49</v>
      </c>
      <c r="I346">
        <f t="shared" si="5"/>
        <v>20.49</v>
      </c>
    </row>
    <row r="347" spans="1:9">
      <c r="A347">
        <v>346</v>
      </c>
      <c r="B347">
        <v>485</v>
      </c>
      <c r="C347" s="3">
        <v>45148</v>
      </c>
      <c r="D347" s="3">
        <v>45166</v>
      </c>
      <c r="E347" t="s">
        <v>12</v>
      </c>
      <c r="F347" t="s">
        <v>11</v>
      </c>
      <c r="G347">
        <v>0</v>
      </c>
      <c r="H347">
        <v>7.9399999999999995</v>
      </c>
      <c r="I347">
        <f t="shared" si="5"/>
        <v>7.9399999999999995</v>
      </c>
    </row>
    <row r="348" spans="1:9">
      <c r="A348">
        <v>347</v>
      </c>
      <c r="B348">
        <v>1004</v>
      </c>
      <c r="C348" s="3">
        <v>45196</v>
      </c>
      <c r="D348" s="3">
        <v>45223</v>
      </c>
      <c r="E348" t="s">
        <v>12</v>
      </c>
      <c r="F348" t="s">
        <v>13</v>
      </c>
      <c r="G348">
        <v>4</v>
      </c>
      <c r="H348">
        <v>5.0299999999999994</v>
      </c>
      <c r="I348">
        <f t="shared" si="5"/>
        <v>9.0299999999999994</v>
      </c>
    </row>
    <row r="349" spans="1:9">
      <c r="A349">
        <v>348</v>
      </c>
      <c r="B349">
        <v>148</v>
      </c>
      <c r="C349" s="3">
        <v>45061</v>
      </c>
      <c r="D349" s="3">
        <v>45082</v>
      </c>
      <c r="E349" t="s">
        <v>12</v>
      </c>
      <c r="F349" t="s">
        <v>13</v>
      </c>
      <c r="G349">
        <v>6</v>
      </c>
      <c r="H349">
        <v>8.2200000000000006</v>
      </c>
      <c r="I349">
        <f t="shared" si="5"/>
        <v>14.22</v>
      </c>
    </row>
    <row r="350" spans="1:9">
      <c r="A350">
        <v>349</v>
      </c>
      <c r="B350">
        <v>1075</v>
      </c>
      <c r="C350" s="3">
        <v>44911</v>
      </c>
      <c r="D350" s="3">
        <v>44919</v>
      </c>
      <c r="E350" t="s">
        <v>12</v>
      </c>
      <c r="F350" t="s">
        <v>11</v>
      </c>
      <c r="G350">
        <v>13</v>
      </c>
      <c r="H350">
        <v>5.6499999999999995</v>
      </c>
      <c r="I350">
        <f t="shared" si="5"/>
        <v>18.649999999999999</v>
      </c>
    </row>
    <row r="351" spans="1:9">
      <c r="A351">
        <v>350</v>
      </c>
      <c r="B351">
        <v>386</v>
      </c>
      <c r="C351" s="3">
        <v>45258</v>
      </c>
      <c r="D351" s="3">
        <v>45285</v>
      </c>
      <c r="E351" t="s">
        <v>9</v>
      </c>
      <c r="F351" t="s">
        <v>10</v>
      </c>
      <c r="G351">
        <v>5</v>
      </c>
      <c r="H351">
        <v>10.89</v>
      </c>
      <c r="I351">
        <f t="shared" si="5"/>
        <v>15.89</v>
      </c>
    </row>
    <row r="352" spans="1:9">
      <c r="A352">
        <v>351</v>
      </c>
      <c r="B352">
        <v>972</v>
      </c>
      <c r="C352" s="3">
        <v>44926</v>
      </c>
      <c r="D352" s="3">
        <v>44946</v>
      </c>
      <c r="E352" t="s">
        <v>9</v>
      </c>
      <c r="F352" t="s">
        <v>11</v>
      </c>
      <c r="G352">
        <v>6</v>
      </c>
      <c r="H352">
        <v>1.81</v>
      </c>
      <c r="I352">
        <f t="shared" si="5"/>
        <v>7.8100000000000005</v>
      </c>
    </row>
    <row r="353" spans="1:9">
      <c r="A353">
        <v>352</v>
      </c>
      <c r="B353">
        <v>673</v>
      </c>
      <c r="C353" s="3">
        <v>45244</v>
      </c>
      <c r="D353" s="3">
        <v>45251</v>
      </c>
      <c r="E353" t="s">
        <v>9</v>
      </c>
      <c r="F353" t="s">
        <v>10</v>
      </c>
      <c r="G353">
        <v>14</v>
      </c>
      <c r="H353">
        <v>14.379999999999999</v>
      </c>
      <c r="I353">
        <f t="shared" si="5"/>
        <v>28.38</v>
      </c>
    </row>
    <row r="354" spans="1:9">
      <c r="A354">
        <v>353</v>
      </c>
      <c r="B354">
        <v>270</v>
      </c>
      <c r="C354" s="3">
        <v>45012</v>
      </c>
      <c r="D354" s="3">
        <v>45033</v>
      </c>
      <c r="E354" t="s">
        <v>14</v>
      </c>
      <c r="F354" t="s">
        <v>11</v>
      </c>
      <c r="G354">
        <v>10</v>
      </c>
      <c r="H354">
        <v>6.54</v>
      </c>
      <c r="I354">
        <f t="shared" si="5"/>
        <v>16.54</v>
      </c>
    </row>
    <row r="355" spans="1:9">
      <c r="A355">
        <v>354</v>
      </c>
      <c r="B355">
        <v>697</v>
      </c>
      <c r="C355" s="3">
        <v>45144</v>
      </c>
      <c r="D355" s="3">
        <v>45148</v>
      </c>
      <c r="E355" t="s">
        <v>12</v>
      </c>
      <c r="F355" t="s">
        <v>10</v>
      </c>
      <c r="G355">
        <v>0</v>
      </c>
      <c r="H355">
        <v>9.01</v>
      </c>
      <c r="I355">
        <f t="shared" si="5"/>
        <v>9.01</v>
      </c>
    </row>
    <row r="356" spans="1:9">
      <c r="A356">
        <v>355</v>
      </c>
      <c r="B356">
        <v>695</v>
      </c>
      <c r="C356" s="3">
        <v>45010</v>
      </c>
      <c r="D356" s="3">
        <v>45020</v>
      </c>
      <c r="E356" t="s">
        <v>9</v>
      </c>
      <c r="F356" t="s">
        <v>13</v>
      </c>
      <c r="G356">
        <v>9</v>
      </c>
      <c r="H356">
        <v>0.44</v>
      </c>
      <c r="I356">
        <f t="shared" si="5"/>
        <v>9.44</v>
      </c>
    </row>
    <row r="357" spans="1:9">
      <c r="A357">
        <v>356</v>
      </c>
      <c r="B357">
        <v>896</v>
      </c>
      <c r="C357" s="3">
        <v>45216</v>
      </c>
      <c r="D357" s="3">
        <v>45223</v>
      </c>
      <c r="E357" t="s">
        <v>12</v>
      </c>
      <c r="F357" t="s">
        <v>10</v>
      </c>
      <c r="G357">
        <v>18</v>
      </c>
      <c r="H357">
        <v>12.06</v>
      </c>
      <c r="I357">
        <f t="shared" si="5"/>
        <v>30.060000000000002</v>
      </c>
    </row>
    <row r="358" spans="1:9">
      <c r="A358">
        <v>357</v>
      </c>
      <c r="B358">
        <v>686</v>
      </c>
      <c r="C358" s="3">
        <v>45166</v>
      </c>
      <c r="D358" s="3">
        <v>45195</v>
      </c>
      <c r="E358" t="s">
        <v>14</v>
      </c>
      <c r="F358" t="s">
        <v>13</v>
      </c>
      <c r="G358">
        <v>5</v>
      </c>
      <c r="H358">
        <v>3.9499999999999997</v>
      </c>
      <c r="I358">
        <f t="shared" si="5"/>
        <v>8.9499999999999993</v>
      </c>
    </row>
    <row r="359" spans="1:9">
      <c r="A359">
        <v>358</v>
      </c>
      <c r="B359">
        <v>926</v>
      </c>
      <c r="C359" s="3">
        <v>44977</v>
      </c>
      <c r="D359" s="3">
        <v>45005</v>
      </c>
      <c r="E359" t="s">
        <v>9</v>
      </c>
      <c r="F359" t="s">
        <v>13</v>
      </c>
      <c r="G359">
        <v>1</v>
      </c>
      <c r="H359">
        <v>13.709999999999999</v>
      </c>
      <c r="I359">
        <f t="shared" si="5"/>
        <v>14.709999999999999</v>
      </c>
    </row>
    <row r="360" spans="1:9">
      <c r="A360">
        <v>359</v>
      </c>
      <c r="B360">
        <v>1077</v>
      </c>
      <c r="C360" s="3">
        <v>45235</v>
      </c>
      <c r="D360" s="3">
        <v>45240</v>
      </c>
      <c r="E360" t="s">
        <v>12</v>
      </c>
      <c r="F360" t="s">
        <v>11</v>
      </c>
      <c r="G360">
        <v>12</v>
      </c>
      <c r="H360">
        <v>7.59</v>
      </c>
      <c r="I360">
        <f t="shared" si="5"/>
        <v>19.59</v>
      </c>
    </row>
    <row r="361" spans="1:9">
      <c r="A361">
        <v>360</v>
      </c>
      <c r="B361">
        <v>717</v>
      </c>
      <c r="C361" s="3">
        <v>44897</v>
      </c>
      <c r="D361" s="3">
        <v>44922</v>
      </c>
      <c r="E361" t="s">
        <v>12</v>
      </c>
      <c r="F361" t="s">
        <v>13</v>
      </c>
      <c r="G361">
        <v>2</v>
      </c>
      <c r="H361">
        <v>4.3099999999999996</v>
      </c>
      <c r="I361">
        <f t="shared" si="5"/>
        <v>6.31</v>
      </c>
    </row>
    <row r="362" spans="1:9">
      <c r="A362">
        <v>361</v>
      </c>
      <c r="B362">
        <v>424</v>
      </c>
      <c r="C362" s="3">
        <v>45074</v>
      </c>
      <c r="D362" s="3">
        <v>45098</v>
      </c>
      <c r="E362" t="s">
        <v>12</v>
      </c>
      <c r="F362" t="s">
        <v>10</v>
      </c>
      <c r="G362">
        <v>12</v>
      </c>
      <c r="H362">
        <v>3.88</v>
      </c>
      <c r="I362">
        <f t="shared" si="5"/>
        <v>15.879999999999999</v>
      </c>
    </row>
    <row r="363" spans="1:9">
      <c r="A363">
        <v>362</v>
      </c>
      <c r="B363">
        <v>279</v>
      </c>
      <c r="C363" s="3">
        <v>45259</v>
      </c>
      <c r="D363" s="3">
        <v>45277</v>
      </c>
      <c r="E363" t="s">
        <v>12</v>
      </c>
      <c r="F363" t="s">
        <v>13</v>
      </c>
      <c r="G363">
        <v>20</v>
      </c>
      <c r="H363">
        <v>4.29</v>
      </c>
      <c r="I363">
        <f t="shared" si="5"/>
        <v>24.29</v>
      </c>
    </row>
    <row r="364" spans="1:9">
      <c r="A364">
        <v>363</v>
      </c>
      <c r="B364">
        <v>855</v>
      </c>
      <c r="C364" s="3">
        <v>45093</v>
      </c>
      <c r="D364" s="3">
        <v>45104</v>
      </c>
      <c r="E364" t="s">
        <v>12</v>
      </c>
      <c r="F364" t="s">
        <v>13</v>
      </c>
      <c r="G364">
        <v>1</v>
      </c>
      <c r="H364">
        <v>4.76</v>
      </c>
      <c r="I364">
        <f t="shared" si="5"/>
        <v>5.76</v>
      </c>
    </row>
    <row r="365" spans="1:9">
      <c r="A365">
        <v>364</v>
      </c>
      <c r="B365">
        <v>331</v>
      </c>
      <c r="C365" s="3">
        <v>44957</v>
      </c>
      <c r="D365" s="3">
        <v>44963</v>
      </c>
      <c r="E365" t="s">
        <v>14</v>
      </c>
      <c r="F365" t="s">
        <v>11</v>
      </c>
      <c r="G365">
        <v>13</v>
      </c>
      <c r="H365">
        <v>11.73</v>
      </c>
      <c r="I365">
        <f t="shared" si="5"/>
        <v>24.73</v>
      </c>
    </row>
    <row r="366" spans="1:9">
      <c r="A366">
        <v>365</v>
      </c>
      <c r="B366">
        <v>1045</v>
      </c>
      <c r="C366" s="3">
        <v>45081</v>
      </c>
      <c r="D366" s="3">
        <v>45109</v>
      </c>
      <c r="E366" t="s">
        <v>12</v>
      </c>
      <c r="F366" t="s">
        <v>11</v>
      </c>
      <c r="G366">
        <v>16</v>
      </c>
      <c r="H366">
        <v>8.7899999999999991</v>
      </c>
      <c r="I366">
        <f t="shared" si="5"/>
        <v>24.79</v>
      </c>
    </row>
    <row r="367" spans="1:9">
      <c r="A367">
        <v>366</v>
      </c>
      <c r="B367">
        <v>457</v>
      </c>
      <c r="C367" s="3">
        <v>44929</v>
      </c>
      <c r="D367" s="3">
        <v>44935</v>
      </c>
      <c r="E367" t="s">
        <v>9</v>
      </c>
      <c r="F367" t="s">
        <v>10</v>
      </c>
      <c r="G367">
        <v>18</v>
      </c>
      <c r="H367">
        <v>1.18</v>
      </c>
      <c r="I367">
        <f t="shared" si="5"/>
        <v>19.18</v>
      </c>
    </row>
    <row r="368" spans="1:9">
      <c r="A368">
        <v>367</v>
      </c>
      <c r="B368">
        <v>342</v>
      </c>
      <c r="C368" s="3">
        <v>45023</v>
      </c>
      <c r="D368" s="3">
        <v>45042</v>
      </c>
      <c r="E368" t="s">
        <v>14</v>
      </c>
      <c r="F368" t="s">
        <v>10</v>
      </c>
      <c r="G368">
        <v>16</v>
      </c>
      <c r="H368">
        <v>11.98</v>
      </c>
      <c r="I368">
        <f t="shared" si="5"/>
        <v>27.98</v>
      </c>
    </row>
    <row r="369" spans="1:9">
      <c r="A369">
        <v>368</v>
      </c>
      <c r="B369">
        <v>933</v>
      </c>
      <c r="C369" s="3">
        <v>44943</v>
      </c>
      <c r="D369" s="3">
        <v>44956</v>
      </c>
      <c r="E369" t="s">
        <v>12</v>
      </c>
      <c r="F369" t="s">
        <v>11</v>
      </c>
      <c r="G369">
        <v>20</v>
      </c>
      <c r="H369">
        <v>5.47</v>
      </c>
      <c r="I369">
        <f t="shared" si="5"/>
        <v>25.47</v>
      </c>
    </row>
    <row r="370" spans="1:9">
      <c r="A370">
        <v>369</v>
      </c>
      <c r="B370">
        <v>1027</v>
      </c>
      <c r="C370" s="3">
        <v>45047</v>
      </c>
      <c r="D370" s="3">
        <v>45050</v>
      </c>
      <c r="E370" t="s">
        <v>14</v>
      </c>
      <c r="F370" t="s">
        <v>11</v>
      </c>
      <c r="G370">
        <v>20</v>
      </c>
      <c r="H370">
        <v>13.209999999999999</v>
      </c>
      <c r="I370">
        <f t="shared" si="5"/>
        <v>33.21</v>
      </c>
    </row>
    <row r="371" spans="1:9">
      <c r="A371">
        <v>370</v>
      </c>
      <c r="B371">
        <v>998</v>
      </c>
      <c r="C371" s="3">
        <v>45089</v>
      </c>
      <c r="D371" s="3">
        <v>45107</v>
      </c>
      <c r="E371" t="s">
        <v>12</v>
      </c>
      <c r="F371" t="s">
        <v>13</v>
      </c>
      <c r="G371">
        <v>5</v>
      </c>
      <c r="H371">
        <v>2</v>
      </c>
      <c r="I371">
        <f t="shared" si="5"/>
        <v>7</v>
      </c>
    </row>
    <row r="372" spans="1:9">
      <c r="A372">
        <v>371</v>
      </c>
      <c r="B372">
        <v>102</v>
      </c>
      <c r="C372" s="3">
        <v>44982</v>
      </c>
      <c r="D372" s="3">
        <v>44989</v>
      </c>
      <c r="E372" t="s">
        <v>9</v>
      </c>
      <c r="F372" t="s">
        <v>10</v>
      </c>
      <c r="G372">
        <v>19</v>
      </c>
      <c r="H372">
        <v>0.24000000000000002</v>
      </c>
      <c r="I372">
        <f t="shared" si="5"/>
        <v>19.239999999999998</v>
      </c>
    </row>
    <row r="373" spans="1:9">
      <c r="A373">
        <v>372</v>
      </c>
      <c r="B373">
        <v>1095</v>
      </c>
      <c r="C373" s="3">
        <v>44983</v>
      </c>
      <c r="D373" s="3">
        <v>44988</v>
      </c>
      <c r="E373" t="s">
        <v>14</v>
      </c>
      <c r="F373" t="s">
        <v>10</v>
      </c>
      <c r="G373">
        <v>4</v>
      </c>
      <c r="H373">
        <v>14.52</v>
      </c>
      <c r="I373">
        <f t="shared" si="5"/>
        <v>18.52</v>
      </c>
    </row>
    <row r="374" spans="1:9">
      <c r="A374">
        <v>373</v>
      </c>
      <c r="B374">
        <v>1004</v>
      </c>
      <c r="C374" s="3">
        <v>44896</v>
      </c>
      <c r="D374" s="3">
        <v>44903</v>
      </c>
      <c r="E374" t="s">
        <v>9</v>
      </c>
      <c r="F374" t="s">
        <v>13</v>
      </c>
      <c r="G374">
        <v>10</v>
      </c>
      <c r="H374">
        <v>2.1599999999999997</v>
      </c>
      <c r="I374">
        <f t="shared" si="5"/>
        <v>12.16</v>
      </c>
    </row>
    <row r="375" spans="1:9">
      <c r="A375">
        <v>374</v>
      </c>
      <c r="B375">
        <v>777</v>
      </c>
      <c r="C375" s="3">
        <v>45238</v>
      </c>
      <c r="D375" s="3">
        <v>45239</v>
      </c>
      <c r="E375" t="s">
        <v>14</v>
      </c>
      <c r="F375" t="s">
        <v>10</v>
      </c>
      <c r="G375">
        <v>0</v>
      </c>
      <c r="H375">
        <v>10.82</v>
      </c>
      <c r="I375">
        <f t="shared" si="5"/>
        <v>10.82</v>
      </c>
    </row>
    <row r="376" spans="1:9">
      <c r="A376">
        <v>375</v>
      </c>
      <c r="B376">
        <v>784</v>
      </c>
      <c r="C376" s="3">
        <v>44936</v>
      </c>
      <c r="D376" s="3">
        <v>44953</v>
      </c>
      <c r="E376" t="s">
        <v>9</v>
      </c>
      <c r="F376" t="s">
        <v>10</v>
      </c>
      <c r="G376">
        <v>14</v>
      </c>
      <c r="H376">
        <v>11.56</v>
      </c>
      <c r="I376">
        <f t="shared" si="5"/>
        <v>25.560000000000002</v>
      </c>
    </row>
    <row r="377" spans="1:9">
      <c r="A377">
        <v>376</v>
      </c>
      <c r="B377">
        <v>414</v>
      </c>
      <c r="C377" s="3">
        <v>45085</v>
      </c>
      <c r="D377" s="3">
        <v>45114</v>
      </c>
      <c r="E377" t="s">
        <v>9</v>
      </c>
      <c r="F377" t="s">
        <v>13</v>
      </c>
      <c r="G377">
        <v>10</v>
      </c>
      <c r="H377">
        <v>13.799999999999999</v>
      </c>
      <c r="I377">
        <f t="shared" si="5"/>
        <v>23.799999999999997</v>
      </c>
    </row>
    <row r="378" spans="1:9">
      <c r="A378">
        <v>377</v>
      </c>
      <c r="B378">
        <v>641</v>
      </c>
      <c r="C378" s="3">
        <v>45101</v>
      </c>
      <c r="D378" s="3">
        <v>45122</v>
      </c>
      <c r="E378" t="s">
        <v>9</v>
      </c>
      <c r="F378" t="s">
        <v>11</v>
      </c>
      <c r="G378">
        <v>13</v>
      </c>
      <c r="H378">
        <v>10.68</v>
      </c>
      <c r="I378">
        <f t="shared" si="5"/>
        <v>23.68</v>
      </c>
    </row>
    <row r="379" spans="1:9">
      <c r="A379">
        <v>378</v>
      </c>
      <c r="B379">
        <v>1014</v>
      </c>
      <c r="C379" s="3">
        <v>44961</v>
      </c>
      <c r="D379" s="3">
        <v>44965</v>
      </c>
      <c r="E379" t="s">
        <v>9</v>
      </c>
      <c r="F379" t="s">
        <v>11</v>
      </c>
      <c r="G379">
        <v>0</v>
      </c>
      <c r="H379">
        <v>13.93</v>
      </c>
      <c r="I379">
        <f t="shared" si="5"/>
        <v>13.93</v>
      </c>
    </row>
    <row r="380" spans="1:9">
      <c r="A380">
        <v>379</v>
      </c>
      <c r="B380">
        <v>627</v>
      </c>
      <c r="C380" s="3">
        <v>44931</v>
      </c>
      <c r="D380" s="3">
        <v>44936</v>
      </c>
      <c r="E380" t="s">
        <v>9</v>
      </c>
      <c r="F380" t="s">
        <v>11</v>
      </c>
      <c r="G380">
        <v>12</v>
      </c>
      <c r="H380">
        <v>5.21</v>
      </c>
      <c r="I380">
        <f t="shared" si="5"/>
        <v>17.21</v>
      </c>
    </row>
    <row r="381" spans="1:9">
      <c r="A381">
        <v>380</v>
      </c>
      <c r="B381">
        <v>648</v>
      </c>
      <c r="C381" s="3">
        <v>44952</v>
      </c>
      <c r="D381" s="3">
        <v>44976</v>
      </c>
      <c r="E381" t="s">
        <v>12</v>
      </c>
      <c r="F381" t="s">
        <v>13</v>
      </c>
      <c r="G381">
        <v>14</v>
      </c>
      <c r="H381">
        <v>9.35</v>
      </c>
      <c r="I381">
        <f t="shared" si="5"/>
        <v>23.35</v>
      </c>
    </row>
    <row r="382" spans="1:9">
      <c r="A382">
        <v>381</v>
      </c>
      <c r="B382">
        <v>429</v>
      </c>
      <c r="C382" s="3">
        <v>44998</v>
      </c>
      <c r="D382" s="3">
        <v>45010</v>
      </c>
      <c r="E382" t="s">
        <v>12</v>
      </c>
      <c r="F382" t="s">
        <v>13</v>
      </c>
      <c r="G382">
        <v>4</v>
      </c>
      <c r="H382">
        <v>10.08</v>
      </c>
      <c r="I382">
        <f t="shared" si="5"/>
        <v>14.08</v>
      </c>
    </row>
    <row r="383" spans="1:9">
      <c r="A383">
        <v>382</v>
      </c>
      <c r="B383">
        <v>458</v>
      </c>
      <c r="C383" s="3">
        <v>45003</v>
      </c>
      <c r="D383" s="3">
        <v>45014</v>
      </c>
      <c r="E383" t="s">
        <v>12</v>
      </c>
      <c r="F383" t="s">
        <v>11</v>
      </c>
      <c r="G383">
        <v>1</v>
      </c>
      <c r="H383">
        <v>0.93</v>
      </c>
      <c r="I383">
        <f t="shared" si="5"/>
        <v>1.9300000000000002</v>
      </c>
    </row>
    <row r="384" spans="1:9">
      <c r="A384">
        <v>383</v>
      </c>
      <c r="B384">
        <v>627</v>
      </c>
      <c r="C384" s="3">
        <v>44922</v>
      </c>
      <c r="D384" s="3">
        <v>44937</v>
      </c>
      <c r="E384" t="s">
        <v>14</v>
      </c>
      <c r="F384" t="s">
        <v>13</v>
      </c>
      <c r="G384">
        <v>12</v>
      </c>
      <c r="H384">
        <v>10.16</v>
      </c>
      <c r="I384">
        <f t="shared" si="5"/>
        <v>22.16</v>
      </c>
    </row>
    <row r="385" spans="1:9">
      <c r="A385">
        <v>384</v>
      </c>
      <c r="B385">
        <v>296</v>
      </c>
      <c r="C385" s="3">
        <v>45071</v>
      </c>
      <c r="D385" s="3">
        <v>45091</v>
      </c>
      <c r="E385" t="s">
        <v>12</v>
      </c>
      <c r="F385" t="s">
        <v>13</v>
      </c>
      <c r="G385">
        <v>15</v>
      </c>
      <c r="H385">
        <v>8.7200000000000006</v>
      </c>
      <c r="I385">
        <f t="shared" si="5"/>
        <v>23.72</v>
      </c>
    </row>
    <row r="386" spans="1:9">
      <c r="A386">
        <v>385</v>
      </c>
      <c r="B386">
        <v>640</v>
      </c>
      <c r="C386" s="3">
        <v>44999</v>
      </c>
      <c r="D386" s="3">
        <v>45021</v>
      </c>
      <c r="E386" t="s">
        <v>12</v>
      </c>
      <c r="F386" t="s">
        <v>11</v>
      </c>
      <c r="G386">
        <v>17</v>
      </c>
      <c r="H386">
        <v>10.959999999999999</v>
      </c>
      <c r="I386">
        <f t="shared" si="5"/>
        <v>27.96</v>
      </c>
    </row>
    <row r="387" spans="1:9">
      <c r="A387">
        <v>386</v>
      </c>
      <c r="B387">
        <v>676</v>
      </c>
      <c r="C387" s="3">
        <v>45050</v>
      </c>
      <c r="D387" s="3">
        <v>45079</v>
      </c>
      <c r="E387" t="s">
        <v>9</v>
      </c>
      <c r="F387" t="s">
        <v>11</v>
      </c>
      <c r="G387">
        <v>17</v>
      </c>
      <c r="H387">
        <v>4</v>
      </c>
      <c r="I387">
        <f t="shared" ref="I387:I450" si="6">G387 + H387</f>
        <v>21</v>
      </c>
    </row>
    <row r="388" spans="1:9">
      <c r="A388">
        <v>387</v>
      </c>
      <c r="B388">
        <v>443</v>
      </c>
      <c r="C388" s="3">
        <v>44950</v>
      </c>
      <c r="D388" s="3">
        <v>44957</v>
      </c>
      <c r="E388" t="s">
        <v>14</v>
      </c>
      <c r="F388" t="s">
        <v>10</v>
      </c>
      <c r="G388">
        <v>11</v>
      </c>
      <c r="H388">
        <v>0.28000000000000003</v>
      </c>
      <c r="I388">
        <f t="shared" si="6"/>
        <v>11.28</v>
      </c>
    </row>
    <row r="389" spans="1:9">
      <c r="A389">
        <v>388</v>
      </c>
      <c r="B389">
        <v>559</v>
      </c>
      <c r="C389" s="3">
        <v>44954</v>
      </c>
      <c r="D389" s="3">
        <v>44964</v>
      </c>
      <c r="E389" t="s">
        <v>9</v>
      </c>
      <c r="F389" t="s">
        <v>10</v>
      </c>
      <c r="G389">
        <v>10</v>
      </c>
      <c r="H389">
        <v>2.0799999999999996</v>
      </c>
      <c r="I389">
        <f t="shared" si="6"/>
        <v>12.08</v>
      </c>
    </row>
    <row r="390" spans="1:9">
      <c r="A390">
        <v>389</v>
      </c>
      <c r="B390">
        <v>508</v>
      </c>
      <c r="C390" s="3">
        <v>44956</v>
      </c>
      <c r="D390" s="3">
        <v>44965</v>
      </c>
      <c r="E390" t="s">
        <v>14</v>
      </c>
      <c r="F390" t="s">
        <v>13</v>
      </c>
      <c r="G390">
        <v>2</v>
      </c>
      <c r="H390">
        <v>1.77</v>
      </c>
      <c r="I390">
        <f t="shared" si="6"/>
        <v>3.77</v>
      </c>
    </row>
    <row r="391" spans="1:9">
      <c r="A391">
        <v>390</v>
      </c>
      <c r="B391">
        <v>333</v>
      </c>
      <c r="C391" s="3">
        <v>45236</v>
      </c>
      <c r="D391" s="3">
        <v>45246</v>
      </c>
      <c r="E391" t="s">
        <v>14</v>
      </c>
      <c r="F391" t="s">
        <v>11</v>
      </c>
      <c r="G391">
        <v>20</v>
      </c>
      <c r="H391">
        <v>10.27</v>
      </c>
      <c r="I391">
        <f t="shared" si="6"/>
        <v>30.27</v>
      </c>
    </row>
    <row r="392" spans="1:9">
      <c r="A392">
        <v>391</v>
      </c>
      <c r="B392">
        <v>486</v>
      </c>
      <c r="C392" s="3">
        <v>44918</v>
      </c>
      <c r="D392" s="3">
        <v>44926</v>
      </c>
      <c r="E392" t="s">
        <v>14</v>
      </c>
      <c r="F392" t="s">
        <v>13</v>
      </c>
      <c r="G392">
        <v>0</v>
      </c>
      <c r="H392">
        <v>8.6</v>
      </c>
      <c r="I392">
        <f t="shared" si="6"/>
        <v>8.6</v>
      </c>
    </row>
    <row r="393" spans="1:9">
      <c r="A393">
        <v>392</v>
      </c>
      <c r="B393">
        <v>167</v>
      </c>
      <c r="C393" s="3">
        <v>44966</v>
      </c>
      <c r="D393" s="3">
        <v>44987</v>
      </c>
      <c r="E393" t="s">
        <v>14</v>
      </c>
      <c r="F393" t="s">
        <v>10</v>
      </c>
      <c r="G393">
        <v>13</v>
      </c>
      <c r="H393">
        <v>9.2899999999999991</v>
      </c>
      <c r="I393">
        <f t="shared" si="6"/>
        <v>22.29</v>
      </c>
    </row>
    <row r="394" spans="1:9">
      <c r="A394">
        <v>393</v>
      </c>
      <c r="B394">
        <v>387</v>
      </c>
      <c r="C394" s="3">
        <v>45176</v>
      </c>
      <c r="D394" s="3">
        <v>45197</v>
      </c>
      <c r="E394" t="s">
        <v>14</v>
      </c>
      <c r="F394" t="s">
        <v>13</v>
      </c>
      <c r="G394">
        <v>11</v>
      </c>
      <c r="H394">
        <v>13.48</v>
      </c>
      <c r="I394">
        <f t="shared" si="6"/>
        <v>24.48</v>
      </c>
    </row>
    <row r="395" spans="1:9">
      <c r="A395">
        <v>394</v>
      </c>
      <c r="B395">
        <v>204</v>
      </c>
      <c r="C395" s="3">
        <v>45218</v>
      </c>
      <c r="D395" s="3">
        <v>45225</v>
      </c>
      <c r="E395" t="s">
        <v>9</v>
      </c>
      <c r="F395" t="s">
        <v>13</v>
      </c>
      <c r="G395">
        <v>7</v>
      </c>
      <c r="H395">
        <v>5.22</v>
      </c>
      <c r="I395">
        <f t="shared" si="6"/>
        <v>12.219999999999999</v>
      </c>
    </row>
    <row r="396" spans="1:9">
      <c r="A396">
        <v>395</v>
      </c>
      <c r="B396">
        <v>619</v>
      </c>
      <c r="C396" s="3">
        <v>45011</v>
      </c>
      <c r="D396" s="3">
        <v>45023</v>
      </c>
      <c r="E396" t="s">
        <v>14</v>
      </c>
      <c r="F396" t="s">
        <v>13</v>
      </c>
      <c r="G396">
        <v>8</v>
      </c>
      <c r="H396">
        <v>6.01</v>
      </c>
      <c r="I396">
        <f t="shared" si="6"/>
        <v>14.01</v>
      </c>
    </row>
    <row r="397" spans="1:9">
      <c r="A397">
        <v>396</v>
      </c>
      <c r="B397">
        <v>775</v>
      </c>
      <c r="C397" s="3">
        <v>44978</v>
      </c>
      <c r="D397" s="3">
        <v>45002</v>
      </c>
      <c r="E397" t="s">
        <v>14</v>
      </c>
      <c r="F397" t="s">
        <v>13</v>
      </c>
      <c r="G397">
        <v>3</v>
      </c>
      <c r="H397">
        <v>12.99</v>
      </c>
      <c r="I397">
        <f t="shared" si="6"/>
        <v>15.99</v>
      </c>
    </row>
    <row r="398" spans="1:9">
      <c r="A398">
        <v>397</v>
      </c>
      <c r="B398">
        <v>553</v>
      </c>
      <c r="C398" s="3">
        <v>45130</v>
      </c>
      <c r="D398" s="3">
        <v>45132</v>
      </c>
      <c r="E398" t="s">
        <v>14</v>
      </c>
      <c r="F398" t="s">
        <v>11</v>
      </c>
      <c r="G398">
        <v>8</v>
      </c>
      <c r="H398">
        <v>11</v>
      </c>
      <c r="I398">
        <f t="shared" si="6"/>
        <v>19</v>
      </c>
    </row>
    <row r="399" spans="1:9">
      <c r="A399">
        <v>398</v>
      </c>
      <c r="B399">
        <v>830</v>
      </c>
      <c r="C399" s="3">
        <v>45037</v>
      </c>
      <c r="D399" s="3">
        <v>45067</v>
      </c>
      <c r="E399" t="s">
        <v>12</v>
      </c>
      <c r="F399" t="s">
        <v>11</v>
      </c>
      <c r="G399">
        <v>20</v>
      </c>
      <c r="H399">
        <v>2.34</v>
      </c>
      <c r="I399">
        <f t="shared" si="6"/>
        <v>22.34</v>
      </c>
    </row>
    <row r="400" spans="1:9">
      <c r="A400">
        <v>399</v>
      </c>
      <c r="B400">
        <v>1018</v>
      </c>
      <c r="C400" s="3">
        <v>45134</v>
      </c>
      <c r="D400" s="3">
        <v>45156</v>
      </c>
      <c r="E400" t="s">
        <v>14</v>
      </c>
      <c r="F400" t="s">
        <v>13</v>
      </c>
      <c r="G400">
        <v>13</v>
      </c>
      <c r="H400">
        <v>1.56</v>
      </c>
      <c r="I400">
        <f t="shared" si="6"/>
        <v>14.56</v>
      </c>
    </row>
    <row r="401" spans="1:9">
      <c r="A401">
        <v>400</v>
      </c>
      <c r="B401">
        <v>234</v>
      </c>
      <c r="C401" s="3">
        <v>45039</v>
      </c>
      <c r="D401" s="3">
        <v>45066</v>
      </c>
      <c r="E401" t="s">
        <v>14</v>
      </c>
      <c r="F401" t="s">
        <v>13</v>
      </c>
      <c r="G401">
        <v>4</v>
      </c>
      <c r="H401">
        <v>6.64</v>
      </c>
      <c r="I401">
        <f t="shared" si="6"/>
        <v>10.64</v>
      </c>
    </row>
    <row r="402" spans="1:9">
      <c r="A402">
        <v>401</v>
      </c>
      <c r="B402">
        <v>578</v>
      </c>
      <c r="C402" s="3">
        <v>44978</v>
      </c>
      <c r="D402" s="3">
        <v>44998</v>
      </c>
      <c r="E402" t="s">
        <v>12</v>
      </c>
      <c r="F402" t="s">
        <v>10</v>
      </c>
      <c r="G402">
        <v>2</v>
      </c>
      <c r="H402">
        <v>10.56</v>
      </c>
      <c r="I402">
        <f t="shared" si="6"/>
        <v>12.56</v>
      </c>
    </row>
    <row r="403" spans="1:9">
      <c r="A403">
        <v>402</v>
      </c>
      <c r="B403">
        <v>967</v>
      </c>
      <c r="C403" s="3">
        <v>45253</v>
      </c>
      <c r="D403" s="3">
        <v>45267</v>
      </c>
      <c r="E403" t="s">
        <v>14</v>
      </c>
      <c r="F403" t="s">
        <v>10</v>
      </c>
      <c r="G403">
        <v>0</v>
      </c>
      <c r="H403">
        <v>2.0299999999999998</v>
      </c>
      <c r="I403">
        <f t="shared" si="6"/>
        <v>2.0299999999999998</v>
      </c>
    </row>
    <row r="404" spans="1:9">
      <c r="A404">
        <v>403</v>
      </c>
      <c r="B404">
        <v>158</v>
      </c>
      <c r="C404" s="3">
        <v>45107</v>
      </c>
      <c r="D404" s="3">
        <v>45131</v>
      </c>
      <c r="E404" t="s">
        <v>14</v>
      </c>
      <c r="F404" t="s">
        <v>10</v>
      </c>
      <c r="G404">
        <v>3</v>
      </c>
      <c r="H404">
        <v>13.76</v>
      </c>
      <c r="I404">
        <f t="shared" si="6"/>
        <v>16.759999999999998</v>
      </c>
    </row>
    <row r="405" spans="1:9">
      <c r="A405">
        <v>404</v>
      </c>
      <c r="B405">
        <v>149</v>
      </c>
      <c r="C405" s="3">
        <v>45179</v>
      </c>
      <c r="D405" s="3">
        <v>45182</v>
      </c>
      <c r="E405" t="s">
        <v>14</v>
      </c>
      <c r="F405" t="s">
        <v>10</v>
      </c>
      <c r="G405">
        <v>2</v>
      </c>
      <c r="H405">
        <v>5.84</v>
      </c>
      <c r="I405">
        <f t="shared" si="6"/>
        <v>7.84</v>
      </c>
    </row>
    <row r="406" spans="1:9">
      <c r="A406">
        <v>405</v>
      </c>
      <c r="B406">
        <v>763</v>
      </c>
      <c r="C406" s="3">
        <v>44926</v>
      </c>
      <c r="D406" s="3">
        <v>44927</v>
      </c>
      <c r="E406" t="s">
        <v>9</v>
      </c>
      <c r="F406" t="s">
        <v>10</v>
      </c>
      <c r="G406">
        <v>1</v>
      </c>
      <c r="H406">
        <v>8.879999999999999</v>
      </c>
      <c r="I406">
        <f t="shared" si="6"/>
        <v>9.879999999999999</v>
      </c>
    </row>
    <row r="407" spans="1:9">
      <c r="A407">
        <v>406</v>
      </c>
      <c r="B407">
        <v>392</v>
      </c>
      <c r="C407" s="3">
        <v>44950</v>
      </c>
      <c r="D407" s="3">
        <v>44975</v>
      </c>
      <c r="E407" t="s">
        <v>14</v>
      </c>
      <c r="F407" t="s">
        <v>13</v>
      </c>
      <c r="G407">
        <v>14</v>
      </c>
      <c r="H407">
        <v>8.81</v>
      </c>
      <c r="I407">
        <f t="shared" si="6"/>
        <v>22.810000000000002</v>
      </c>
    </row>
    <row r="408" spans="1:9">
      <c r="A408">
        <v>407</v>
      </c>
      <c r="B408">
        <v>928</v>
      </c>
      <c r="C408" s="3">
        <v>45159</v>
      </c>
      <c r="D408" s="3">
        <v>45173</v>
      </c>
      <c r="E408" t="s">
        <v>9</v>
      </c>
      <c r="F408" t="s">
        <v>11</v>
      </c>
      <c r="G408">
        <v>15</v>
      </c>
      <c r="H408">
        <v>14.28</v>
      </c>
      <c r="I408">
        <f t="shared" si="6"/>
        <v>29.28</v>
      </c>
    </row>
    <row r="409" spans="1:9">
      <c r="A409">
        <v>408</v>
      </c>
      <c r="B409">
        <v>858</v>
      </c>
      <c r="C409" s="3">
        <v>45121</v>
      </c>
      <c r="D409" s="3">
        <v>45132</v>
      </c>
      <c r="E409" t="s">
        <v>9</v>
      </c>
      <c r="F409" t="s">
        <v>11</v>
      </c>
      <c r="G409">
        <v>18</v>
      </c>
      <c r="H409">
        <v>13.28</v>
      </c>
      <c r="I409">
        <f t="shared" si="6"/>
        <v>31.28</v>
      </c>
    </row>
    <row r="410" spans="1:9">
      <c r="A410">
        <v>409</v>
      </c>
      <c r="B410">
        <v>734</v>
      </c>
      <c r="C410" s="3">
        <v>45142</v>
      </c>
      <c r="D410" s="3">
        <v>45152</v>
      </c>
      <c r="E410" t="s">
        <v>9</v>
      </c>
      <c r="F410" t="s">
        <v>13</v>
      </c>
      <c r="G410">
        <v>11</v>
      </c>
      <c r="H410">
        <v>7.41</v>
      </c>
      <c r="I410">
        <f t="shared" si="6"/>
        <v>18.41</v>
      </c>
    </row>
    <row r="411" spans="1:9">
      <c r="A411">
        <v>410</v>
      </c>
      <c r="B411">
        <v>741</v>
      </c>
      <c r="C411" s="3">
        <v>45191</v>
      </c>
      <c r="D411" s="3">
        <v>45198</v>
      </c>
      <c r="E411" t="s">
        <v>9</v>
      </c>
      <c r="F411" t="s">
        <v>10</v>
      </c>
      <c r="G411">
        <v>8</v>
      </c>
      <c r="H411">
        <v>14.64</v>
      </c>
      <c r="I411">
        <f t="shared" si="6"/>
        <v>22.64</v>
      </c>
    </row>
    <row r="412" spans="1:9">
      <c r="A412">
        <v>411</v>
      </c>
      <c r="B412">
        <v>991</v>
      </c>
      <c r="C412" s="3">
        <v>45112</v>
      </c>
      <c r="D412" s="3">
        <v>45134</v>
      </c>
      <c r="E412" t="s">
        <v>14</v>
      </c>
      <c r="F412" t="s">
        <v>11</v>
      </c>
      <c r="G412">
        <v>6</v>
      </c>
      <c r="H412">
        <v>8.01</v>
      </c>
      <c r="I412">
        <f t="shared" si="6"/>
        <v>14.01</v>
      </c>
    </row>
    <row r="413" spans="1:9">
      <c r="A413">
        <v>412</v>
      </c>
      <c r="B413">
        <v>302</v>
      </c>
      <c r="C413" s="3">
        <v>45104</v>
      </c>
      <c r="D413" s="3">
        <v>45108</v>
      </c>
      <c r="E413" t="s">
        <v>14</v>
      </c>
      <c r="F413" t="s">
        <v>10</v>
      </c>
      <c r="G413">
        <v>13</v>
      </c>
      <c r="H413">
        <v>14.69</v>
      </c>
      <c r="I413">
        <f t="shared" si="6"/>
        <v>27.689999999999998</v>
      </c>
    </row>
    <row r="414" spans="1:9">
      <c r="A414">
        <v>413</v>
      </c>
      <c r="B414">
        <v>839</v>
      </c>
      <c r="C414" s="3">
        <v>45127</v>
      </c>
      <c r="D414" s="3">
        <v>45154</v>
      </c>
      <c r="E414" t="s">
        <v>9</v>
      </c>
      <c r="F414" t="s">
        <v>11</v>
      </c>
      <c r="G414">
        <v>20</v>
      </c>
      <c r="H414">
        <v>3.8099999999999996</v>
      </c>
      <c r="I414">
        <f t="shared" si="6"/>
        <v>23.81</v>
      </c>
    </row>
    <row r="415" spans="1:9">
      <c r="A415">
        <v>414</v>
      </c>
      <c r="B415">
        <v>1006</v>
      </c>
      <c r="C415" s="3">
        <v>45240</v>
      </c>
      <c r="D415" s="3">
        <v>45243</v>
      </c>
      <c r="E415" t="s">
        <v>14</v>
      </c>
      <c r="F415" t="s">
        <v>13</v>
      </c>
      <c r="G415">
        <v>6</v>
      </c>
      <c r="H415">
        <v>3.4099999999999997</v>
      </c>
      <c r="I415">
        <f t="shared" si="6"/>
        <v>9.41</v>
      </c>
    </row>
    <row r="416" spans="1:9">
      <c r="A416">
        <v>415</v>
      </c>
      <c r="B416">
        <v>614</v>
      </c>
      <c r="C416" s="3">
        <v>45165</v>
      </c>
      <c r="D416" s="3">
        <v>45178</v>
      </c>
      <c r="E416" t="s">
        <v>14</v>
      </c>
      <c r="F416" t="s">
        <v>10</v>
      </c>
      <c r="G416">
        <v>1</v>
      </c>
      <c r="H416">
        <v>3.3499999999999996</v>
      </c>
      <c r="I416">
        <f t="shared" si="6"/>
        <v>4.3499999999999996</v>
      </c>
    </row>
    <row r="417" spans="1:9">
      <c r="A417">
        <v>416</v>
      </c>
      <c r="B417">
        <v>710</v>
      </c>
      <c r="C417" s="3">
        <v>45156</v>
      </c>
      <c r="D417" s="3">
        <v>45163</v>
      </c>
      <c r="E417" t="s">
        <v>9</v>
      </c>
      <c r="F417" t="s">
        <v>11</v>
      </c>
      <c r="G417">
        <v>0</v>
      </c>
      <c r="H417">
        <v>8.06</v>
      </c>
      <c r="I417">
        <f t="shared" si="6"/>
        <v>8.06</v>
      </c>
    </row>
    <row r="418" spans="1:9">
      <c r="A418">
        <v>417</v>
      </c>
      <c r="B418">
        <v>243</v>
      </c>
      <c r="C418" s="3">
        <v>44952</v>
      </c>
      <c r="D418" s="3">
        <v>44979</v>
      </c>
      <c r="E418" t="s">
        <v>12</v>
      </c>
      <c r="F418" t="s">
        <v>13</v>
      </c>
      <c r="G418">
        <v>6</v>
      </c>
      <c r="H418">
        <v>14.01</v>
      </c>
      <c r="I418">
        <f t="shared" si="6"/>
        <v>20.009999999999998</v>
      </c>
    </row>
    <row r="419" spans="1:9">
      <c r="A419">
        <v>418</v>
      </c>
      <c r="B419">
        <v>912</v>
      </c>
      <c r="C419" s="3">
        <v>45103</v>
      </c>
      <c r="D419" s="3">
        <v>45130</v>
      </c>
      <c r="E419" t="s">
        <v>12</v>
      </c>
      <c r="F419" t="s">
        <v>11</v>
      </c>
      <c r="G419">
        <v>20</v>
      </c>
      <c r="H419">
        <v>11.7</v>
      </c>
      <c r="I419">
        <f t="shared" si="6"/>
        <v>31.7</v>
      </c>
    </row>
    <row r="420" spans="1:9">
      <c r="A420">
        <v>419</v>
      </c>
      <c r="B420">
        <v>574</v>
      </c>
      <c r="C420" s="3">
        <v>44963</v>
      </c>
      <c r="D420" s="3">
        <v>44987</v>
      </c>
      <c r="E420" t="s">
        <v>14</v>
      </c>
      <c r="F420" t="s">
        <v>11</v>
      </c>
      <c r="G420">
        <v>8</v>
      </c>
      <c r="H420">
        <v>12.68</v>
      </c>
      <c r="I420">
        <f t="shared" si="6"/>
        <v>20.68</v>
      </c>
    </row>
    <row r="421" spans="1:9">
      <c r="A421">
        <v>420</v>
      </c>
      <c r="B421">
        <v>155</v>
      </c>
      <c r="C421" s="3">
        <v>44913</v>
      </c>
      <c r="D421" s="3">
        <v>44933</v>
      </c>
      <c r="E421" t="s">
        <v>9</v>
      </c>
      <c r="F421" t="s">
        <v>10</v>
      </c>
      <c r="G421">
        <v>6</v>
      </c>
      <c r="H421">
        <v>7.04</v>
      </c>
      <c r="I421">
        <f t="shared" si="6"/>
        <v>13.04</v>
      </c>
    </row>
    <row r="422" spans="1:9">
      <c r="A422">
        <v>421</v>
      </c>
      <c r="B422">
        <v>307</v>
      </c>
      <c r="C422" s="3">
        <v>45038</v>
      </c>
      <c r="D422" s="3">
        <v>45044</v>
      </c>
      <c r="E422" t="s">
        <v>14</v>
      </c>
      <c r="F422" t="s">
        <v>11</v>
      </c>
      <c r="G422">
        <v>17</v>
      </c>
      <c r="H422">
        <v>9.77</v>
      </c>
      <c r="I422">
        <f t="shared" si="6"/>
        <v>26.77</v>
      </c>
    </row>
    <row r="423" spans="1:9">
      <c r="A423">
        <v>422</v>
      </c>
      <c r="B423">
        <v>610</v>
      </c>
      <c r="C423" s="3">
        <v>44958</v>
      </c>
      <c r="D423" s="3">
        <v>44978</v>
      </c>
      <c r="E423" t="s">
        <v>9</v>
      </c>
      <c r="F423" t="s">
        <v>11</v>
      </c>
      <c r="G423">
        <v>8</v>
      </c>
      <c r="H423">
        <v>2.3299999999999996</v>
      </c>
      <c r="I423">
        <f t="shared" si="6"/>
        <v>10.33</v>
      </c>
    </row>
    <row r="424" spans="1:9">
      <c r="A424">
        <v>423</v>
      </c>
      <c r="B424">
        <v>412</v>
      </c>
      <c r="C424" s="3">
        <v>45221</v>
      </c>
      <c r="D424" s="3">
        <v>45251</v>
      </c>
      <c r="E424" t="s">
        <v>9</v>
      </c>
      <c r="F424" t="s">
        <v>10</v>
      </c>
      <c r="G424">
        <v>10</v>
      </c>
      <c r="H424">
        <v>12.91</v>
      </c>
      <c r="I424">
        <f t="shared" si="6"/>
        <v>22.91</v>
      </c>
    </row>
    <row r="425" spans="1:9">
      <c r="A425">
        <v>424</v>
      </c>
      <c r="B425">
        <v>156</v>
      </c>
      <c r="C425" s="3">
        <v>45160</v>
      </c>
      <c r="D425" s="3">
        <v>45163</v>
      </c>
      <c r="E425" t="s">
        <v>14</v>
      </c>
      <c r="F425" t="s">
        <v>10</v>
      </c>
      <c r="G425">
        <v>4</v>
      </c>
      <c r="H425">
        <v>12.25</v>
      </c>
      <c r="I425">
        <f t="shared" si="6"/>
        <v>16.25</v>
      </c>
    </row>
    <row r="426" spans="1:9">
      <c r="A426">
        <v>425</v>
      </c>
      <c r="B426">
        <v>1094</v>
      </c>
      <c r="C426" s="3">
        <v>45197</v>
      </c>
      <c r="D426" s="3">
        <v>45222</v>
      </c>
      <c r="E426" t="s">
        <v>14</v>
      </c>
      <c r="F426" t="s">
        <v>10</v>
      </c>
      <c r="G426">
        <v>2</v>
      </c>
      <c r="H426">
        <v>0.56000000000000005</v>
      </c>
      <c r="I426">
        <f t="shared" si="6"/>
        <v>2.56</v>
      </c>
    </row>
    <row r="427" spans="1:9">
      <c r="A427">
        <v>426</v>
      </c>
      <c r="B427">
        <v>569</v>
      </c>
      <c r="C427" s="3">
        <v>44937</v>
      </c>
      <c r="D427" s="3">
        <v>44942</v>
      </c>
      <c r="E427" t="s">
        <v>9</v>
      </c>
      <c r="F427" t="s">
        <v>11</v>
      </c>
      <c r="G427">
        <v>6</v>
      </c>
      <c r="H427">
        <v>6.6</v>
      </c>
      <c r="I427">
        <f t="shared" si="6"/>
        <v>12.6</v>
      </c>
    </row>
    <row r="428" spans="1:9">
      <c r="A428">
        <v>427</v>
      </c>
      <c r="B428">
        <v>751</v>
      </c>
      <c r="C428" s="3">
        <v>45179</v>
      </c>
      <c r="D428" s="3">
        <v>45201</v>
      </c>
      <c r="E428" t="s">
        <v>14</v>
      </c>
      <c r="F428" t="s">
        <v>10</v>
      </c>
      <c r="G428">
        <v>11</v>
      </c>
      <c r="H428">
        <v>12.62</v>
      </c>
      <c r="I428">
        <f t="shared" si="6"/>
        <v>23.619999999999997</v>
      </c>
    </row>
    <row r="429" spans="1:9">
      <c r="A429">
        <v>428</v>
      </c>
      <c r="B429">
        <v>316</v>
      </c>
      <c r="C429" s="3">
        <v>45027</v>
      </c>
      <c r="D429" s="3">
        <v>45056</v>
      </c>
      <c r="E429" t="s">
        <v>9</v>
      </c>
      <c r="F429" t="s">
        <v>11</v>
      </c>
      <c r="G429">
        <v>17</v>
      </c>
      <c r="H429">
        <v>8.26</v>
      </c>
      <c r="I429">
        <f t="shared" si="6"/>
        <v>25.259999999999998</v>
      </c>
    </row>
    <row r="430" spans="1:9">
      <c r="A430">
        <v>429</v>
      </c>
      <c r="B430">
        <v>346</v>
      </c>
      <c r="C430" s="3">
        <v>44982</v>
      </c>
      <c r="D430" s="3">
        <v>44986</v>
      </c>
      <c r="E430" t="s">
        <v>9</v>
      </c>
      <c r="F430" t="s">
        <v>11</v>
      </c>
      <c r="G430">
        <v>15</v>
      </c>
      <c r="H430">
        <v>3.9299999999999997</v>
      </c>
      <c r="I430">
        <f t="shared" si="6"/>
        <v>18.93</v>
      </c>
    </row>
    <row r="431" spans="1:9">
      <c r="A431">
        <v>430</v>
      </c>
      <c r="B431">
        <v>352</v>
      </c>
      <c r="C431" s="3">
        <v>45251</v>
      </c>
      <c r="D431" s="3">
        <v>45273</v>
      </c>
      <c r="E431" t="s">
        <v>9</v>
      </c>
      <c r="F431" t="s">
        <v>11</v>
      </c>
      <c r="G431">
        <v>7</v>
      </c>
      <c r="H431">
        <v>10.1</v>
      </c>
      <c r="I431">
        <f t="shared" si="6"/>
        <v>17.100000000000001</v>
      </c>
    </row>
    <row r="432" spans="1:9">
      <c r="A432">
        <v>431</v>
      </c>
      <c r="B432">
        <v>854</v>
      </c>
      <c r="C432" s="3">
        <v>44953</v>
      </c>
      <c r="D432" s="3">
        <v>44962</v>
      </c>
      <c r="E432" t="s">
        <v>12</v>
      </c>
      <c r="F432" t="s">
        <v>11</v>
      </c>
      <c r="G432">
        <v>17</v>
      </c>
      <c r="H432">
        <v>11.28</v>
      </c>
      <c r="I432">
        <f t="shared" si="6"/>
        <v>28.28</v>
      </c>
    </row>
    <row r="433" spans="1:9">
      <c r="A433">
        <v>432</v>
      </c>
      <c r="B433">
        <v>367</v>
      </c>
      <c r="C433" s="3">
        <v>45191</v>
      </c>
      <c r="D433" s="3">
        <v>45196</v>
      </c>
      <c r="E433" t="s">
        <v>9</v>
      </c>
      <c r="F433" t="s">
        <v>10</v>
      </c>
      <c r="G433">
        <v>0</v>
      </c>
      <c r="H433">
        <v>11.12</v>
      </c>
      <c r="I433">
        <f t="shared" si="6"/>
        <v>11.12</v>
      </c>
    </row>
    <row r="434" spans="1:9">
      <c r="A434">
        <v>433</v>
      </c>
      <c r="B434">
        <v>866</v>
      </c>
      <c r="C434" s="3">
        <v>45182</v>
      </c>
      <c r="D434" s="3">
        <v>45191</v>
      </c>
      <c r="E434" t="s">
        <v>12</v>
      </c>
      <c r="F434" t="s">
        <v>13</v>
      </c>
      <c r="G434">
        <v>7</v>
      </c>
      <c r="H434">
        <v>2.9299999999999997</v>
      </c>
      <c r="I434">
        <f t="shared" si="6"/>
        <v>9.93</v>
      </c>
    </row>
    <row r="435" spans="1:9">
      <c r="A435">
        <v>434</v>
      </c>
      <c r="B435">
        <v>1031</v>
      </c>
      <c r="C435" s="3">
        <v>44990</v>
      </c>
      <c r="D435" s="3">
        <v>45020</v>
      </c>
      <c r="E435" t="s">
        <v>14</v>
      </c>
      <c r="F435" t="s">
        <v>11</v>
      </c>
      <c r="G435">
        <v>13</v>
      </c>
      <c r="H435">
        <v>1.3</v>
      </c>
      <c r="I435">
        <f t="shared" si="6"/>
        <v>14.3</v>
      </c>
    </row>
    <row r="436" spans="1:9">
      <c r="A436">
        <v>435</v>
      </c>
      <c r="B436">
        <v>860</v>
      </c>
      <c r="C436" s="3">
        <v>45224</v>
      </c>
      <c r="D436" s="3">
        <v>45232</v>
      </c>
      <c r="E436" t="s">
        <v>12</v>
      </c>
      <c r="F436" t="s">
        <v>10</v>
      </c>
      <c r="G436">
        <v>12</v>
      </c>
      <c r="H436">
        <v>1.1300000000000001</v>
      </c>
      <c r="I436">
        <f t="shared" si="6"/>
        <v>13.13</v>
      </c>
    </row>
    <row r="437" spans="1:9">
      <c r="A437">
        <v>436</v>
      </c>
      <c r="B437">
        <v>889</v>
      </c>
      <c r="C437" s="3">
        <v>45024</v>
      </c>
      <c r="D437" s="3">
        <v>45026</v>
      </c>
      <c r="E437" t="s">
        <v>14</v>
      </c>
      <c r="F437" t="s">
        <v>11</v>
      </c>
      <c r="G437">
        <v>16</v>
      </c>
      <c r="H437">
        <v>13.32</v>
      </c>
      <c r="I437">
        <f t="shared" si="6"/>
        <v>29.32</v>
      </c>
    </row>
    <row r="438" spans="1:9">
      <c r="A438">
        <v>437</v>
      </c>
      <c r="B438">
        <v>167</v>
      </c>
      <c r="C438" s="3">
        <v>45251</v>
      </c>
      <c r="D438" s="3">
        <v>45268</v>
      </c>
      <c r="E438" t="s">
        <v>14</v>
      </c>
      <c r="F438" t="s">
        <v>13</v>
      </c>
      <c r="G438">
        <v>1</v>
      </c>
      <c r="H438">
        <v>1.65</v>
      </c>
      <c r="I438">
        <f t="shared" si="6"/>
        <v>2.65</v>
      </c>
    </row>
    <row r="439" spans="1:9">
      <c r="A439">
        <v>438</v>
      </c>
      <c r="B439">
        <v>770</v>
      </c>
      <c r="C439" s="3">
        <v>45133</v>
      </c>
      <c r="D439" s="3">
        <v>45156</v>
      </c>
      <c r="E439" t="s">
        <v>12</v>
      </c>
      <c r="F439" t="s">
        <v>13</v>
      </c>
      <c r="G439">
        <v>14</v>
      </c>
      <c r="H439">
        <v>14.09</v>
      </c>
      <c r="I439">
        <f t="shared" si="6"/>
        <v>28.09</v>
      </c>
    </row>
    <row r="440" spans="1:9">
      <c r="A440">
        <v>439</v>
      </c>
      <c r="B440">
        <v>417</v>
      </c>
      <c r="C440" s="3">
        <v>45177</v>
      </c>
      <c r="D440" s="3">
        <v>45194</v>
      </c>
      <c r="E440" t="s">
        <v>14</v>
      </c>
      <c r="F440" t="s">
        <v>11</v>
      </c>
      <c r="G440">
        <v>5</v>
      </c>
      <c r="H440">
        <v>11.62</v>
      </c>
      <c r="I440">
        <f t="shared" si="6"/>
        <v>16.619999999999997</v>
      </c>
    </row>
    <row r="441" spans="1:9">
      <c r="A441">
        <v>440</v>
      </c>
      <c r="B441">
        <v>784</v>
      </c>
      <c r="C441" s="3">
        <v>45125</v>
      </c>
      <c r="D441" s="3">
        <v>45149</v>
      </c>
      <c r="E441" t="s">
        <v>14</v>
      </c>
      <c r="F441" t="s">
        <v>13</v>
      </c>
      <c r="G441">
        <v>11</v>
      </c>
      <c r="H441">
        <v>10.129999999999999</v>
      </c>
      <c r="I441">
        <f t="shared" si="6"/>
        <v>21.13</v>
      </c>
    </row>
    <row r="442" spans="1:9">
      <c r="A442">
        <v>441</v>
      </c>
      <c r="B442">
        <v>856</v>
      </c>
      <c r="C442" s="3">
        <v>45204</v>
      </c>
      <c r="D442" s="3">
        <v>45231</v>
      </c>
      <c r="E442" t="s">
        <v>14</v>
      </c>
      <c r="F442" t="s">
        <v>11</v>
      </c>
      <c r="G442">
        <v>8</v>
      </c>
      <c r="H442">
        <v>0.32</v>
      </c>
      <c r="I442">
        <f t="shared" si="6"/>
        <v>8.32</v>
      </c>
    </row>
    <row r="443" spans="1:9">
      <c r="A443">
        <v>442</v>
      </c>
      <c r="B443">
        <v>1066</v>
      </c>
      <c r="C443" s="3">
        <v>44909</v>
      </c>
      <c r="D443" s="3">
        <v>44926</v>
      </c>
      <c r="E443" t="s">
        <v>14</v>
      </c>
      <c r="F443" t="s">
        <v>13</v>
      </c>
      <c r="G443">
        <v>13</v>
      </c>
      <c r="H443">
        <v>1.45</v>
      </c>
      <c r="I443">
        <f t="shared" si="6"/>
        <v>14.45</v>
      </c>
    </row>
    <row r="444" spans="1:9">
      <c r="A444">
        <v>443</v>
      </c>
      <c r="B444">
        <v>444</v>
      </c>
      <c r="C444" s="3">
        <v>44988</v>
      </c>
      <c r="D444" s="3">
        <v>45007</v>
      </c>
      <c r="E444" t="s">
        <v>12</v>
      </c>
      <c r="F444" t="s">
        <v>13</v>
      </c>
      <c r="G444">
        <v>6</v>
      </c>
      <c r="H444">
        <v>0.94000000000000006</v>
      </c>
      <c r="I444">
        <f t="shared" si="6"/>
        <v>6.94</v>
      </c>
    </row>
    <row r="445" spans="1:9">
      <c r="A445">
        <v>444</v>
      </c>
      <c r="B445">
        <v>940</v>
      </c>
      <c r="C445" s="3">
        <v>44943</v>
      </c>
      <c r="D445" s="3">
        <v>44955</v>
      </c>
      <c r="E445" t="s">
        <v>14</v>
      </c>
      <c r="F445" t="s">
        <v>11</v>
      </c>
      <c r="G445">
        <v>20</v>
      </c>
      <c r="H445">
        <v>7.2</v>
      </c>
      <c r="I445">
        <f t="shared" si="6"/>
        <v>27.2</v>
      </c>
    </row>
    <row r="446" spans="1:9">
      <c r="A446">
        <v>445</v>
      </c>
      <c r="B446">
        <v>907</v>
      </c>
      <c r="C446" s="3">
        <v>45076</v>
      </c>
      <c r="D446" s="3">
        <v>45092</v>
      </c>
      <c r="E446" t="s">
        <v>14</v>
      </c>
      <c r="F446" t="s">
        <v>10</v>
      </c>
      <c r="G446">
        <v>0</v>
      </c>
      <c r="H446">
        <v>1.5</v>
      </c>
      <c r="I446">
        <f t="shared" si="6"/>
        <v>1.5</v>
      </c>
    </row>
    <row r="447" spans="1:9">
      <c r="A447">
        <v>446</v>
      </c>
      <c r="B447">
        <v>872</v>
      </c>
      <c r="C447" s="3">
        <v>45063</v>
      </c>
      <c r="D447" s="3">
        <v>45086</v>
      </c>
      <c r="E447" t="s">
        <v>14</v>
      </c>
      <c r="F447" t="s">
        <v>10</v>
      </c>
      <c r="G447">
        <v>6</v>
      </c>
      <c r="H447">
        <v>4.9399999999999995</v>
      </c>
      <c r="I447">
        <f t="shared" si="6"/>
        <v>10.94</v>
      </c>
    </row>
    <row r="448" spans="1:9">
      <c r="A448">
        <v>447</v>
      </c>
      <c r="B448">
        <v>964</v>
      </c>
      <c r="C448" s="3">
        <v>45139</v>
      </c>
      <c r="D448" s="3">
        <v>45167</v>
      </c>
      <c r="E448" t="s">
        <v>9</v>
      </c>
      <c r="F448" t="s">
        <v>13</v>
      </c>
      <c r="G448">
        <v>9</v>
      </c>
      <c r="H448">
        <v>12.91</v>
      </c>
      <c r="I448">
        <f t="shared" si="6"/>
        <v>21.91</v>
      </c>
    </row>
    <row r="449" spans="1:9">
      <c r="A449">
        <v>448</v>
      </c>
      <c r="B449">
        <v>769</v>
      </c>
      <c r="C449" s="3">
        <v>44928</v>
      </c>
      <c r="D449" s="3">
        <v>44936</v>
      </c>
      <c r="E449" t="s">
        <v>12</v>
      </c>
      <c r="F449" t="s">
        <v>13</v>
      </c>
      <c r="G449">
        <v>5</v>
      </c>
      <c r="H449">
        <v>9.4700000000000006</v>
      </c>
      <c r="I449">
        <f t="shared" si="6"/>
        <v>14.47</v>
      </c>
    </row>
    <row r="450" spans="1:9">
      <c r="A450">
        <v>449</v>
      </c>
      <c r="B450">
        <v>941</v>
      </c>
      <c r="C450" s="3">
        <v>45197</v>
      </c>
      <c r="D450" s="3">
        <v>45202</v>
      </c>
      <c r="E450" t="s">
        <v>14</v>
      </c>
      <c r="F450" t="s">
        <v>13</v>
      </c>
      <c r="G450">
        <v>6</v>
      </c>
      <c r="H450">
        <v>9.89</v>
      </c>
      <c r="I450">
        <f t="shared" si="6"/>
        <v>15.89</v>
      </c>
    </row>
    <row r="451" spans="1:9">
      <c r="A451">
        <v>450</v>
      </c>
      <c r="B451">
        <v>873</v>
      </c>
      <c r="C451" s="3">
        <v>44940</v>
      </c>
      <c r="D451" s="3">
        <v>44968</v>
      </c>
      <c r="E451" t="s">
        <v>14</v>
      </c>
      <c r="F451" t="s">
        <v>10</v>
      </c>
      <c r="G451">
        <v>8</v>
      </c>
      <c r="H451">
        <v>2.9699999999999998</v>
      </c>
      <c r="I451">
        <f t="shared" ref="I451:I514" si="7">G451 + H451</f>
        <v>10.969999999999999</v>
      </c>
    </row>
    <row r="452" spans="1:9">
      <c r="A452">
        <v>451</v>
      </c>
      <c r="B452">
        <v>502</v>
      </c>
      <c r="C452" s="3">
        <v>45115</v>
      </c>
      <c r="D452" s="3">
        <v>45117</v>
      </c>
      <c r="E452" t="s">
        <v>12</v>
      </c>
      <c r="F452" t="s">
        <v>13</v>
      </c>
      <c r="G452">
        <v>13</v>
      </c>
      <c r="H452">
        <v>12.18</v>
      </c>
      <c r="I452">
        <f t="shared" si="7"/>
        <v>25.18</v>
      </c>
    </row>
    <row r="453" spans="1:9">
      <c r="A453">
        <v>452</v>
      </c>
      <c r="B453">
        <v>309</v>
      </c>
      <c r="C453" s="3">
        <v>44958</v>
      </c>
      <c r="D453" s="3">
        <v>44982</v>
      </c>
      <c r="E453" t="s">
        <v>12</v>
      </c>
      <c r="F453" t="s">
        <v>13</v>
      </c>
      <c r="G453">
        <v>18</v>
      </c>
      <c r="H453">
        <v>10.57</v>
      </c>
      <c r="I453">
        <f t="shared" si="7"/>
        <v>28.57</v>
      </c>
    </row>
    <row r="454" spans="1:9">
      <c r="A454">
        <v>453</v>
      </c>
      <c r="B454">
        <v>597</v>
      </c>
      <c r="C454" s="3">
        <v>44972</v>
      </c>
      <c r="D454" s="3">
        <v>45002</v>
      </c>
      <c r="E454" t="s">
        <v>12</v>
      </c>
      <c r="F454" t="s">
        <v>13</v>
      </c>
      <c r="G454">
        <v>16</v>
      </c>
      <c r="H454">
        <v>10.99</v>
      </c>
      <c r="I454">
        <f t="shared" si="7"/>
        <v>26.990000000000002</v>
      </c>
    </row>
    <row r="455" spans="1:9">
      <c r="A455">
        <v>454</v>
      </c>
      <c r="B455">
        <v>710</v>
      </c>
      <c r="C455" s="3">
        <v>45212</v>
      </c>
      <c r="D455" s="3">
        <v>45236</v>
      </c>
      <c r="E455" t="s">
        <v>14</v>
      </c>
      <c r="F455" t="s">
        <v>11</v>
      </c>
      <c r="G455">
        <v>8</v>
      </c>
      <c r="H455">
        <v>14.87</v>
      </c>
      <c r="I455">
        <f t="shared" si="7"/>
        <v>22.869999999999997</v>
      </c>
    </row>
    <row r="456" spans="1:9">
      <c r="A456">
        <v>455</v>
      </c>
      <c r="B456">
        <v>739</v>
      </c>
      <c r="C456" s="3">
        <v>45069</v>
      </c>
      <c r="D456" s="3">
        <v>45092</v>
      </c>
      <c r="E456" t="s">
        <v>9</v>
      </c>
      <c r="F456" t="s">
        <v>11</v>
      </c>
      <c r="G456">
        <v>18</v>
      </c>
      <c r="H456">
        <v>8.83</v>
      </c>
      <c r="I456">
        <f t="shared" si="7"/>
        <v>26.83</v>
      </c>
    </row>
    <row r="457" spans="1:9">
      <c r="A457">
        <v>456</v>
      </c>
      <c r="B457">
        <v>359</v>
      </c>
      <c r="C457" s="3">
        <v>45181</v>
      </c>
      <c r="D457" s="3">
        <v>45201</v>
      </c>
      <c r="E457" t="s">
        <v>9</v>
      </c>
      <c r="F457" t="s">
        <v>13</v>
      </c>
      <c r="G457">
        <v>9</v>
      </c>
      <c r="H457">
        <v>12.82</v>
      </c>
      <c r="I457">
        <f t="shared" si="7"/>
        <v>21.82</v>
      </c>
    </row>
    <row r="458" spans="1:9">
      <c r="A458">
        <v>457</v>
      </c>
      <c r="B458">
        <v>129</v>
      </c>
      <c r="C458" s="3">
        <v>45216</v>
      </c>
      <c r="D458" s="3">
        <v>45229</v>
      </c>
      <c r="E458" t="s">
        <v>9</v>
      </c>
      <c r="F458" t="s">
        <v>10</v>
      </c>
      <c r="G458">
        <v>6</v>
      </c>
      <c r="H458">
        <v>8.59</v>
      </c>
      <c r="I458">
        <f t="shared" si="7"/>
        <v>14.59</v>
      </c>
    </row>
    <row r="459" spans="1:9">
      <c r="A459">
        <v>458</v>
      </c>
      <c r="B459">
        <v>847</v>
      </c>
      <c r="C459" s="3">
        <v>45077</v>
      </c>
      <c r="D459" s="3">
        <v>45094</v>
      </c>
      <c r="E459" t="s">
        <v>9</v>
      </c>
      <c r="F459" t="s">
        <v>13</v>
      </c>
      <c r="G459">
        <v>1</v>
      </c>
      <c r="H459">
        <v>11.959999999999999</v>
      </c>
      <c r="I459">
        <f t="shared" si="7"/>
        <v>12.959999999999999</v>
      </c>
    </row>
    <row r="460" spans="1:9">
      <c r="A460">
        <v>459</v>
      </c>
      <c r="B460">
        <v>755</v>
      </c>
      <c r="C460" s="3">
        <v>45207</v>
      </c>
      <c r="D460" s="3">
        <v>45210</v>
      </c>
      <c r="E460" t="s">
        <v>9</v>
      </c>
      <c r="F460" t="s">
        <v>13</v>
      </c>
      <c r="G460">
        <v>15</v>
      </c>
      <c r="H460">
        <v>4.59</v>
      </c>
      <c r="I460">
        <f t="shared" si="7"/>
        <v>19.59</v>
      </c>
    </row>
    <row r="461" spans="1:9">
      <c r="A461">
        <v>460</v>
      </c>
      <c r="B461">
        <v>601</v>
      </c>
      <c r="C461" s="3">
        <v>45150</v>
      </c>
      <c r="D461" s="3">
        <v>45156</v>
      </c>
      <c r="E461" t="s">
        <v>9</v>
      </c>
      <c r="F461" t="s">
        <v>10</v>
      </c>
      <c r="G461">
        <v>7</v>
      </c>
      <c r="H461">
        <v>14.06</v>
      </c>
      <c r="I461">
        <f t="shared" si="7"/>
        <v>21.060000000000002</v>
      </c>
    </row>
    <row r="462" spans="1:9">
      <c r="A462">
        <v>461</v>
      </c>
      <c r="B462">
        <v>542</v>
      </c>
      <c r="C462" s="3">
        <v>45188</v>
      </c>
      <c r="D462" s="3">
        <v>45197</v>
      </c>
      <c r="E462" t="s">
        <v>14</v>
      </c>
      <c r="F462" t="s">
        <v>13</v>
      </c>
      <c r="G462">
        <v>9</v>
      </c>
      <c r="H462">
        <v>5.14</v>
      </c>
      <c r="I462">
        <f t="shared" si="7"/>
        <v>14.14</v>
      </c>
    </row>
    <row r="463" spans="1:9">
      <c r="A463">
        <v>462</v>
      </c>
      <c r="B463">
        <v>864</v>
      </c>
      <c r="C463" s="3">
        <v>45075</v>
      </c>
      <c r="D463" s="3">
        <v>45079</v>
      </c>
      <c r="E463" t="s">
        <v>9</v>
      </c>
      <c r="F463" t="s">
        <v>10</v>
      </c>
      <c r="G463">
        <v>16</v>
      </c>
      <c r="H463">
        <v>3.4499999999999997</v>
      </c>
      <c r="I463">
        <f t="shared" si="7"/>
        <v>19.45</v>
      </c>
    </row>
    <row r="464" spans="1:9">
      <c r="A464">
        <v>463</v>
      </c>
      <c r="B464">
        <v>851</v>
      </c>
      <c r="C464" s="3">
        <v>44946</v>
      </c>
      <c r="D464" s="3">
        <v>44976</v>
      </c>
      <c r="E464" t="s">
        <v>12</v>
      </c>
      <c r="F464" t="s">
        <v>13</v>
      </c>
      <c r="G464">
        <v>11</v>
      </c>
      <c r="H464">
        <v>12.14</v>
      </c>
      <c r="I464">
        <f t="shared" si="7"/>
        <v>23.14</v>
      </c>
    </row>
    <row r="465" spans="1:9">
      <c r="A465">
        <v>464</v>
      </c>
      <c r="B465">
        <v>686</v>
      </c>
      <c r="C465" s="3">
        <v>45208</v>
      </c>
      <c r="D465" s="3">
        <v>45231</v>
      </c>
      <c r="E465" t="s">
        <v>9</v>
      </c>
      <c r="F465" t="s">
        <v>13</v>
      </c>
      <c r="G465">
        <v>18</v>
      </c>
      <c r="H465">
        <v>6.1</v>
      </c>
      <c r="I465">
        <f t="shared" si="7"/>
        <v>24.1</v>
      </c>
    </row>
    <row r="466" spans="1:9">
      <c r="A466">
        <v>465</v>
      </c>
      <c r="B466">
        <v>145</v>
      </c>
      <c r="C466" s="3">
        <v>44991</v>
      </c>
      <c r="D466" s="3">
        <v>44993</v>
      </c>
      <c r="E466" t="s">
        <v>9</v>
      </c>
      <c r="F466" t="s">
        <v>13</v>
      </c>
      <c r="G466">
        <v>16</v>
      </c>
      <c r="H466">
        <v>13.62</v>
      </c>
      <c r="I466">
        <f t="shared" si="7"/>
        <v>29.619999999999997</v>
      </c>
    </row>
    <row r="467" spans="1:9">
      <c r="A467">
        <v>466</v>
      </c>
      <c r="B467">
        <v>961</v>
      </c>
      <c r="C467" s="3">
        <v>44949</v>
      </c>
      <c r="D467" s="3">
        <v>44964</v>
      </c>
      <c r="E467" t="s">
        <v>12</v>
      </c>
      <c r="F467" t="s">
        <v>10</v>
      </c>
      <c r="G467">
        <v>16</v>
      </c>
      <c r="H467">
        <v>6.29</v>
      </c>
      <c r="I467">
        <f t="shared" si="7"/>
        <v>22.29</v>
      </c>
    </row>
    <row r="468" spans="1:9">
      <c r="A468">
        <v>467</v>
      </c>
      <c r="B468">
        <v>287</v>
      </c>
      <c r="C468" s="3">
        <v>45014</v>
      </c>
      <c r="D468" s="3">
        <v>45024</v>
      </c>
      <c r="E468" t="s">
        <v>12</v>
      </c>
      <c r="F468" t="s">
        <v>13</v>
      </c>
      <c r="G468">
        <v>19</v>
      </c>
      <c r="H468">
        <v>5.4799999999999995</v>
      </c>
      <c r="I468">
        <f t="shared" si="7"/>
        <v>24.48</v>
      </c>
    </row>
    <row r="469" spans="1:9">
      <c r="A469">
        <v>468</v>
      </c>
      <c r="B469">
        <v>669</v>
      </c>
      <c r="C469" s="3">
        <v>45026</v>
      </c>
      <c r="D469" s="3">
        <v>45049</v>
      </c>
      <c r="E469" t="s">
        <v>9</v>
      </c>
      <c r="F469" t="s">
        <v>10</v>
      </c>
      <c r="G469">
        <v>20</v>
      </c>
      <c r="H469">
        <v>1.52</v>
      </c>
      <c r="I469">
        <f t="shared" si="7"/>
        <v>21.52</v>
      </c>
    </row>
    <row r="470" spans="1:9">
      <c r="A470">
        <v>469</v>
      </c>
      <c r="B470">
        <v>909</v>
      </c>
      <c r="C470" s="3">
        <v>44947</v>
      </c>
      <c r="D470" s="3">
        <v>44969</v>
      </c>
      <c r="E470" t="s">
        <v>14</v>
      </c>
      <c r="F470" t="s">
        <v>13</v>
      </c>
      <c r="G470">
        <v>9</v>
      </c>
      <c r="H470">
        <v>14.41</v>
      </c>
      <c r="I470">
        <f t="shared" si="7"/>
        <v>23.41</v>
      </c>
    </row>
    <row r="471" spans="1:9">
      <c r="A471">
        <v>470</v>
      </c>
      <c r="B471">
        <v>352</v>
      </c>
      <c r="C471" s="3">
        <v>45078</v>
      </c>
      <c r="D471" s="3">
        <v>45108</v>
      </c>
      <c r="E471" t="s">
        <v>14</v>
      </c>
      <c r="F471" t="s">
        <v>13</v>
      </c>
      <c r="G471">
        <v>6</v>
      </c>
      <c r="H471">
        <v>5.49</v>
      </c>
      <c r="I471">
        <f t="shared" si="7"/>
        <v>11.49</v>
      </c>
    </row>
    <row r="472" spans="1:9">
      <c r="A472">
        <v>471</v>
      </c>
      <c r="B472">
        <v>1085</v>
      </c>
      <c r="C472" s="3">
        <v>45043</v>
      </c>
      <c r="D472" s="3">
        <v>45064</v>
      </c>
      <c r="E472" t="s">
        <v>14</v>
      </c>
      <c r="F472" t="s">
        <v>10</v>
      </c>
      <c r="G472">
        <v>9</v>
      </c>
      <c r="H472">
        <v>10.220000000000001</v>
      </c>
      <c r="I472">
        <f t="shared" si="7"/>
        <v>19.22</v>
      </c>
    </row>
    <row r="473" spans="1:9">
      <c r="A473">
        <v>472</v>
      </c>
      <c r="B473">
        <v>248</v>
      </c>
      <c r="C473" s="3">
        <v>44897</v>
      </c>
      <c r="D473" s="3">
        <v>44910</v>
      </c>
      <c r="E473" t="s">
        <v>12</v>
      </c>
      <c r="F473" t="s">
        <v>11</v>
      </c>
      <c r="G473">
        <v>6</v>
      </c>
      <c r="H473">
        <v>5.43</v>
      </c>
      <c r="I473">
        <f t="shared" si="7"/>
        <v>11.43</v>
      </c>
    </row>
    <row r="474" spans="1:9">
      <c r="A474">
        <v>473</v>
      </c>
      <c r="B474">
        <v>571</v>
      </c>
      <c r="C474" s="3">
        <v>45031</v>
      </c>
      <c r="D474" s="3">
        <v>45044</v>
      </c>
      <c r="E474" t="s">
        <v>14</v>
      </c>
      <c r="F474" t="s">
        <v>11</v>
      </c>
      <c r="G474">
        <v>17</v>
      </c>
      <c r="H474">
        <v>11.62</v>
      </c>
      <c r="I474">
        <f t="shared" si="7"/>
        <v>28.619999999999997</v>
      </c>
    </row>
    <row r="475" spans="1:9">
      <c r="A475">
        <v>474</v>
      </c>
      <c r="B475">
        <v>598</v>
      </c>
      <c r="C475" s="3">
        <v>45086</v>
      </c>
      <c r="D475" s="3">
        <v>45101</v>
      </c>
      <c r="E475" t="s">
        <v>9</v>
      </c>
      <c r="F475" t="s">
        <v>10</v>
      </c>
      <c r="G475">
        <v>5</v>
      </c>
      <c r="H475">
        <v>6.87</v>
      </c>
      <c r="I475">
        <f t="shared" si="7"/>
        <v>11.870000000000001</v>
      </c>
    </row>
    <row r="476" spans="1:9">
      <c r="A476">
        <v>475</v>
      </c>
      <c r="B476">
        <v>708</v>
      </c>
      <c r="C476" s="3">
        <v>45145</v>
      </c>
      <c r="D476" s="3">
        <v>45160</v>
      </c>
      <c r="E476" t="s">
        <v>12</v>
      </c>
      <c r="F476" t="s">
        <v>11</v>
      </c>
      <c r="G476">
        <v>20</v>
      </c>
      <c r="H476">
        <v>13.27</v>
      </c>
      <c r="I476">
        <f t="shared" si="7"/>
        <v>33.269999999999996</v>
      </c>
    </row>
    <row r="477" spans="1:9">
      <c r="A477">
        <v>476</v>
      </c>
      <c r="B477">
        <v>963</v>
      </c>
      <c r="C477" s="3">
        <v>45067</v>
      </c>
      <c r="D477" s="3">
        <v>45089</v>
      </c>
      <c r="E477" t="s">
        <v>12</v>
      </c>
      <c r="F477" t="s">
        <v>10</v>
      </c>
      <c r="G477">
        <v>5</v>
      </c>
      <c r="H477">
        <v>0.05</v>
      </c>
      <c r="I477">
        <f t="shared" si="7"/>
        <v>5.05</v>
      </c>
    </row>
    <row r="478" spans="1:9">
      <c r="A478">
        <v>477</v>
      </c>
      <c r="B478">
        <v>432</v>
      </c>
      <c r="C478" s="3">
        <v>45241</v>
      </c>
      <c r="D478" s="3">
        <v>45270</v>
      </c>
      <c r="E478" t="s">
        <v>12</v>
      </c>
      <c r="F478" t="s">
        <v>11</v>
      </c>
      <c r="G478">
        <v>11</v>
      </c>
      <c r="H478">
        <v>12.43</v>
      </c>
      <c r="I478">
        <f t="shared" si="7"/>
        <v>23.43</v>
      </c>
    </row>
    <row r="479" spans="1:9">
      <c r="A479">
        <v>478</v>
      </c>
      <c r="B479">
        <v>389</v>
      </c>
      <c r="C479" s="3">
        <v>44925</v>
      </c>
      <c r="D479" s="3">
        <v>44949</v>
      </c>
      <c r="E479" t="s">
        <v>12</v>
      </c>
      <c r="F479" t="s">
        <v>13</v>
      </c>
      <c r="G479">
        <v>11</v>
      </c>
      <c r="H479">
        <v>2.8</v>
      </c>
      <c r="I479">
        <f t="shared" si="7"/>
        <v>13.8</v>
      </c>
    </row>
    <row r="480" spans="1:9">
      <c r="A480">
        <v>479</v>
      </c>
      <c r="B480">
        <v>153</v>
      </c>
      <c r="C480" s="3">
        <v>45170</v>
      </c>
      <c r="D480" s="3">
        <v>45191</v>
      </c>
      <c r="E480" t="s">
        <v>14</v>
      </c>
      <c r="F480" t="s">
        <v>10</v>
      </c>
      <c r="G480">
        <v>20</v>
      </c>
      <c r="H480">
        <v>7.8199999999999994</v>
      </c>
      <c r="I480">
        <f t="shared" si="7"/>
        <v>27.82</v>
      </c>
    </row>
    <row r="481" spans="1:9">
      <c r="A481">
        <v>480</v>
      </c>
      <c r="B481">
        <v>617</v>
      </c>
      <c r="C481" s="3">
        <v>45226</v>
      </c>
      <c r="D481" s="3">
        <v>45251</v>
      </c>
      <c r="E481" t="s">
        <v>12</v>
      </c>
      <c r="F481" t="s">
        <v>13</v>
      </c>
      <c r="G481">
        <v>0</v>
      </c>
      <c r="H481">
        <v>2.3899999999999997</v>
      </c>
      <c r="I481">
        <f t="shared" si="7"/>
        <v>2.3899999999999997</v>
      </c>
    </row>
    <row r="482" spans="1:9">
      <c r="A482">
        <v>481</v>
      </c>
      <c r="B482">
        <v>755</v>
      </c>
      <c r="C482" s="3">
        <v>45120</v>
      </c>
      <c r="D482" s="3">
        <v>45131</v>
      </c>
      <c r="E482" t="s">
        <v>9</v>
      </c>
      <c r="F482" t="s">
        <v>10</v>
      </c>
      <c r="G482">
        <v>19</v>
      </c>
      <c r="H482">
        <v>11.09</v>
      </c>
      <c r="I482">
        <f t="shared" si="7"/>
        <v>30.09</v>
      </c>
    </row>
    <row r="483" spans="1:9">
      <c r="A483">
        <v>482</v>
      </c>
      <c r="B483">
        <v>790</v>
      </c>
      <c r="C483" s="3">
        <v>45028</v>
      </c>
      <c r="D483" s="3">
        <v>45036</v>
      </c>
      <c r="E483" t="s">
        <v>14</v>
      </c>
      <c r="F483" t="s">
        <v>11</v>
      </c>
      <c r="G483">
        <v>15</v>
      </c>
      <c r="H483">
        <v>0.83</v>
      </c>
      <c r="I483">
        <f t="shared" si="7"/>
        <v>15.83</v>
      </c>
    </row>
    <row r="484" spans="1:9">
      <c r="A484">
        <v>483</v>
      </c>
      <c r="B484">
        <v>199</v>
      </c>
      <c r="C484" s="3">
        <v>44919</v>
      </c>
      <c r="D484" s="3">
        <v>44928</v>
      </c>
      <c r="E484" t="s">
        <v>14</v>
      </c>
      <c r="F484" t="s">
        <v>10</v>
      </c>
      <c r="G484">
        <v>2</v>
      </c>
      <c r="H484">
        <v>7.77</v>
      </c>
      <c r="I484">
        <f t="shared" si="7"/>
        <v>9.77</v>
      </c>
    </row>
    <row r="485" spans="1:9">
      <c r="A485">
        <v>484</v>
      </c>
      <c r="B485">
        <v>302</v>
      </c>
      <c r="C485" s="3">
        <v>45180</v>
      </c>
      <c r="D485" s="3">
        <v>45191</v>
      </c>
      <c r="E485" t="s">
        <v>14</v>
      </c>
      <c r="F485" t="s">
        <v>11</v>
      </c>
      <c r="G485">
        <v>2</v>
      </c>
      <c r="H485">
        <v>7.93</v>
      </c>
      <c r="I485">
        <f t="shared" si="7"/>
        <v>9.93</v>
      </c>
    </row>
    <row r="486" spans="1:9">
      <c r="A486">
        <v>485</v>
      </c>
      <c r="B486">
        <v>586</v>
      </c>
      <c r="C486" s="3">
        <v>45257</v>
      </c>
      <c r="D486" s="3">
        <v>45268</v>
      </c>
      <c r="E486" t="s">
        <v>9</v>
      </c>
      <c r="F486" t="s">
        <v>10</v>
      </c>
      <c r="G486">
        <v>6</v>
      </c>
      <c r="H486">
        <v>7.35</v>
      </c>
      <c r="I486">
        <f t="shared" si="7"/>
        <v>13.35</v>
      </c>
    </row>
    <row r="487" spans="1:9">
      <c r="A487">
        <v>486</v>
      </c>
      <c r="B487">
        <v>225</v>
      </c>
      <c r="C487" s="3">
        <v>45182</v>
      </c>
      <c r="D487" s="3">
        <v>45185</v>
      </c>
      <c r="E487" t="s">
        <v>9</v>
      </c>
      <c r="F487" t="s">
        <v>10</v>
      </c>
      <c r="G487">
        <v>0</v>
      </c>
      <c r="H487">
        <v>8.57</v>
      </c>
      <c r="I487">
        <f t="shared" si="7"/>
        <v>8.57</v>
      </c>
    </row>
    <row r="488" spans="1:9">
      <c r="A488">
        <v>487</v>
      </c>
      <c r="B488">
        <v>630</v>
      </c>
      <c r="C488" s="3">
        <v>45192</v>
      </c>
      <c r="D488" s="3">
        <v>45217</v>
      </c>
      <c r="E488" t="s">
        <v>14</v>
      </c>
      <c r="F488" t="s">
        <v>10</v>
      </c>
      <c r="G488">
        <v>0</v>
      </c>
      <c r="H488">
        <v>14.54</v>
      </c>
      <c r="I488">
        <f t="shared" si="7"/>
        <v>14.54</v>
      </c>
    </row>
    <row r="489" spans="1:9">
      <c r="A489">
        <v>488</v>
      </c>
      <c r="B489">
        <v>837</v>
      </c>
      <c r="C489" s="3">
        <v>45018</v>
      </c>
      <c r="D489" s="3">
        <v>45022</v>
      </c>
      <c r="E489" t="s">
        <v>12</v>
      </c>
      <c r="F489" t="s">
        <v>11</v>
      </c>
      <c r="G489">
        <v>13</v>
      </c>
      <c r="H489">
        <v>7.85</v>
      </c>
      <c r="I489">
        <f t="shared" si="7"/>
        <v>20.85</v>
      </c>
    </row>
    <row r="490" spans="1:9">
      <c r="A490">
        <v>489</v>
      </c>
      <c r="B490">
        <v>222</v>
      </c>
      <c r="C490" s="3">
        <v>44909</v>
      </c>
      <c r="D490" s="3">
        <v>44922</v>
      </c>
      <c r="E490" t="s">
        <v>9</v>
      </c>
      <c r="F490" t="s">
        <v>13</v>
      </c>
      <c r="G490">
        <v>6</v>
      </c>
      <c r="H490">
        <v>6.84</v>
      </c>
      <c r="I490">
        <f t="shared" si="7"/>
        <v>12.84</v>
      </c>
    </row>
    <row r="491" spans="1:9">
      <c r="A491">
        <v>490</v>
      </c>
      <c r="B491">
        <v>523</v>
      </c>
      <c r="C491" s="3">
        <v>45121</v>
      </c>
      <c r="D491" s="3">
        <v>45141</v>
      </c>
      <c r="E491" t="s">
        <v>14</v>
      </c>
      <c r="F491" t="s">
        <v>11</v>
      </c>
      <c r="G491">
        <v>14</v>
      </c>
      <c r="H491">
        <v>11.37</v>
      </c>
      <c r="I491">
        <f t="shared" si="7"/>
        <v>25.369999999999997</v>
      </c>
    </row>
    <row r="492" spans="1:9">
      <c r="A492">
        <v>491</v>
      </c>
      <c r="B492">
        <v>888</v>
      </c>
      <c r="C492" s="3">
        <v>45055</v>
      </c>
      <c r="D492" s="3">
        <v>45074</v>
      </c>
      <c r="E492" t="s">
        <v>14</v>
      </c>
      <c r="F492" t="s">
        <v>11</v>
      </c>
      <c r="G492">
        <v>6</v>
      </c>
      <c r="H492">
        <v>6.0299999999999994</v>
      </c>
      <c r="I492">
        <f t="shared" si="7"/>
        <v>12.03</v>
      </c>
    </row>
    <row r="493" spans="1:9">
      <c r="A493">
        <v>492</v>
      </c>
      <c r="B493">
        <v>669</v>
      </c>
      <c r="C493" s="3">
        <v>45074</v>
      </c>
      <c r="D493" s="3">
        <v>45097</v>
      </c>
      <c r="E493" t="s">
        <v>9</v>
      </c>
      <c r="F493" t="s">
        <v>11</v>
      </c>
      <c r="G493">
        <v>13</v>
      </c>
      <c r="H493">
        <v>14.22</v>
      </c>
      <c r="I493">
        <f t="shared" si="7"/>
        <v>27.22</v>
      </c>
    </row>
    <row r="494" spans="1:9">
      <c r="A494">
        <v>493</v>
      </c>
      <c r="B494">
        <v>1038</v>
      </c>
      <c r="C494" s="3">
        <v>44927</v>
      </c>
      <c r="D494" s="3">
        <v>44949</v>
      </c>
      <c r="E494" t="s">
        <v>14</v>
      </c>
      <c r="F494" t="s">
        <v>13</v>
      </c>
      <c r="G494">
        <v>20</v>
      </c>
      <c r="H494">
        <v>7.0699999999999994</v>
      </c>
      <c r="I494">
        <f t="shared" si="7"/>
        <v>27.07</v>
      </c>
    </row>
    <row r="495" spans="1:9">
      <c r="A495">
        <v>494</v>
      </c>
      <c r="B495">
        <v>592</v>
      </c>
      <c r="C495" s="3">
        <v>45180</v>
      </c>
      <c r="D495" s="3">
        <v>45191</v>
      </c>
      <c r="E495" t="s">
        <v>12</v>
      </c>
      <c r="F495" t="s">
        <v>10</v>
      </c>
      <c r="G495">
        <v>2</v>
      </c>
      <c r="H495">
        <v>11.78</v>
      </c>
      <c r="I495">
        <f t="shared" si="7"/>
        <v>13.78</v>
      </c>
    </row>
    <row r="496" spans="1:9">
      <c r="A496">
        <v>495</v>
      </c>
      <c r="B496">
        <v>343</v>
      </c>
      <c r="C496" s="3">
        <v>45097</v>
      </c>
      <c r="D496" s="3">
        <v>45125</v>
      </c>
      <c r="E496" t="s">
        <v>9</v>
      </c>
      <c r="F496" t="s">
        <v>13</v>
      </c>
      <c r="G496">
        <v>0</v>
      </c>
      <c r="H496">
        <v>6.95</v>
      </c>
      <c r="I496">
        <f t="shared" si="7"/>
        <v>6.95</v>
      </c>
    </row>
    <row r="497" spans="1:9">
      <c r="A497">
        <v>496</v>
      </c>
      <c r="B497">
        <v>536</v>
      </c>
      <c r="C497" s="3">
        <v>44973</v>
      </c>
      <c r="D497" s="3">
        <v>44981</v>
      </c>
      <c r="E497" t="s">
        <v>14</v>
      </c>
      <c r="F497" t="s">
        <v>10</v>
      </c>
      <c r="G497">
        <v>3</v>
      </c>
      <c r="H497">
        <v>3.7199999999999998</v>
      </c>
      <c r="I497">
        <f t="shared" si="7"/>
        <v>6.72</v>
      </c>
    </row>
    <row r="498" spans="1:9">
      <c r="A498">
        <v>497</v>
      </c>
      <c r="B498">
        <v>840</v>
      </c>
      <c r="C498" s="3">
        <v>45257</v>
      </c>
      <c r="D498" s="3">
        <v>45286</v>
      </c>
      <c r="E498" t="s">
        <v>9</v>
      </c>
      <c r="F498" t="s">
        <v>11</v>
      </c>
      <c r="G498">
        <v>10</v>
      </c>
      <c r="H498">
        <v>2.3099999999999996</v>
      </c>
      <c r="I498">
        <f t="shared" si="7"/>
        <v>12.309999999999999</v>
      </c>
    </row>
    <row r="499" spans="1:9">
      <c r="A499">
        <v>498</v>
      </c>
      <c r="B499">
        <v>735</v>
      </c>
      <c r="C499" s="3">
        <v>45187</v>
      </c>
      <c r="D499" s="3">
        <v>45205</v>
      </c>
      <c r="E499" t="s">
        <v>12</v>
      </c>
      <c r="F499" t="s">
        <v>11</v>
      </c>
      <c r="G499">
        <v>16</v>
      </c>
      <c r="H499">
        <v>3.05</v>
      </c>
      <c r="I499">
        <f t="shared" si="7"/>
        <v>19.05</v>
      </c>
    </row>
    <row r="500" spans="1:9">
      <c r="A500">
        <v>499</v>
      </c>
      <c r="B500">
        <v>282</v>
      </c>
      <c r="C500" s="3">
        <v>44974</v>
      </c>
      <c r="D500" s="3">
        <v>44988</v>
      </c>
      <c r="E500" t="s">
        <v>14</v>
      </c>
      <c r="F500" t="s">
        <v>11</v>
      </c>
      <c r="G500">
        <v>17</v>
      </c>
      <c r="H500">
        <v>8.0499999999999989</v>
      </c>
      <c r="I500">
        <f t="shared" si="7"/>
        <v>25.049999999999997</v>
      </c>
    </row>
    <row r="501" spans="1:9">
      <c r="A501">
        <v>500</v>
      </c>
      <c r="B501">
        <v>521</v>
      </c>
      <c r="C501" s="3">
        <v>44917</v>
      </c>
      <c r="D501" s="3">
        <v>44932</v>
      </c>
      <c r="E501" t="s">
        <v>14</v>
      </c>
      <c r="F501" t="s">
        <v>10</v>
      </c>
      <c r="G501">
        <v>1</v>
      </c>
      <c r="H501">
        <v>1.1399999999999999</v>
      </c>
      <c r="I501">
        <f t="shared" si="7"/>
        <v>2.1399999999999997</v>
      </c>
    </row>
    <row r="502" spans="1:9">
      <c r="A502">
        <v>501</v>
      </c>
      <c r="B502">
        <v>949</v>
      </c>
      <c r="C502" s="3">
        <v>45145</v>
      </c>
      <c r="D502" s="3">
        <v>45158</v>
      </c>
      <c r="E502" t="s">
        <v>12</v>
      </c>
      <c r="F502" t="s">
        <v>11</v>
      </c>
      <c r="G502">
        <v>7</v>
      </c>
      <c r="H502">
        <v>13.72</v>
      </c>
      <c r="I502">
        <f t="shared" si="7"/>
        <v>20.72</v>
      </c>
    </row>
    <row r="503" spans="1:9">
      <c r="A503">
        <v>502</v>
      </c>
      <c r="B503">
        <v>245</v>
      </c>
      <c r="C503" s="3">
        <v>45241</v>
      </c>
      <c r="D503" s="3">
        <v>45267</v>
      </c>
      <c r="E503" t="s">
        <v>14</v>
      </c>
      <c r="F503" t="s">
        <v>10</v>
      </c>
      <c r="G503">
        <v>8</v>
      </c>
      <c r="H503">
        <v>6.3199999999999994</v>
      </c>
      <c r="I503">
        <f t="shared" si="7"/>
        <v>14.32</v>
      </c>
    </row>
    <row r="504" spans="1:9">
      <c r="A504">
        <v>503</v>
      </c>
      <c r="B504">
        <v>448</v>
      </c>
      <c r="C504" s="3">
        <v>44960</v>
      </c>
      <c r="D504" s="3">
        <v>44987</v>
      </c>
      <c r="E504" t="s">
        <v>14</v>
      </c>
      <c r="F504" t="s">
        <v>10</v>
      </c>
      <c r="G504">
        <v>18</v>
      </c>
      <c r="H504">
        <v>14.31</v>
      </c>
      <c r="I504">
        <f t="shared" si="7"/>
        <v>32.31</v>
      </c>
    </row>
    <row r="505" spans="1:9">
      <c r="A505">
        <v>504</v>
      </c>
      <c r="B505">
        <v>831</v>
      </c>
      <c r="C505" s="3">
        <v>45151</v>
      </c>
      <c r="D505" s="3">
        <v>45166</v>
      </c>
      <c r="E505" t="s">
        <v>12</v>
      </c>
      <c r="F505" t="s">
        <v>10</v>
      </c>
      <c r="G505">
        <v>20</v>
      </c>
      <c r="H505">
        <v>6.0000000000000005E-2</v>
      </c>
      <c r="I505">
        <f t="shared" si="7"/>
        <v>20.059999999999999</v>
      </c>
    </row>
    <row r="506" spans="1:9">
      <c r="A506">
        <v>505</v>
      </c>
      <c r="B506">
        <v>360</v>
      </c>
      <c r="C506" s="3">
        <v>44966</v>
      </c>
      <c r="D506" s="3">
        <v>44981</v>
      </c>
      <c r="E506" t="s">
        <v>14</v>
      </c>
      <c r="F506" t="s">
        <v>13</v>
      </c>
      <c r="G506">
        <v>4</v>
      </c>
      <c r="H506">
        <v>13.1</v>
      </c>
      <c r="I506">
        <f t="shared" si="7"/>
        <v>17.100000000000001</v>
      </c>
    </row>
    <row r="507" spans="1:9">
      <c r="A507">
        <v>506</v>
      </c>
      <c r="B507">
        <v>940</v>
      </c>
      <c r="C507" s="3">
        <v>45051</v>
      </c>
      <c r="D507" s="3">
        <v>45069</v>
      </c>
      <c r="E507" t="s">
        <v>14</v>
      </c>
      <c r="F507" t="s">
        <v>10</v>
      </c>
      <c r="G507">
        <v>8</v>
      </c>
      <c r="H507">
        <v>7.71</v>
      </c>
      <c r="I507">
        <f t="shared" si="7"/>
        <v>15.71</v>
      </c>
    </row>
    <row r="508" spans="1:9">
      <c r="A508">
        <v>507</v>
      </c>
      <c r="B508">
        <v>727</v>
      </c>
      <c r="C508" s="3">
        <v>45081</v>
      </c>
      <c r="D508" s="3">
        <v>45101</v>
      </c>
      <c r="E508" t="s">
        <v>12</v>
      </c>
      <c r="F508" t="s">
        <v>10</v>
      </c>
      <c r="G508">
        <v>5</v>
      </c>
      <c r="H508">
        <v>12.37</v>
      </c>
      <c r="I508">
        <f t="shared" si="7"/>
        <v>17.369999999999997</v>
      </c>
    </row>
    <row r="509" spans="1:9">
      <c r="A509">
        <v>508</v>
      </c>
      <c r="B509">
        <v>968</v>
      </c>
      <c r="C509" s="3">
        <v>45077</v>
      </c>
      <c r="D509" s="3">
        <v>45099</v>
      </c>
      <c r="E509" t="s">
        <v>12</v>
      </c>
      <c r="F509" t="s">
        <v>13</v>
      </c>
      <c r="G509">
        <v>0</v>
      </c>
      <c r="H509">
        <v>14.459999999999999</v>
      </c>
      <c r="I509">
        <f t="shared" si="7"/>
        <v>14.459999999999999</v>
      </c>
    </row>
    <row r="510" spans="1:9">
      <c r="A510">
        <v>509</v>
      </c>
      <c r="B510">
        <v>747</v>
      </c>
      <c r="C510" s="3">
        <v>45009</v>
      </c>
      <c r="D510" s="3">
        <v>45038</v>
      </c>
      <c r="E510" t="s">
        <v>14</v>
      </c>
      <c r="F510" t="s">
        <v>13</v>
      </c>
      <c r="G510">
        <v>11</v>
      </c>
      <c r="H510">
        <v>2.36</v>
      </c>
      <c r="I510">
        <f t="shared" si="7"/>
        <v>13.36</v>
      </c>
    </row>
    <row r="511" spans="1:9">
      <c r="A511">
        <v>510</v>
      </c>
      <c r="B511">
        <v>627</v>
      </c>
      <c r="C511" s="3">
        <v>44992</v>
      </c>
      <c r="D511" s="3">
        <v>45003</v>
      </c>
      <c r="E511" t="s">
        <v>9</v>
      </c>
      <c r="F511" t="s">
        <v>10</v>
      </c>
      <c r="G511">
        <v>13</v>
      </c>
      <c r="H511">
        <v>10.23</v>
      </c>
      <c r="I511">
        <f t="shared" si="7"/>
        <v>23.23</v>
      </c>
    </row>
    <row r="512" spans="1:9">
      <c r="A512">
        <v>511</v>
      </c>
      <c r="B512">
        <v>645</v>
      </c>
      <c r="C512" s="3">
        <v>45020</v>
      </c>
      <c r="D512" s="3">
        <v>45040</v>
      </c>
      <c r="E512" t="s">
        <v>12</v>
      </c>
      <c r="F512" t="s">
        <v>11</v>
      </c>
      <c r="G512">
        <v>9</v>
      </c>
      <c r="H512">
        <v>9.9700000000000006</v>
      </c>
      <c r="I512">
        <f t="shared" si="7"/>
        <v>18.97</v>
      </c>
    </row>
    <row r="513" spans="1:9">
      <c r="A513">
        <v>512</v>
      </c>
      <c r="B513">
        <v>274</v>
      </c>
      <c r="C513" s="3">
        <v>45002</v>
      </c>
      <c r="D513" s="3">
        <v>45020</v>
      </c>
      <c r="E513" t="s">
        <v>9</v>
      </c>
      <c r="F513" t="s">
        <v>10</v>
      </c>
      <c r="G513">
        <v>1</v>
      </c>
      <c r="H513">
        <v>7.0299999999999994</v>
      </c>
      <c r="I513">
        <f t="shared" si="7"/>
        <v>8.0299999999999994</v>
      </c>
    </row>
    <row r="514" spans="1:9">
      <c r="A514">
        <v>513</v>
      </c>
      <c r="B514">
        <v>344</v>
      </c>
      <c r="C514" s="3">
        <v>45014</v>
      </c>
      <c r="D514" s="3">
        <v>45020</v>
      </c>
      <c r="E514" t="s">
        <v>14</v>
      </c>
      <c r="F514" t="s">
        <v>10</v>
      </c>
      <c r="G514">
        <v>13</v>
      </c>
      <c r="H514">
        <v>5.2</v>
      </c>
      <c r="I514">
        <f t="shared" si="7"/>
        <v>18.2</v>
      </c>
    </row>
    <row r="515" spans="1:9">
      <c r="A515">
        <v>514</v>
      </c>
      <c r="B515">
        <v>1048</v>
      </c>
      <c r="C515" s="3">
        <v>45229</v>
      </c>
      <c r="D515" s="3">
        <v>45236</v>
      </c>
      <c r="E515" t="s">
        <v>14</v>
      </c>
      <c r="F515" t="s">
        <v>10</v>
      </c>
      <c r="G515">
        <v>0</v>
      </c>
      <c r="H515">
        <v>8.879999999999999</v>
      </c>
      <c r="I515">
        <f t="shared" ref="I515:I578" si="8">G515 + H515</f>
        <v>8.879999999999999</v>
      </c>
    </row>
    <row r="516" spans="1:9">
      <c r="A516">
        <v>515</v>
      </c>
      <c r="B516">
        <v>1094</v>
      </c>
      <c r="C516" s="3">
        <v>44961</v>
      </c>
      <c r="D516" s="3">
        <v>44985</v>
      </c>
      <c r="E516" t="s">
        <v>12</v>
      </c>
      <c r="F516" t="s">
        <v>13</v>
      </c>
      <c r="G516">
        <v>0</v>
      </c>
      <c r="H516">
        <v>5.4799999999999995</v>
      </c>
      <c r="I516">
        <f t="shared" si="8"/>
        <v>5.4799999999999995</v>
      </c>
    </row>
    <row r="517" spans="1:9">
      <c r="A517">
        <v>516</v>
      </c>
      <c r="B517">
        <v>784</v>
      </c>
      <c r="C517" s="3">
        <v>44942</v>
      </c>
      <c r="D517" s="3">
        <v>44955</v>
      </c>
      <c r="E517" t="s">
        <v>12</v>
      </c>
      <c r="F517" t="s">
        <v>11</v>
      </c>
      <c r="G517">
        <v>13</v>
      </c>
      <c r="H517">
        <v>6.8199999999999994</v>
      </c>
      <c r="I517">
        <f t="shared" si="8"/>
        <v>19.82</v>
      </c>
    </row>
    <row r="518" spans="1:9">
      <c r="A518">
        <v>517</v>
      </c>
      <c r="B518">
        <v>838</v>
      </c>
      <c r="C518" s="3">
        <v>45155</v>
      </c>
      <c r="D518" s="3">
        <v>45183</v>
      </c>
      <c r="E518" t="s">
        <v>14</v>
      </c>
      <c r="F518" t="s">
        <v>13</v>
      </c>
      <c r="G518">
        <v>18</v>
      </c>
      <c r="H518">
        <v>11.42</v>
      </c>
      <c r="I518">
        <f t="shared" si="8"/>
        <v>29.42</v>
      </c>
    </row>
    <row r="519" spans="1:9">
      <c r="A519">
        <v>518</v>
      </c>
      <c r="B519">
        <v>334</v>
      </c>
      <c r="C519" s="3">
        <v>44997</v>
      </c>
      <c r="D519" s="3">
        <v>45004</v>
      </c>
      <c r="E519" t="s">
        <v>9</v>
      </c>
      <c r="F519" t="s">
        <v>10</v>
      </c>
      <c r="G519">
        <v>8</v>
      </c>
      <c r="H519">
        <v>14.75</v>
      </c>
      <c r="I519">
        <f t="shared" si="8"/>
        <v>22.75</v>
      </c>
    </row>
    <row r="520" spans="1:9">
      <c r="A520">
        <v>519</v>
      </c>
      <c r="B520">
        <v>741</v>
      </c>
      <c r="C520" s="3">
        <v>45057</v>
      </c>
      <c r="D520" s="3">
        <v>45068</v>
      </c>
      <c r="E520" t="s">
        <v>9</v>
      </c>
      <c r="F520" t="s">
        <v>10</v>
      </c>
      <c r="G520">
        <v>15</v>
      </c>
      <c r="H520">
        <v>1.07</v>
      </c>
      <c r="I520">
        <f t="shared" si="8"/>
        <v>16.07</v>
      </c>
    </row>
    <row r="521" spans="1:9">
      <c r="A521">
        <v>520</v>
      </c>
      <c r="B521">
        <v>691</v>
      </c>
      <c r="C521" s="3">
        <v>44925</v>
      </c>
      <c r="D521" s="3">
        <v>44955</v>
      </c>
      <c r="E521" t="s">
        <v>9</v>
      </c>
      <c r="F521" t="s">
        <v>13</v>
      </c>
      <c r="G521">
        <v>0</v>
      </c>
      <c r="H521">
        <v>4.1099999999999994</v>
      </c>
      <c r="I521">
        <f t="shared" si="8"/>
        <v>4.1099999999999994</v>
      </c>
    </row>
    <row r="522" spans="1:9">
      <c r="A522">
        <v>521</v>
      </c>
      <c r="B522">
        <v>656</v>
      </c>
      <c r="C522" s="3">
        <v>44962</v>
      </c>
      <c r="D522" s="3">
        <v>44979</v>
      </c>
      <c r="E522" t="s">
        <v>12</v>
      </c>
      <c r="F522" t="s">
        <v>11</v>
      </c>
      <c r="G522">
        <v>19</v>
      </c>
      <c r="H522">
        <v>4.6099999999999994</v>
      </c>
      <c r="I522">
        <f t="shared" si="8"/>
        <v>23.61</v>
      </c>
    </row>
    <row r="523" spans="1:9">
      <c r="A523">
        <v>522</v>
      </c>
      <c r="B523">
        <v>991</v>
      </c>
      <c r="C523" s="3">
        <v>45106</v>
      </c>
      <c r="D523" s="3">
        <v>45131</v>
      </c>
      <c r="E523" t="s">
        <v>14</v>
      </c>
      <c r="F523" t="s">
        <v>10</v>
      </c>
      <c r="G523">
        <v>0</v>
      </c>
      <c r="H523">
        <v>11.23</v>
      </c>
      <c r="I523">
        <f t="shared" si="8"/>
        <v>11.23</v>
      </c>
    </row>
    <row r="524" spans="1:9">
      <c r="A524">
        <v>523</v>
      </c>
      <c r="B524">
        <v>298</v>
      </c>
      <c r="C524" s="3">
        <v>44947</v>
      </c>
      <c r="D524" s="3">
        <v>44960</v>
      </c>
      <c r="E524" t="s">
        <v>12</v>
      </c>
      <c r="F524" t="s">
        <v>11</v>
      </c>
      <c r="G524">
        <v>5</v>
      </c>
      <c r="H524">
        <v>0.65</v>
      </c>
      <c r="I524">
        <f t="shared" si="8"/>
        <v>5.65</v>
      </c>
    </row>
    <row r="525" spans="1:9">
      <c r="A525">
        <v>524</v>
      </c>
      <c r="B525">
        <v>635</v>
      </c>
      <c r="C525" s="3">
        <v>45243</v>
      </c>
      <c r="D525" s="3">
        <v>45266</v>
      </c>
      <c r="E525" t="s">
        <v>12</v>
      </c>
      <c r="F525" t="s">
        <v>11</v>
      </c>
      <c r="G525">
        <v>2</v>
      </c>
      <c r="H525">
        <v>13.37</v>
      </c>
      <c r="I525">
        <f t="shared" si="8"/>
        <v>15.37</v>
      </c>
    </row>
    <row r="526" spans="1:9">
      <c r="A526">
        <v>525</v>
      </c>
      <c r="B526">
        <v>960</v>
      </c>
      <c r="C526" s="3">
        <v>45146</v>
      </c>
      <c r="D526" s="3">
        <v>45150</v>
      </c>
      <c r="E526" t="s">
        <v>14</v>
      </c>
      <c r="F526" t="s">
        <v>11</v>
      </c>
      <c r="G526">
        <v>9</v>
      </c>
      <c r="H526">
        <v>3.21</v>
      </c>
      <c r="I526">
        <f t="shared" si="8"/>
        <v>12.21</v>
      </c>
    </row>
    <row r="527" spans="1:9">
      <c r="A527">
        <v>526</v>
      </c>
      <c r="B527">
        <v>956</v>
      </c>
      <c r="C527" s="3">
        <v>44904</v>
      </c>
      <c r="D527" s="3">
        <v>44929</v>
      </c>
      <c r="E527" t="s">
        <v>14</v>
      </c>
      <c r="F527" t="s">
        <v>13</v>
      </c>
      <c r="G527">
        <v>5</v>
      </c>
      <c r="H527">
        <v>5.8599999999999994</v>
      </c>
      <c r="I527">
        <f t="shared" si="8"/>
        <v>10.86</v>
      </c>
    </row>
    <row r="528" spans="1:9">
      <c r="A528">
        <v>527</v>
      </c>
      <c r="B528">
        <v>572</v>
      </c>
      <c r="C528" s="3">
        <v>45211</v>
      </c>
      <c r="D528" s="3">
        <v>45221</v>
      </c>
      <c r="E528" t="s">
        <v>9</v>
      </c>
      <c r="F528" t="s">
        <v>10</v>
      </c>
      <c r="G528">
        <v>6</v>
      </c>
      <c r="H528">
        <v>4.37</v>
      </c>
      <c r="I528">
        <f t="shared" si="8"/>
        <v>10.370000000000001</v>
      </c>
    </row>
    <row r="529" spans="1:9">
      <c r="A529">
        <v>528</v>
      </c>
      <c r="B529">
        <v>961</v>
      </c>
      <c r="C529" s="3">
        <v>45089</v>
      </c>
      <c r="D529" s="3">
        <v>45093</v>
      </c>
      <c r="E529" t="s">
        <v>12</v>
      </c>
      <c r="F529" t="s">
        <v>13</v>
      </c>
      <c r="G529">
        <v>1</v>
      </c>
      <c r="H529">
        <v>2.0499999999999998</v>
      </c>
      <c r="I529">
        <f t="shared" si="8"/>
        <v>3.05</v>
      </c>
    </row>
    <row r="530" spans="1:9">
      <c r="A530">
        <v>529</v>
      </c>
      <c r="B530">
        <v>1060</v>
      </c>
      <c r="C530" s="3">
        <v>44971</v>
      </c>
      <c r="D530" s="3">
        <v>44998</v>
      </c>
      <c r="E530" t="s">
        <v>9</v>
      </c>
      <c r="F530" t="s">
        <v>11</v>
      </c>
      <c r="G530">
        <v>2</v>
      </c>
      <c r="H530">
        <v>8.15</v>
      </c>
      <c r="I530">
        <f t="shared" si="8"/>
        <v>10.15</v>
      </c>
    </row>
    <row r="531" spans="1:9">
      <c r="A531">
        <v>530</v>
      </c>
      <c r="B531">
        <v>628</v>
      </c>
      <c r="C531" s="3">
        <v>45060</v>
      </c>
      <c r="D531" s="3">
        <v>45073</v>
      </c>
      <c r="E531" t="s">
        <v>12</v>
      </c>
      <c r="F531" t="s">
        <v>13</v>
      </c>
      <c r="G531">
        <v>17</v>
      </c>
      <c r="H531">
        <v>6.51</v>
      </c>
      <c r="I531">
        <f t="shared" si="8"/>
        <v>23.509999999999998</v>
      </c>
    </row>
    <row r="532" spans="1:9">
      <c r="A532">
        <v>531</v>
      </c>
      <c r="B532">
        <v>524</v>
      </c>
      <c r="C532" s="3">
        <v>45189</v>
      </c>
      <c r="D532" s="3">
        <v>45208</v>
      </c>
      <c r="E532" t="s">
        <v>14</v>
      </c>
      <c r="F532" t="s">
        <v>10</v>
      </c>
      <c r="G532">
        <v>2</v>
      </c>
      <c r="H532">
        <v>8.81</v>
      </c>
      <c r="I532">
        <f t="shared" si="8"/>
        <v>10.81</v>
      </c>
    </row>
    <row r="533" spans="1:9">
      <c r="A533">
        <v>532</v>
      </c>
      <c r="B533">
        <v>420</v>
      </c>
      <c r="C533" s="3">
        <v>45158</v>
      </c>
      <c r="D533" s="3">
        <v>45159</v>
      </c>
      <c r="E533" t="s">
        <v>14</v>
      </c>
      <c r="F533" t="s">
        <v>11</v>
      </c>
      <c r="G533">
        <v>3</v>
      </c>
      <c r="H533">
        <v>13.879999999999999</v>
      </c>
      <c r="I533">
        <f t="shared" si="8"/>
        <v>16.88</v>
      </c>
    </row>
    <row r="534" spans="1:9">
      <c r="A534">
        <v>533</v>
      </c>
      <c r="B534">
        <v>134</v>
      </c>
      <c r="C534" s="3">
        <v>45206</v>
      </c>
      <c r="D534" s="3">
        <v>45231</v>
      </c>
      <c r="E534" t="s">
        <v>9</v>
      </c>
      <c r="F534" t="s">
        <v>10</v>
      </c>
      <c r="G534">
        <v>2</v>
      </c>
      <c r="H534">
        <v>4.2699999999999996</v>
      </c>
      <c r="I534">
        <f t="shared" si="8"/>
        <v>6.27</v>
      </c>
    </row>
    <row r="535" spans="1:9">
      <c r="A535">
        <v>534</v>
      </c>
      <c r="B535">
        <v>1077</v>
      </c>
      <c r="C535" s="3">
        <v>45248</v>
      </c>
      <c r="D535" s="3">
        <v>45257</v>
      </c>
      <c r="E535" t="s">
        <v>14</v>
      </c>
      <c r="F535" t="s">
        <v>10</v>
      </c>
      <c r="G535">
        <v>2</v>
      </c>
      <c r="H535">
        <v>4.0999999999999996</v>
      </c>
      <c r="I535">
        <f t="shared" si="8"/>
        <v>6.1</v>
      </c>
    </row>
    <row r="536" spans="1:9">
      <c r="A536">
        <v>535</v>
      </c>
      <c r="B536">
        <v>529</v>
      </c>
      <c r="C536" s="3">
        <v>44897</v>
      </c>
      <c r="D536" s="3">
        <v>44898</v>
      </c>
      <c r="E536" t="s">
        <v>14</v>
      </c>
      <c r="F536" t="s">
        <v>10</v>
      </c>
      <c r="G536">
        <v>8</v>
      </c>
      <c r="H536">
        <v>0.92</v>
      </c>
      <c r="I536">
        <f t="shared" si="8"/>
        <v>8.92</v>
      </c>
    </row>
    <row r="537" spans="1:9">
      <c r="A537">
        <v>536</v>
      </c>
      <c r="B537">
        <v>896</v>
      </c>
      <c r="C537" s="3">
        <v>45036</v>
      </c>
      <c r="D537" s="3">
        <v>45064</v>
      </c>
      <c r="E537" t="s">
        <v>12</v>
      </c>
      <c r="F537" t="s">
        <v>10</v>
      </c>
      <c r="G537">
        <v>2</v>
      </c>
      <c r="H537">
        <v>4.2299999999999995</v>
      </c>
      <c r="I537">
        <f t="shared" si="8"/>
        <v>6.2299999999999995</v>
      </c>
    </row>
    <row r="538" spans="1:9">
      <c r="A538">
        <v>537</v>
      </c>
      <c r="B538">
        <v>506</v>
      </c>
      <c r="C538" s="3">
        <v>45167</v>
      </c>
      <c r="D538" s="3">
        <v>45168</v>
      </c>
      <c r="E538" t="s">
        <v>14</v>
      </c>
      <c r="F538" t="s">
        <v>10</v>
      </c>
      <c r="G538">
        <v>12</v>
      </c>
      <c r="H538">
        <v>3.8299999999999996</v>
      </c>
      <c r="I538">
        <f t="shared" si="8"/>
        <v>15.83</v>
      </c>
    </row>
    <row r="539" spans="1:9">
      <c r="A539">
        <v>538</v>
      </c>
      <c r="B539">
        <v>640</v>
      </c>
      <c r="C539" s="3">
        <v>44973</v>
      </c>
      <c r="D539" s="3">
        <v>44974</v>
      </c>
      <c r="E539" t="s">
        <v>14</v>
      </c>
      <c r="F539" t="s">
        <v>13</v>
      </c>
      <c r="G539">
        <v>0</v>
      </c>
      <c r="H539">
        <v>6.87</v>
      </c>
      <c r="I539">
        <f t="shared" si="8"/>
        <v>6.87</v>
      </c>
    </row>
    <row r="540" spans="1:9">
      <c r="A540">
        <v>539</v>
      </c>
      <c r="B540">
        <v>1005</v>
      </c>
      <c r="C540" s="3">
        <v>45004</v>
      </c>
      <c r="D540" s="3">
        <v>45015</v>
      </c>
      <c r="E540" t="s">
        <v>14</v>
      </c>
      <c r="F540" t="s">
        <v>13</v>
      </c>
      <c r="G540">
        <v>6</v>
      </c>
      <c r="H540">
        <v>13.99</v>
      </c>
      <c r="I540">
        <f t="shared" si="8"/>
        <v>19.990000000000002</v>
      </c>
    </row>
    <row r="541" spans="1:9">
      <c r="A541">
        <v>540</v>
      </c>
      <c r="B541">
        <v>1019</v>
      </c>
      <c r="C541" s="3">
        <v>44919</v>
      </c>
      <c r="D541" s="3">
        <v>44935</v>
      </c>
      <c r="E541" t="s">
        <v>9</v>
      </c>
      <c r="F541" t="s">
        <v>10</v>
      </c>
      <c r="G541">
        <v>4</v>
      </c>
      <c r="H541">
        <v>13.22</v>
      </c>
      <c r="I541">
        <f t="shared" si="8"/>
        <v>17.22</v>
      </c>
    </row>
    <row r="542" spans="1:9">
      <c r="A542">
        <v>541</v>
      </c>
      <c r="B542">
        <v>885</v>
      </c>
      <c r="C542" s="3">
        <v>45151</v>
      </c>
      <c r="D542" s="3">
        <v>45153</v>
      </c>
      <c r="E542" t="s">
        <v>12</v>
      </c>
      <c r="F542" t="s">
        <v>13</v>
      </c>
      <c r="G542">
        <v>7</v>
      </c>
      <c r="H542">
        <v>12.52</v>
      </c>
      <c r="I542">
        <f t="shared" si="8"/>
        <v>19.52</v>
      </c>
    </row>
    <row r="543" spans="1:9">
      <c r="A543">
        <v>542</v>
      </c>
      <c r="B543">
        <v>334</v>
      </c>
      <c r="C543" s="3">
        <v>44920</v>
      </c>
      <c r="D543" s="3">
        <v>44931</v>
      </c>
      <c r="E543" t="s">
        <v>12</v>
      </c>
      <c r="F543" t="s">
        <v>10</v>
      </c>
      <c r="G543">
        <v>7</v>
      </c>
      <c r="H543">
        <v>4.21</v>
      </c>
      <c r="I543">
        <f t="shared" si="8"/>
        <v>11.21</v>
      </c>
    </row>
    <row r="544" spans="1:9">
      <c r="A544">
        <v>543</v>
      </c>
      <c r="B544">
        <v>646</v>
      </c>
      <c r="C544" s="3">
        <v>45027</v>
      </c>
      <c r="D544" s="3">
        <v>45030</v>
      </c>
      <c r="E544" t="s">
        <v>12</v>
      </c>
      <c r="F544" t="s">
        <v>11</v>
      </c>
      <c r="G544">
        <v>16</v>
      </c>
      <c r="H544">
        <v>12.02</v>
      </c>
      <c r="I544">
        <f t="shared" si="8"/>
        <v>28.02</v>
      </c>
    </row>
    <row r="545" spans="1:9">
      <c r="A545">
        <v>544</v>
      </c>
      <c r="B545">
        <v>827</v>
      </c>
      <c r="C545" s="3">
        <v>45053</v>
      </c>
      <c r="D545" s="3">
        <v>45082</v>
      </c>
      <c r="E545" t="s">
        <v>14</v>
      </c>
      <c r="F545" t="s">
        <v>10</v>
      </c>
      <c r="G545">
        <v>10</v>
      </c>
      <c r="H545">
        <v>8.129999999999999</v>
      </c>
      <c r="I545">
        <f t="shared" si="8"/>
        <v>18.13</v>
      </c>
    </row>
    <row r="546" spans="1:9">
      <c r="A546">
        <v>545</v>
      </c>
      <c r="B546">
        <v>542</v>
      </c>
      <c r="C546" s="3">
        <v>44975</v>
      </c>
      <c r="D546" s="3">
        <v>44983</v>
      </c>
      <c r="E546" t="s">
        <v>14</v>
      </c>
      <c r="F546" t="s">
        <v>11</v>
      </c>
      <c r="G546">
        <v>6</v>
      </c>
      <c r="H546">
        <v>8.19</v>
      </c>
      <c r="I546">
        <f t="shared" si="8"/>
        <v>14.19</v>
      </c>
    </row>
    <row r="547" spans="1:9">
      <c r="A547">
        <v>546</v>
      </c>
      <c r="B547">
        <v>123</v>
      </c>
      <c r="C547" s="3">
        <v>45132</v>
      </c>
      <c r="D547" s="3">
        <v>45162</v>
      </c>
      <c r="E547" t="s">
        <v>12</v>
      </c>
      <c r="F547" t="s">
        <v>11</v>
      </c>
      <c r="G547">
        <v>11</v>
      </c>
      <c r="H547">
        <v>11.27</v>
      </c>
      <c r="I547">
        <f t="shared" si="8"/>
        <v>22.27</v>
      </c>
    </row>
    <row r="548" spans="1:9">
      <c r="A548">
        <v>547</v>
      </c>
      <c r="B548">
        <v>793</v>
      </c>
      <c r="C548" s="3">
        <v>44949</v>
      </c>
      <c r="D548" s="3">
        <v>44955</v>
      </c>
      <c r="E548" t="s">
        <v>14</v>
      </c>
      <c r="F548" t="s">
        <v>11</v>
      </c>
      <c r="G548">
        <v>9</v>
      </c>
      <c r="H548">
        <v>3</v>
      </c>
      <c r="I548">
        <f t="shared" si="8"/>
        <v>12</v>
      </c>
    </row>
    <row r="549" spans="1:9">
      <c r="A549">
        <v>548</v>
      </c>
      <c r="B549">
        <v>794</v>
      </c>
      <c r="C549" s="3">
        <v>44976</v>
      </c>
      <c r="D549" s="3">
        <v>44978</v>
      </c>
      <c r="E549" t="s">
        <v>12</v>
      </c>
      <c r="F549" t="s">
        <v>10</v>
      </c>
      <c r="G549">
        <v>14</v>
      </c>
      <c r="H549">
        <v>14.97</v>
      </c>
      <c r="I549">
        <f t="shared" si="8"/>
        <v>28.97</v>
      </c>
    </row>
    <row r="550" spans="1:9">
      <c r="A550">
        <v>549</v>
      </c>
      <c r="B550">
        <v>854</v>
      </c>
      <c r="C550" s="3">
        <v>45198</v>
      </c>
      <c r="D550" s="3">
        <v>45222</v>
      </c>
      <c r="E550" t="s">
        <v>12</v>
      </c>
      <c r="F550" t="s">
        <v>10</v>
      </c>
      <c r="G550">
        <v>17</v>
      </c>
      <c r="H550">
        <v>6.27</v>
      </c>
      <c r="I550">
        <f t="shared" si="8"/>
        <v>23.27</v>
      </c>
    </row>
    <row r="551" spans="1:9">
      <c r="A551">
        <v>550</v>
      </c>
      <c r="B551">
        <v>887</v>
      </c>
      <c r="C551" s="3">
        <v>45032</v>
      </c>
      <c r="D551" s="3">
        <v>45051</v>
      </c>
      <c r="E551" t="s">
        <v>14</v>
      </c>
      <c r="F551" t="s">
        <v>10</v>
      </c>
      <c r="G551">
        <v>13</v>
      </c>
      <c r="H551">
        <v>5.5</v>
      </c>
      <c r="I551">
        <f t="shared" si="8"/>
        <v>18.5</v>
      </c>
    </row>
    <row r="552" spans="1:9">
      <c r="A552">
        <v>551</v>
      </c>
      <c r="B552">
        <v>346</v>
      </c>
      <c r="C552" s="3">
        <v>44929</v>
      </c>
      <c r="D552" s="3">
        <v>44938</v>
      </c>
      <c r="E552" t="s">
        <v>12</v>
      </c>
      <c r="F552" t="s">
        <v>11</v>
      </c>
      <c r="G552">
        <v>19</v>
      </c>
      <c r="H552">
        <v>6.1099999999999994</v>
      </c>
      <c r="I552">
        <f t="shared" si="8"/>
        <v>25.11</v>
      </c>
    </row>
    <row r="553" spans="1:9">
      <c r="A553">
        <v>552</v>
      </c>
      <c r="B553">
        <v>329</v>
      </c>
      <c r="C553" s="3">
        <v>45019</v>
      </c>
      <c r="D553" s="3">
        <v>45038</v>
      </c>
      <c r="E553" t="s">
        <v>12</v>
      </c>
      <c r="F553" t="s">
        <v>13</v>
      </c>
      <c r="G553">
        <v>13</v>
      </c>
      <c r="H553">
        <v>12.56</v>
      </c>
      <c r="I553">
        <f t="shared" si="8"/>
        <v>25.560000000000002</v>
      </c>
    </row>
    <row r="554" spans="1:9">
      <c r="A554">
        <v>553</v>
      </c>
      <c r="B554">
        <v>1008</v>
      </c>
      <c r="C554" s="3">
        <v>45215</v>
      </c>
      <c r="D554" s="3">
        <v>45242</v>
      </c>
      <c r="E554" t="s">
        <v>12</v>
      </c>
      <c r="F554" t="s">
        <v>13</v>
      </c>
      <c r="G554">
        <v>18</v>
      </c>
      <c r="H554">
        <v>8.4599999999999991</v>
      </c>
      <c r="I554">
        <f t="shared" si="8"/>
        <v>26.46</v>
      </c>
    </row>
    <row r="555" spans="1:9">
      <c r="A555">
        <v>554</v>
      </c>
      <c r="B555">
        <v>169</v>
      </c>
      <c r="C555" s="3">
        <v>45011</v>
      </c>
      <c r="D555" s="3">
        <v>45016</v>
      </c>
      <c r="E555" t="s">
        <v>9</v>
      </c>
      <c r="F555" t="s">
        <v>13</v>
      </c>
      <c r="G555">
        <v>11</v>
      </c>
      <c r="H555">
        <v>5.39</v>
      </c>
      <c r="I555">
        <f t="shared" si="8"/>
        <v>16.39</v>
      </c>
    </row>
    <row r="556" spans="1:9">
      <c r="A556">
        <v>555</v>
      </c>
      <c r="B556">
        <v>708</v>
      </c>
      <c r="C556" s="3">
        <v>45002</v>
      </c>
      <c r="D556" s="3">
        <v>45003</v>
      </c>
      <c r="E556" t="s">
        <v>14</v>
      </c>
      <c r="F556" t="s">
        <v>11</v>
      </c>
      <c r="G556">
        <v>16</v>
      </c>
      <c r="H556">
        <v>14.799999999999999</v>
      </c>
      <c r="I556">
        <f t="shared" si="8"/>
        <v>30.799999999999997</v>
      </c>
    </row>
    <row r="557" spans="1:9">
      <c r="A557">
        <v>556</v>
      </c>
      <c r="B557">
        <v>935</v>
      </c>
      <c r="C557" s="3">
        <v>44964</v>
      </c>
      <c r="D557" s="3">
        <v>44979</v>
      </c>
      <c r="E557" t="s">
        <v>14</v>
      </c>
      <c r="F557" t="s">
        <v>10</v>
      </c>
      <c r="G557">
        <v>17</v>
      </c>
      <c r="H557">
        <v>4.8</v>
      </c>
      <c r="I557">
        <f t="shared" si="8"/>
        <v>21.8</v>
      </c>
    </row>
    <row r="558" spans="1:9">
      <c r="A558">
        <v>557</v>
      </c>
      <c r="B558">
        <v>275</v>
      </c>
      <c r="C558" s="3">
        <v>45157</v>
      </c>
      <c r="D558" s="3">
        <v>45168</v>
      </c>
      <c r="E558" t="s">
        <v>14</v>
      </c>
      <c r="F558" t="s">
        <v>10</v>
      </c>
      <c r="G558">
        <v>14</v>
      </c>
      <c r="H558">
        <v>5.08</v>
      </c>
      <c r="I558">
        <f t="shared" si="8"/>
        <v>19.079999999999998</v>
      </c>
    </row>
    <row r="559" spans="1:9">
      <c r="A559">
        <v>558</v>
      </c>
      <c r="B559">
        <v>1072</v>
      </c>
      <c r="C559" s="3">
        <v>44995</v>
      </c>
      <c r="D559" s="3">
        <v>45005</v>
      </c>
      <c r="E559" t="s">
        <v>14</v>
      </c>
      <c r="F559" t="s">
        <v>10</v>
      </c>
      <c r="G559">
        <v>16</v>
      </c>
      <c r="H559">
        <v>10.629999999999999</v>
      </c>
      <c r="I559">
        <f t="shared" si="8"/>
        <v>26.63</v>
      </c>
    </row>
    <row r="560" spans="1:9">
      <c r="A560">
        <v>559</v>
      </c>
      <c r="B560">
        <v>717</v>
      </c>
      <c r="C560" s="3">
        <v>44922</v>
      </c>
      <c r="D560" s="3">
        <v>44932</v>
      </c>
      <c r="E560" t="s">
        <v>9</v>
      </c>
      <c r="F560" t="s">
        <v>10</v>
      </c>
      <c r="G560">
        <v>10</v>
      </c>
      <c r="H560">
        <v>3.1599999999999997</v>
      </c>
      <c r="I560">
        <f t="shared" si="8"/>
        <v>13.16</v>
      </c>
    </row>
    <row r="561" spans="1:9">
      <c r="A561">
        <v>560</v>
      </c>
      <c r="B561">
        <v>1065</v>
      </c>
      <c r="C561" s="3">
        <v>45259</v>
      </c>
      <c r="D561" s="3">
        <v>45285</v>
      </c>
      <c r="E561" t="s">
        <v>14</v>
      </c>
      <c r="F561" t="s">
        <v>10</v>
      </c>
      <c r="G561">
        <v>11</v>
      </c>
      <c r="H561">
        <v>7.0299999999999994</v>
      </c>
      <c r="I561">
        <f t="shared" si="8"/>
        <v>18.03</v>
      </c>
    </row>
    <row r="562" spans="1:9">
      <c r="A562">
        <v>561</v>
      </c>
      <c r="B562">
        <v>459</v>
      </c>
      <c r="C562" s="3">
        <v>45167</v>
      </c>
      <c r="D562" s="3">
        <v>45197</v>
      </c>
      <c r="E562" t="s">
        <v>9</v>
      </c>
      <c r="F562" t="s">
        <v>13</v>
      </c>
      <c r="G562">
        <v>4</v>
      </c>
      <c r="H562">
        <v>10.81</v>
      </c>
      <c r="I562">
        <f t="shared" si="8"/>
        <v>14.81</v>
      </c>
    </row>
    <row r="563" spans="1:9">
      <c r="A563">
        <v>562</v>
      </c>
      <c r="B563">
        <v>371</v>
      </c>
      <c r="C563" s="3">
        <v>45026</v>
      </c>
      <c r="D563" s="3">
        <v>45032</v>
      </c>
      <c r="E563" t="s">
        <v>12</v>
      </c>
      <c r="F563" t="s">
        <v>13</v>
      </c>
      <c r="G563">
        <v>1</v>
      </c>
      <c r="H563">
        <v>10.1</v>
      </c>
      <c r="I563">
        <f t="shared" si="8"/>
        <v>11.1</v>
      </c>
    </row>
    <row r="564" spans="1:9">
      <c r="A564">
        <v>563</v>
      </c>
      <c r="B564">
        <v>627</v>
      </c>
      <c r="C564" s="3">
        <v>44924</v>
      </c>
      <c r="D564" s="3">
        <v>44940</v>
      </c>
      <c r="E564" t="s">
        <v>12</v>
      </c>
      <c r="F564" t="s">
        <v>13</v>
      </c>
      <c r="G564">
        <v>18</v>
      </c>
      <c r="H564">
        <v>14.57</v>
      </c>
      <c r="I564">
        <f t="shared" si="8"/>
        <v>32.57</v>
      </c>
    </row>
    <row r="565" spans="1:9">
      <c r="A565">
        <v>564</v>
      </c>
      <c r="B565">
        <v>752</v>
      </c>
      <c r="C565" s="3">
        <v>44992</v>
      </c>
      <c r="D565" s="3">
        <v>44997</v>
      </c>
      <c r="E565" t="s">
        <v>12</v>
      </c>
      <c r="F565" t="s">
        <v>11</v>
      </c>
      <c r="G565">
        <v>17</v>
      </c>
      <c r="H565">
        <v>4.21</v>
      </c>
      <c r="I565">
        <f t="shared" si="8"/>
        <v>21.21</v>
      </c>
    </row>
    <row r="566" spans="1:9">
      <c r="A566">
        <v>565</v>
      </c>
      <c r="B566">
        <v>665</v>
      </c>
      <c r="C566" s="3">
        <v>45011</v>
      </c>
      <c r="D566" s="3">
        <v>45023</v>
      </c>
      <c r="E566" t="s">
        <v>14</v>
      </c>
      <c r="F566" t="s">
        <v>11</v>
      </c>
      <c r="G566">
        <v>16</v>
      </c>
      <c r="H566">
        <v>3.23</v>
      </c>
      <c r="I566">
        <f t="shared" si="8"/>
        <v>19.23</v>
      </c>
    </row>
    <row r="567" spans="1:9">
      <c r="A567">
        <v>566</v>
      </c>
      <c r="B567">
        <v>790</v>
      </c>
      <c r="C567" s="3">
        <v>45013</v>
      </c>
      <c r="D567" s="3">
        <v>45040</v>
      </c>
      <c r="E567" t="s">
        <v>9</v>
      </c>
      <c r="F567" t="s">
        <v>10</v>
      </c>
      <c r="G567">
        <v>13</v>
      </c>
      <c r="H567">
        <v>13.94</v>
      </c>
      <c r="I567">
        <f t="shared" si="8"/>
        <v>26.939999999999998</v>
      </c>
    </row>
    <row r="568" spans="1:9">
      <c r="A568">
        <v>567</v>
      </c>
      <c r="B568">
        <v>710</v>
      </c>
      <c r="C568" s="3">
        <v>45145</v>
      </c>
      <c r="D568" s="3">
        <v>45147</v>
      </c>
      <c r="E568" t="s">
        <v>9</v>
      </c>
      <c r="F568" t="s">
        <v>13</v>
      </c>
      <c r="G568">
        <v>13</v>
      </c>
      <c r="H568">
        <v>10.299999999999999</v>
      </c>
      <c r="I568">
        <f t="shared" si="8"/>
        <v>23.299999999999997</v>
      </c>
    </row>
    <row r="569" spans="1:9">
      <c r="A569">
        <v>568</v>
      </c>
      <c r="B569">
        <v>280</v>
      </c>
      <c r="C569" s="3">
        <v>44952</v>
      </c>
      <c r="D569" s="3">
        <v>44966</v>
      </c>
      <c r="E569" t="s">
        <v>14</v>
      </c>
      <c r="F569" t="s">
        <v>13</v>
      </c>
      <c r="G569">
        <v>7</v>
      </c>
      <c r="H569">
        <v>11.69</v>
      </c>
      <c r="I569">
        <f t="shared" si="8"/>
        <v>18.689999999999998</v>
      </c>
    </row>
    <row r="570" spans="1:9">
      <c r="A570">
        <v>569</v>
      </c>
      <c r="B570">
        <v>325</v>
      </c>
      <c r="C570" s="3">
        <v>45065</v>
      </c>
      <c r="D570" s="3">
        <v>45067</v>
      </c>
      <c r="E570" t="s">
        <v>14</v>
      </c>
      <c r="F570" t="s">
        <v>10</v>
      </c>
      <c r="G570">
        <v>7</v>
      </c>
      <c r="H570">
        <v>1.58</v>
      </c>
      <c r="I570">
        <f t="shared" si="8"/>
        <v>8.58</v>
      </c>
    </row>
    <row r="571" spans="1:9">
      <c r="A571">
        <v>570</v>
      </c>
      <c r="B571">
        <v>898</v>
      </c>
      <c r="C571" s="3">
        <v>45100</v>
      </c>
      <c r="D571" s="3">
        <v>45103</v>
      </c>
      <c r="E571" t="s">
        <v>12</v>
      </c>
      <c r="F571" t="s">
        <v>11</v>
      </c>
      <c r="G571">
        <v>18</v>
      </c>
      <c r="H571">
        <v>14.83</v>
      </c>
      <c r="I571">
        <f t="shared" si="8"/>
        <v>32.83</v>
      </c>
    </row>
    <row r="572" spans="1:9">
      <c r="A572">
        <v>571</v>
      </c>
      <c r="B572">
        <v>405</v>
      </c>
      <c r="C572" s="3">
        <v>44934</v>
      </c>
      <c r="D572" s="3">
        <v>44940</v>
      </c>
      <c r="E572" t="s">
        <v>9</v>
      </c>
      <c r="F572" t="s">
        <v>11</v>
      </c>
      <c r="G572">
        <v>14</v>
      </c>
      <c r="H572">
        <v>12.86</v>
      </c>
      <c r="I572">
        <f t="shared" si="8"/>
        <v>26.86</v>
      </c>
    </row>
    <row r="573" spans="1:9">
      <c r="A573">
        <v>572</v>
      </c>
      <c r="B573">
        <v>845</v>
      </c>
      <c r="C573" s="3">
        <v>45102</v>
      </c>
      <c r="D573" s="3">
        <v>45107</v>
      </c>
      <c r="E573" t="s">
        <v>14</v>
      </c>
      <c r="F573" t="s">
        <v>11</v>
      </c>
      <c r="G573">
        <v>11</v>
      </c>
      <c r="H573">
        <v>0.65</v>
      </c>
      <c r="I573">
        <f t="shared" si="8"/>
        <v>11.65</v>
      </c>
    </row>
    <row r="574" spans="1:9">
      <c r="A574">
        <v>573</v>
      </c>
      <c r="B574">
        <v>133</v>
      </c>
      <c r="C574" s="3">
        <v>45188</v>
      </c>
      <c r="D574" s="3">
        <v>45207</v>
      </c>
      <c r="E574" t="s">
        <v>9</v>
      </c>
      <c r="F574" t="s">
        <v>11</v>
      </c>
      <c r="G574">
        <v>7</v>
      </c>
      <c r="H574">
        <v>10.23</v>
      </c>
      <c r="I574">
        <f t="shared" si="8"/>
        <v>17.23</v>
      </c>
    </row>
    <row r="575" spans="1:9">
      <c r="A575">
        <v>574</v>
      </c>
      <c r="B575">
        <v>819</v>
      </c>
      <c r="C575" s="3">
        <v>45248</v>
      </c>
      <c r="D575" s="3">
        <v>45265</v>
      </c>
      <c r="E575" t="s">
        <v>14</v>
      </c>
      <c r="F575" t="s">
        <v>13</v>
      </c>
      <c r="G575">
        <v>2</v>
      </c>
      <c r="H575">
        <v>2.94</v>
      </c>
      <c r="I575">
        <f t="shared" si="8"/>
        <v>4.9399999999999995</v>
      </c>
    </row>
    <row r="576" spans="1:9">
      <c r="A576">
        <v>575</v>
      </c>
      <c r="B576">
        <v>746</v>
      </c>
      <c r="C576" s="3">
        <v>45228</v>
      </c>
      <c r="D576" s="3">
        <v>45246</v>
      </c>
      <c r="E576" t="s">
        <v>12</v>
      </c>
      <c r="F576" t="s">
        <v>13</v>
      </c>
      <c r="G576">
        <v>3</v>
      </c>
      <c r="H576">
        <v>10.37</v>
      </c>
      <c r="I576">
        <f t="shared" si="8"/>
        <v>13.37</v>
      </c>
    </row>
    <row r="577" spans="1:9">
      <c r="A577">
        <v>576</v>
      </c>
      <c r="B577">
        <v>397</v>
      </c>
      <c r="C577" s="3">
        <v>44993</v>
      </c>
      <c r="D577" s="3">
        <v>45023</v>
      </c>
      <c r="E577" t="s">
        <v>12</v>
      </c>
      <c r="F577" t="s">
        <v>13</v>
      </c>
      <c r="G577">
        <v>20</v>
      </c>
      <c r="H577">
        <v>3.42</v>
      </c>
      <c r="I577">
        <f t="shared" si="8"/>
        <v>23.42</v>
      </c>
    </row>
    <row r="578" spans="1:9">
      <c r="A578">
        <v>577</v>
      </c>
      <c r="B578">
        <v>564</v>
      </c>
      <c r="C578" s="3">
        <v>45092</v>
      </c>
      <c r="D578" s="3">
        <v>45118</v>
      </c>
      <c r="E578" t="s">
        <v>14</v>
      </c>
      <c r="F578" t="s">
        <v>11</v>
      </c>
      <c r="G578">
        <v>9</v>
      </c>
      <c r="H578">
        <v>7.33</v>
      </c>
      <c r="I578">
        <f t="shared" si="8"/>
        <v>16.329999999999998</v>
      </c>
    </row>
    <row r="579" spans="1:9">
      <c r="A579">
        <v>578</v>
      </c>
      <c r="B579">
        <v>715</v>
      </c>
      <c r="C579" s="3">
        <v>45001</v>
      </c>
      <c r="D579" s="3">
        <v>45008</v>
      </c>
      <c r="E579" t="s">
        <v>14</v>
      </c>
      <c r="F579" t="s">
        <v>10</v>
      </c>
      <c r="G579">
        <v>14</v>
      </c>
      <c r="H579">
        <v>6.66</v>
      </c>
      <c r="I579">
        <f t="shared" ref="I579:I642" si="9">G579 + H579</f>
        <v>20.66</v>
      </c>
    </row>
    <row r="580" spans="1:9">
      <c r="A580">
        <v>579</v>
      </c>
      <c r="B580">
        <v>1032</v>
      </c>
      <c r="C580" s="3">
        <v>45132</v>
      </c>
      <c r="D580" s="3">
        <v>45142</v>
      </c>
      <c r="E580" t="s">
        <v>14</v>
      </c>
      <c r="F580" t="s">
        <v>10</v>
      </c>
      <c r="G580">
        <v>5</v>
      </c>
      <c r="H580">
        <v>6.92</v>
      </c>
      <c r="I580">
        <f t="shared" si="9"/>
        <v>11.92</v>
      </c>
    </row>
    <row r="581" spans="1:9">
      <c r="A581">
        <v>580</v>
      </c>
      <c r="B581">
        <v>1096</v>
      </c>
      <c r="C581" s="3">
        <v>45100</v>
      </c>
      <c r="D581" s="3">
        <v>45118</v>
      </c>
      <c r="E581" t="s">
        <v>9</v>
      </c>
      <c r="F581" t="s">
        <v>13</v>
      </c>
      <c r="G581">
        <v>2</v>
      </c>
      <c r="H581">
        <v>2.3699999999999997</v>
      </c>
      <c r="I581">
        <f t="shared" si="9"/>
        <v>4.3699999999999992</v>
      </c>
    </row>
    <row r="582" spans="1:9">
      <c r="A582">
        <v>581</v>
      </c>
      <c r="B582">
        <v>247</v>
      </c>
      <c r="C582" s="3">
        <v>45077</v>
      </c>
      <c r="D582" s="3">
        <v>45098</v>
      </c>
      <c r="E582" t="s">
        <v>14</v>
      </c>
      <c r="F582" t="s">
        <v>10</v>
      </c>
      <c r="G582">
        <v>17</v>
      </c>
      <c r="H582">
        <v>9.24</v>
      </c>
      <c r="I582">
        <f t="shared" si="9"/>
        <v>26.240000000000002</v>
      </c>
    </row>
    <row r="583" spans="1:9">
      <c r="A583">
        <v>582</v>
      </c>
      <c r="B583">
        <v>138</v>
      </c>
      <c r="C583" s="3">
        <v>44905</v>
      </c>
      <c r="D583" s="3">
        <v>44915</v>
      </c>
      <c r="E583" t="s">
        <v>12</v>
      </c>
      <c r="F583" t="s">
        <v>13</v>
      </c>
      <c r="G583">
        <v>13</v>
      </c>
      <c r="H583">
        <v>9.94</v>
      </c>
      <c r="I583">
        <f t="shared" si="9"/>
        <v>22.939999999999998</v>
      </c>
    </row>
    <row r="584" spans="1:9">
      <c r="A584">
        <v>583</v>
      </c>
      <c r="B584">
        <v>492</v>
      </c>
      <c r="C584" s="3">
        <v>45178</v>
      </c>
      <c r="D584" s="3">
        <v>45208</v>
      </c>
      <c r="E584" t="s">
        <v>12</v>
      </c>
      <c r="F584" t="s">
        <v>10</v>
      </c>
      <c r="G584">
        <v>16</v>
      </c>
      <c r="H584">
        <v>5.6899999999999995</v>
      </c>
      <c r="I584">
        <f t="shared" si="9"/>
        <v>21.689999999999998</v>
      </c>
    </row>
    <row r="585" spans="1:9">
      <c r="A585">
        <v>584</v>
      </c>
      <c r="B585">
        <v>645</v>
      </c>
      <c r="C585" s="3">
        <v>44932</v>
      </c>
      <c r="D585" s="3">
        <v>44935</v>
      </c>
      <c r="E585" t="s">
        <v>9</v>
      </c>
      <c r="F585" t="s">
        <v>10</v>
      </c>
      <c r="G585">
        <v>10</v>
      </c>
      <c r="H585">
        <v>3.6599999999999997</v>
      </c>
      <c r="I585">
        <f t="shared" si="9"/>
        <v>13.66</v>
      </c>
    </row>
    <row r="586" spans="1:9">
      <c r="A586">
        <v>585</v>
      </c>
      <c r="B586">
        <v>558</v>
      </c>
      <c r="C586" s="3">
        <v>45080</v>
      </c>
      <c r="D586" s="3">
        <v>45095</v>
      </c>
      <c r="E586" t="s">
        <v>12</v>
      </c>
      <c r="F586" t="s">
        <v>11</v>
      </c>
      <c r="G586">
        <v>14</v>
      </c>
      <c r="H586">
        <v>13.29</v>
      </c>
      <c r="I586">
        <f t="shared" si="9"/>
        <v>27.29</v>
      </c>
    </row>
    <row r="587" spans="1:9">
      <c r="A587">
        <v>586</v>
      </c>
      <c r="B587">
        <v>683</v>
      </c>
      <c r="C587" s="3">
        <v>44904</v>
      </c>
      <c r="D587" s="3">
        <v>44915</v>
      </c>
      <c r="E587" t="s">
        <v>14</v>
      </c>
      <c r="F587" t="s">
        <v>11</v>
      </c>
      <c r="G587">
        <v>9</v>
      </c>
      <c r="H587">
        <v>14.69</v>
      </c>
      <c r="I587">
        <f t="shared" si="9"/>
        <v>23.689999999999998</v>
      </c>
    </row>
    <row r="588" spans="1:9">
      <c r="A588">
        <v>587</v>
      </c>
      <c r="B588">
        <v>1093</v>
      </c>
      <c r="C588" s="3">
        <v>45008</v>
      </c>
      <c r="D588" s="3">
        <v>45032</v>
      </c>
      <c r="E588" t="s">
        <v>14</v>
      </c>
      <c r="F588" t="s">
        <v>10</v>
      </c>
      <c r="G588">
        <v>7</v>
      </c>
      <c r="H588">
        <v>9.379999999999999</v>
      </c>
      <c r="I588">
        <f t="shared" si="9"/>
        <v>16.38</v>
      </c>
    </row>
    <row r="589" spans="1:9">
      <c r="A589">
        <v>588</v>
      </c>
      <c r="B589">
        <v>609</v>
      </c>
      <c r="C589" s="3">
        <v>45246</v>
      </c>
      <c r="D589" s="3">
        <v>45264</v>
      </c>
      <c r="E589" t="s">
        <v>14</v>
      </c>
      <c r="F589" t="s">
        <v>11</v>
      </c>
      <c r="G589">
        <v>19</v>
      </c>
      <c r="H589">
        <v>0.32</v>
      </c>
      <c r="I589">
        <f t="shared" si="9"/>
        <v>19.32</v>
      </c>
    </row>
    <row r="590" spans="1:9">
      <c r="A590">
        <v>589</v>
      </c>
      <c r="B590">
        <v>719</v>
      </c>
      <c r="C590" s="3">
        <v>45168</v>
      </c>
      <c r="D590" s="3">
        <v>45181</v>
      </c>
      <c r="E590" t="s">
        <v>12</v>
      </c>
      <c r="F590" t="s">
        <v>13</v>
      </c>
      <c r="G590">
        <v>5</v>
      </c>
      <c r="H590">
        <v>3.07</v>
      </c>
      <c r="I590">
        <f t="shared" si="9"/>
        <v>8.07</v>
      </c>
    </row>
    <row r="591" spans="1:9">
      <c r="A591">
        <v>590</v>
      </c>
      <c r="B591">
        <v>118</v>
      </c>
      <c r="C591" s="3">
        <v>45204</v>
      </c>
      <c r="D591" s="3">
        <v>45226</v>
      </c>
      <c r="E591" t="s">
        <v>12</v>
      </c>
      <c r="F591" t="s">
        <v>10</v>
      </c>
      <c r="G591">
        <v>0</v>
      </c>
      <c r="H591">
        <v>1.85</v>
      </c>
      <c r="I591">
        <f t="shared" si="9"/>
        <v>1.85</v>
      </c>
    </row>
    <row r="592" spans="1:9">
      <c r="A592">
        <v>591</v>
      </c>
      <c r="B592">
        <v>987</v>
      </c>
      <c r="C592" s="3">
        <v>44966</v>
      </c>
      <c r="D592" s="3">
        <v>44977</v>
      </c>
      <c r="E592" t="s">
        <v>14</v>
      </c>
      <c r="F592" t="s">
        <v>10</v>
      </c>
      <c r="G592">
        <v>0</v>
      </c>
      <c r="H592">
        <v>13.7</v>
      </c>
      <c r="I592">
        <f t="shared" si="9"/>
        <v>13.7</v>
      </c>
    </row>
    <row r="593" spans="1:9">
      <c r="A593">
        <v>592</v>
      </c>
      <c r="B593">
        <v>1043</v>
      </c>
      <c r="C593" s="3">
        <v>44995</v>
      </c>
      <c r="D593" s="3">
        <v>45005</v>
      </c>
      <c r="E593" t="s">
        <v>14</v>
      </c>
      <c r="F593" t="s">
        <v>11</v>
      </c>
      <c r="G593">
        <v>20</v>
      </c>
      <c r="H593">
        <v>11.48</v>
      </c>
      <c r="I593">
        <f t="shared" si="9"/>
        <v>31.48</v>
      </c>
    </row>
    <row r="594" spans="1:9">
      <c r="A594">
        <v>593</v>
      </c>
      <c r="B594">
        <v>1039</v>
      </c>
      <c r="C594" s="3">
        <v>45242</v>
      </c>
      <c r="D594" s="3">
        <v>45250</v>
      </c>
      <c r="E594" t="s">
        <v>9</v>
      </c>
      <c r="F594" t="s">
        <v>11</v>
      </c>
      <c r="G594">
        <v>20</v>
      </c>
      <c r="H594">
        <v>11.91</v>
      </c>
      <c r="I594">
        <f t="shared" si="9"/>
        <v>31.91</v>
      </c>
    </row>
    <row r="595" spans="1:9">
      <c r="A595">
        <v>594</v>
      </c>
      <c r="B595">
        <v>213</v>
      </c>
      <c r="C595" s="3">
        <v>45143</v>
      </c>
      <c r="D595" s="3">
        <v>45146</v>
      </c>
      <c r="E595" t="s">
        <v>9</v>
      </c>
      <c r="F595" t="s">
        <v>10</v>
      </c>
      <c r="G595">
        <v>0</v>
      </c>
      <c r="H595">
        <v>2.2799999999999998</v>
      </c>
      <c r="I595">
        <f t="shared" si="9"/>
        <v>2.2799999999999998</v>
      </c>
    </row>
    <row r="596" spans="1:9">
      <c r="A596">
        <v>595</v>
      </c>
      <c r="B596">
        <v>1039</v>
      </c>
      <c r="C596" s="3">
        <v>45100</v>
      </c>
      <c r="D596" s="3">
        <v>45116</v>
      </c>
      <c r="E596" t="s">
        <v>14</v>
      </c>
      <c r="F596" t="s">
        <v>10</v>
      </c>
      <c r="G596">
        <v>12</v>
      </c>
      <c r="H596">
        <v>0.47000000000000003</v>
      </c>
      <c r="I596">
        <f t="shared" si="9"/>
        <v>12.47</v>
      </c>
    </row>
    <row r="597" spans="1:9">
      <c r="A597">
        <v>596</v>
      </c>
      <c r="B597">
        <v>1068</v>
      </c>
      <c r="C597" s="3">
        <v>45153</v>
      </c>
      <c r="D597" s="3">
        <v>45163</v>
      </c>
      <c r="E597" t="s">
        <v>14</v>
      </c>
      <c r="F597" t="s">
        <v>13</v>
      </c>
      <c r="G597">
        <v>0</v>
      </c>
      <c r="H597">
        <v>12.4</v>
      </c>
      <c r="I597">
        <f t="shared" si="9"/>
        <v>12.4</v>
      </c>
    </row>
    <row r="598" spans="1:9">
      <c r="A598">
        <v>597</v>
      </c>
      <c r="B598">
        <v>822</v>
      </c>
      <c r="C598" s="3">
        <v>45011</v>
      </c>
      <c r="D598" s="3">
        <v>45023</v>
      </c>
      <c r="E598" t="s">
        <v>14</v>
      </c>
      <c r="F598" t="s">
        <v>13</v>
      </c>
      <c r="G598">
        <v>8</v>
      </c>
      <c r="H598">
        <v>3.3699999999999997</v>
      </c>
      <c r="I598">
        <f t="shared" si="9"/>
        <v>11.37</v>
      </c>
    </row>
    <row r="599" spans="1:9">
      <c r="A599">
        <v>598</v>
      </c>
      <c r="B599">
        <v>614</v>
      </c>
      <c r="C599" s="3">
        <v>45109</v>
      </c>
      <c r="D599" s="3">
        <v>45131</v>
      </c>
      <c r="E599" t="s">
        <v>14</v>
      </c>
      <c r="F599" t="s">
        <v>10</v>
      </c>
      <c r="G599">
        <v>12</v>
      </c>
      <c r="H599">
        <v>3.09</v>
      </c>
      <c r="I599">
        <f t="shared" si="9"/>
        <v>15.09</v>
      </c>
    </row>
    <row r="600" spans="1:9">
      <c r="A600">
        <v>599</v>
      </c>
      <c r="B600">
        <v>1018</v>
      </c>
      <c r="C600" s="3">
        <v>45222</v>
      </c>
      <c r="D600" s="3">
        <v>45245</v>
      </c>
      <c r="E600" t="s">
        <v>12</v>
      </c>
      <c r="F600" t="s">
        <v>10</v>
      </c>
      <c r="G600">
        <v>17</v>
      </c>
      <c r="H600">
        <v>1.52</v>
      </c>
      <c r="I600">
        <f t="shared" si="9"/>
        <v>18.52</v>
      </c>
    </row>
    <row r="601" spans="1:9">
      <c r="A601">
        <v>600</v>
      </c>
      <c r="B601">
        <v>252</v>
      </c>
      <c r="C601" s="3">
        <v>45132</v>
      </c>
      <c r="D601" s="3">
        <v>45151</v>
      </c>
      <c r="E601" t="s">
        <v>14</v>
      </c>
      <c r="F601" t="s">
        <v>10</v>
      </c>
      <c r="G601">
        <v>16</v>
      </c>
      <c r="H601">
        <v>5.49</v>
      </c>
      <c r="I601">
        <f t="shared" si="9"/>
        <v>21.490000000000002</v>
      </c>
    </row>
    <row r="602" spans="1:9">
      <c r="A602">
        <v>601</v>
      </c>
      <c r="B602">
        <v>210</v>
      </c>
      <c r="C602" s="3">
        <v>45231</v>
      </c>
      <c r="D602" s="3">
        <v>45243</v>
      </c>
      <c r="E602" t="s">
        <v>12</v>
      </c>
      <c r="F602" t="s">
        <v>13</v>
      </c>
      <c r="G602">
        <v>8</v>
      </c>
      <c r="H602">
        <v>10.65</v>
      </c>
      <c r="I602">
        <f t="shared" si="9"/>
        <v>18.649999999999999</v>
      </c>
    </row>
    <row r="603" spans="1:9">
      <c r="A603">
        <v>602</v>
      </c>
      <c r="B603">
        <v>911</v>
      </c>
      <c r="C603" s="3">
        <v>45232</v>
      </c>
      <c r="D603" s="3">
        <v>45234</v>
      </c>
      <c r="E603" t="s">
        <v>14</v>
      </c>
      <c r="F603" t="s">
        <v>13</v>
      </c>
      <c r="G603">
        <v>3</v>
      </c>
      <c r="H603">
        <v>2.36</v>
      </c>
      <c r="I603">
        <f t="shared" si="9"/>
        <v>5.3599999999999994</v>
      </c>
    </row>
    <row r="604" spans="1:9">
      <c r="A604">
        <v>603</v>
      </c>
      <c r="B604">
        <v>965</v>
      </c>
      <c r="C604" s="3">
        <v>44991</v>
      </c>
      <c r="D604" s="3">
        <v>45015</v>
      </c>
      <c r="E604" t="s">
        <v>9</v>
      </c>
      <c r="F604" t="s">
        <v>11</v>
      </c>
      <c r="G604">
        <v>17</v>
      </c>
      <c r="H604">
        <v>5.2</v>
      </c>
      <c r="I604">
        <f t="shared" si="9"/>
        <v>22.2</v>
      </c>
    </row>
    <row r="605" spans="1:9">
      <c r="A605">
        <v>604</v>
      </c>
      <c r="B605">
        <v>1074</v>
      </c>
      <c r="C605" s="3">
        <v>45147</v>
      </c>
      <c r="D605" s="3">
        <v>45154</v>
      </c>
      <c r="E605" t="s">
        <v>12</v>
      </c>
      <c r="F605" t="s">
        <v>13</v>
      </c>
      <c r="G605">
        <v>13</v>
      </c>
      <c r="H605">
        <v>10.799999999999999</v>
      </c>
      <c r="I605">
        <f t="shared" si="9"/>
        <v>23.799999999999997</v>
      </c>
    </row>
    <row r="606" spans="1:9">
      <c r="A606">
        <v>605</v>
      </c>
      <c r="B606">
        <v>978</v>
      </c>
      <c r="C606" s="3">
        <v>45232</v>
      </c>
      <c r="D606" s="3">
        <v>45254</v>
      </c>
      <c r="E606" t="s">
        <v>14</v>
      </c>
      <c r="F606" t="s">
        <v>13</v>
      </c>
      <c r="G606">
        <v>9</v>
      </c>
      <c r="H606">
        <v>14.24</v>
      </c>
      <c r="I606">
        <f t="shared" si="9"/>
        <v>23.240000000000002</v>
      </c>
    </row>
    <row r="607" spans="1:9">
      <c r="A607">
        <v>606</v>
      </c>
      <c r="B607">
        <v>183</v>
      </c>
      <c r="C607" s="3">
        <v>45089</v>
      </c>
      <c r="D607" s="3">
        <v>45109</v>
      </c>
      <c r="E607" t="s">
        <v>12</v>
      </c>
      <c r="F607" t="s">
        <v>10</v>
      </c>
      <c r="G607">
        <v>1</v>
      </c>
      <c r="H607">
        <v>11.52</v>
      </c>
      <c r="I607">
        <f t="shared" si="9"/>
        <v>12.52</v>
      </c>
    </row>
    <row r="608" spans="1:9">
      <c r="A608">
        <v>607</v>
      </c>
      <c r="B608">
        <v>150</v>
      </c>
      <c r="C608" s="3">
        <v>44945</v>
      </c>
      <c r="D608" s="3">
        <v>44963</v>
      </c>
      <c r="E608" t="s">
        <v>9</v>
      </c>
      <c r="F608" t="s">
        <v>11</v>
      </c>
      <c r="G608">
        <v>20</v>
      </c>
      <c r="H608">
        <v>0.76</v>
      </c>
      <c r="I608">
        <f t="shared" si="9"/>
        <v>20.76</v>
      </c>
    </row>
    <row r="609" spans="1:9">
      <c r="A609">
        <v>608</v>
      </c>
      <c r="B609">
        <v>857</v>
      </c>
      <c r="C609" s="3">
        <v>45101</v>
      </c>
      <c r="D609" s="3">
        <v>45129</v>
      </c>
      <c r="E609" t="s">
        <v>12</v>
      </c>
      <c r="F609" t="s">
        <v>11</v>
      </c>
      <c r="G609">
        <v>11</v>
      </c>
      <c r="H609">
        <v>4.09</v>
      </c>
      <c r="I609">
        <f t="shared" si="9"/>
        <v>15.09</v>
      </c>
    </row>
    <row r="610" spans="1:9">
      <c r="A610">
        <v>609</v>
      </c>
      <c r="B610">
        <v>407</v>
      </c>
      <c r="C610" s="3">
        <v>45144</v>
      </c>
      <c r="D610" s="3">
        <v>45157</v>
      </c>
      <c r="E610" t="s">
        <v>14</v>
      </c>
      <c r="F610" t="s">
        <v>11</v>
      </c>
      <c r="G610">
        <v>5</v>
      </c>
      <c r="H610">
        <v>1.46</v>
      </c>
      <c r="I610">
        <f t="shared" si="9"/>
        <v>6.46</v>
      </c>
    </row>
    <row r="611" spans="1:9">
      <c r="A611">
        <v>610</v>
      </c>
      <c r="B611">
        <v>811</v>
      </c>
      <c r="C611" s="3">
        <v>44975</v>
      </c>
      <c r="D611" s="3">
        <v>45003</v>
      </c>
      <c r="E611" t="s">
        <v>12</v>
      </c>
      <c r="F611" t="s">
        <v>11</v>
      </c>
      <c r="G611">
        <v>16</v>
      </c>
      <c r="H611">
        <v>12.49</v>
      </c>
      <c r="I611">
        <f t="shared" si="9"/>
        <v>28.490000000000002</v>
      </c>
    </row>
    <row r="612" spans="1:9">
      <c r="A612">
        <v>611</v>
      </c>
      <c r="B612">
        <v>425</v>
      </c>
      <c r="C612" s="3">
        <v>45199</v>
      </c>
      <c r="D612" s="3">
        <v>45225</v>
      </c>
      <c r="E612" t="s">
        <v>12</v>
      </c>
      <c r="F612" t="s">
        <v>10</v>
      </c>
      <c r="G612">
        <v>9</v>
      </c>
      <c r="H612">
        <v>10.48</v>
      </c>
      <c r="I612">
        <f t="shared" si="9"/>
        <v>19.48</v>
      </c>
    </row>
    <row r="613" spans="1:9">
      <c r="A613">
        <v>612</v>
      </c>
      <c r="B613">
        <v>581</v>
      </c>
      <c r="C613" s="3">
        <v>45030</v>
      </c>
      <c r="D613" s="3">
        <v>45059</v>
      </c>
      <c r="E613" t="s">
        <v>14</v>
      </c>
      <c r="F613" t="s">
        <v>13</v>
      </c>
      <c r="G613">
        <v>0</v>
      </c>
      <c r="H613">
        <v>9.6999999999999993</v>
      </c>
      <c r="I613">
        <f t="shared" si="9"/>
        <v>9.6999999999999993</v>
      </c>
    </row>
    <row r="614" spans="1:9">
      <c r="A614">
        <v>613</v>
      </c>
      <c r="B614">
        <v>166</v>
      </c>
      <c r="C614" s="3">
        <v>44990</v>
      </c>
      <c r="D614" s="3">
        <v>45007</v>
      </c>
      <c r="E614" t="s">
        <v>12</v>
      </c>
      <c r="F614" t="s">
        <v>10</v>
      </c>
      <c r="G614">
        <v>4</v>
      </c>
      <c r="H614">
        <v>5.13</v>
      </c>
      <c r="I614">
        <f t="shared" si="9"/>
        <v>9.129999999999999</v>
      </c>
    </row>
    <row r="615" spans="1:9">
      <c r="A615">
        <v>614</v>
      </c>
      <c r="B615">
        <v>1013</v>
      </c>
      <c r="C615" s="3">
        <v>45156</v>
      </c>
      <c r="D615" s="3">
        <v>45158</v>
      </c>
      <c r="E615" t="s">
        <v>12</v>
      </c>
      <c r="F615" t="s">
        <v>11</v>
      </c>
      <c r="G615">
        <v>19</v>
      </c>
      <c r="H615">
        <v>11</v>
      </c>
      <c r="I615">
        <f t="shared" si="9"/>
        <v>30</v>
      </c>
    </row>
    <row r="616" spans="1:9">
      <c r="A616">
        <v>615</v>
      </c>
      <c r="B616">
        <v>936</v>
      </c>
      <c r="C616" s="3">
        <v>45216</v>
      </c>
      <c r="D616" s="3">
        <v>45245</v>
      </c>
      <c r="E616" t="s">
        <v>12</v>
      </c>
      <c r="F616" t="s">
        <v>11</v>
      </c>
      <c r="G616">
        <v>10</v>
      </c>
      <c r="H616">
        <v>0.7</v>
      </c>
      <c r="I616">
        <f t="shared" si="9"/>
        <v>10.7</v>
      </c>
    </row>
    <row r="617" spans="1:9">
      <c r="A617">
        <v>616</v>
      </c>
      <c r="B617">
        <v>253</v>
      </c>
      <c r="C617" s="3">
        <v>45020</v>
      </c>
      <c r="D617" s="3">
        <v>45022</v>
      </c>
      <c r="E617" t="s">
        <v>14</v>
      </c>
      <c r="F617" t="s">
        <v>10</v>
      </c>
      <c r="G617">
        <v>19</v>
      </c>
      <c r="H617">
        <v>3.88</v>
      </c>
      <c r="I617">
        <f t="shared" si="9"/>
        <v>22.88</v>
      </c>
    </row>
    <row r="618" spans="1:9">
      <c r="A618">
        <v>617</v>
      </c>
      <c r="B618">
        <v>572</v>
      </c>
      <c r="C618" s="3">
        <v>44994</v>
      </c>
      <c r="D618" s="3">
        <v>45019</v>
      </c>
      <c r="E618" t="s">
        <v>12</v>
      </c>
      <c r="F618" t="s">
        <v>10</v>
      </c>
      <c r="G618">
        <v>4</v>
      </c>
      <c r="H618">
        <v>14.01</v>
      </c>
      <c r="I618">
        <f t="shared" si="9"/>
        <v>18.009999999999998</v>
      </c>
    </row>
    <row r="619" spans="1:9">
      <c r="A619">
        <v>618</v>
      </c>
      <c r="B619">
        <v>397</v>
      </c>
      <c r="C619" s="3">
        <v>44913</v>
      </c>
      <c r="D619" s="3">
        <v>44922</v>
      </c>
      <c r="E619" t="s">
        <v>12</v>
      </c>
      <c r="F619" t="s">
        <v>11</v>
      </c>
      <c r="G619">
        <v>18</v>
      </c>
      <c r="H619">
        <v>5.0299999999999994</v>
      </c>
      <c r="I619">
        <f t="shared" si="9"/>
        <v>23.03</v>
      </c>
    </row>
    <row r="620" spans="1:9">
      <c r="A620">
        <v>619</v>
      </c>
      <c r="B620">
        <v>885</v>
      </c>
      <c r="C620" s="3">
        <v>45150</v>
      </c>
      <c r="D620" s="3">
        <v>45179</v>
      </c>
      <c r="E620" t="s">
        <v>14</v>
      </c>
      <c r="F620" t="s">
        <v>10</v>
      </c>
      <c r="G620">
        <v>7</v>
      </c>
      <c r="H620">
        <v>10.9</v>
      </c>
      <c r="I620">
        <f t="shared" si="9"/>
        <v>17.899999999999999</v>
      </c>
    </row>
    <row r="621" spans="1:9">
      <c r="A621">
        <v>620</v>
      </c>
      <c r="B621">
        <v>721</v>
      </c>
      <c r="C621" s="3">
        <v>44974</v>
      </c>
      <c r="D621" s="3">
        <v>44992</v>
      </c>
      <c r="E621" t="s">
        <v>12</v>
      </c>
      <c r="F621" t="s">
        <v>11</v>
      </c>
      <c r="G621">
        <v>0</v>
      </c>
      <c r="H621">
        <v>8.129999999999999</v>
      </c>
      <c r="I621">
        <f t="shared" si="9"/>
        <v>8.129999999999999</v>
      </c>
    </row>
    <row r="622" spans="1:9">
      <c r="A622">
        <v>621</v>
      </c>
      <c r="B622">
        <v>121</v>
      </c>
      <c r="C622" s="3">
        <v>44954</v>
      </c>
      <c r="D622" s="3">
        <v>44982</v>
      </c>
      <c r="E622" t="s">
        <v>14</v>
      </c>
      <c r="F622" t="s">
        <v>10</v>
      </c>
      <c r="G622">
        <v>12</v>
      </c>
      <c r="H622">
        <v>0.86</v>
      </c>
      <c r="I622">
        <f t="shared" si="9"/>
        <v>12.86</v>
      </c>
    </row>
    <row r="623" spans="1:9">
      <c r="A623">
        <v>622</v>
      </c>
      <c r="B623">
        <v>474</v>
      </c>
      <c r="C623" s="3">
        <v>45010</v>
      </c>
      <c r="D623" s="3">
        <v>45028</v>
      </c>
      <c r="E623" t="s">
        <v>9</v>
      </c>
      <c r="F623" t="s">
        <v>13</v>
      </c>
      <c r="G623">
        <v>1</v>
      </c>
      <c r="H623">
        <v>9.2999999999999989</v>
      </c>
      <c r="I623">
        <f t="shared" si="9"/>
        <v>10.299999999999999</v>
      </c>
    </row>
    <row r="624" spans="1:9">
      <c r="A624">
        <v>623</v>
      </c>
      <c r="B624">
        <v>481</v>
      </c>
      <c r="C624" s="3">
        <v>45145</v>
      </c>
      <c r="D624" s="3">
        <v>45152</v>
      </c>
      <c r="E624" t="s">
        <v>9</v>
      </c>
      <c r="F624" t="s">
        <v>10</v>
      </c>
      <c r="G624">
        <v>20</v>
      </c>
      <c r="H624">
        <v>9.0399999999999991</v>
      </c>
      <c r="I624">
        <f t="shared" si="9"/>
        <v>29.04</v>
      </c>
    </row>
    <row r="625" spans="1:9">
      <c r="A625">
        <v>624</v>
      </c>
      <c r="B625">
        <v>470</v>
      </c>
      <c r="C625" s="3">
        <v>44966</v>
      </c>
      <c r="D625" s="3">
        <v>44990</v>
      </c>
      <c r="E625" t="s">
        <v>12</v>
      </c>
      <c r="F625" t="s">
        <v>13</v>
      </c>
      <c r="G625">
        <v>14</v>
      </c>
      <c r="H625">
        <v>11.6</v>
      </c>
      <c r="I625">
        <f t="shared" si="9"/>
        <v>25.6</v>
      </c>
    </row>
    <row r="626" spans="1:9">
      <c r="A626">
        <v>625</v>
      </c>
      <c r="B626">
        <v>212</v>
      </c>
      <c r="C626" s="3">
        <v>45063</v>
      </c>
      <c r="D626" s="3">
        <v>45064</v>
      </c>
      <c r="E626" t="s">
        <v>9</v>
      </c>
      <c r="F626" t="s">
        <v>10</v>
      </c>
      <c r="G626">
        <v>2</v>
      </c>
      <c r="H626">
        <v>8.56</v>
      </c>
      <c r="I626">
        <f t="shared" si="9"/>
        <v>10.56</v>
      </c>
    </row>
    <row r="627" spans="1:9">
      <c r="A627">
        <v>626</v>
      </c>
      <c r="B627">
        <v>700</v>
      </c>
      <c r="C627" s="3">
        <v>45218</v>
      </c>
      <c r="D627" s="3">
        <v>45234</v>
      </c>
      <c r="E627" t="s">
        <v>9</v>
      </c>
      <c r="F627" t="s">
        <v>11</v>
      </c>
      <c r="G627">
        <v>5</v>
      </c>
      <c r="H627">
        <v>3.78</v>
      </c>
      <c r="I627">
        <f t="shared" si="9"/>
        <v>8.7799999999999994</v>
      </c>
    </row>
    <row r="628" spans="1:9">
      <c r="A628">
        <v>627</v>
      </c>
      <c r="B628">
        <v>737</v>
      </c>
      <c r="C628" s="3">
        <v>44995</v>
      </c>
      <c r="D628" s="3">
        <v>44999</v>
      </c>
      <c r="E628" t="s">
        <v>12</v>
      </c>
      <c r="F628" t="s">
        <v>13</v>
      </c>
      <c r="G628">
        <v>0</v>
      </c>
      <c r="H628">
        <v>5.3999999999999995</v>
      </c>
      <c r="I628">
        <f t="shared" si="9"/>
        <v>5.3999999999999995</v>
      </c>
    </row>
    <row r="629" spans="1:9">
      <c r="A629">
        <v>628</v>
      </c>
      <c r="B629">
        <v>1059</v>
      </c>
      <c r="C629" s="3">
        <v>45204</v>
      </c>
      <c r="D629" s="3">
        <v>45219</v>
      </c>
      <c r="E629" t="s">
        <v>14</v>
      </c>
      <c r="F629" t="s">
        <v>10</v>
      </c>
      <c r="G629">
        <v>17</v>
      </c>
      <c r="H629">
        <v>5.81</v>
      </c>
      <c r="I629">
        <f t="shared" si="9"/>
        <v>22.81</v>
      </c>
    </row>
    <row r="630" spans="1:9">
      <c r="A630">
        <v>629</v>
      </c>
      <c r="B630">
        <v>809</v>
      </c>
      <c r="C630" s="3">
        <v>45040</v>
      </c>
      <c r="D630" s="3">
        <v>45060</v>
      </c>
      <c r="E630" t="s">
        <v>14</v>
      </c>
      <c r="F630" t="s">
        <v>11</v>
      </c>
      <c r="G630">
        <v>4</v>
      </c>
      <c r="H630">
        <v>12.85</v>
      </c>
      <c r="I630">
        <f t="shared" si="9"/>
        <v>16.850000000000001</v>
      </c>
    </row>
    <row r="631" spans="1:9">
      <c r="A631">
        <v>630</v>
      </c>
      <c r="B631">
        <v>564</v>
      </c>
      <c r="C631" s="3">
        <v>44912</v>
      </c>
      <c r="D631" s="3">
        <v>44926</v>
      </c>
      <c r="E631" t="s">
        <v>14</v>
      </c>
      <c r="F631" t="s">
        <v>10</v>
      </c>
      <c r="G631">
        <v>20</v>
      </c>
      <c r="H631">
        <v>7.7799999999999994</v>
      </c>
      <c r="I631">
        <f t="shared" si="9"/>
        <v>27.78</v>
      </c>
    </row>
    <row r="632" spans="1:9">
      <c r="A632">
        <v>631</v>
      </c>
      <c r="B632">
        <v>558</v>
      </c>
      <c r="C632" s="3">
        <v>45116</v>
      </c>
      <c r="D632" s="3">
        <v>45125</v>
      </c>
      <c r="E632" t="s">
        <v>9</v>
      </c>
      <c r="F632" t="s">
        <v>11</v>
      </c>
      <c r="G632">
        <v>13</v>
      </c>
      <c r="H632">
        <v>1.96</v>
      </c>
      <c r="I632">
        <f t="shared" si="9"/>
        <v>14.96</v>
      </c>
    </row>
    <row r="633" spans="1:9">
      <c r="A633">
        <v>632</v>
      </c>
      <c r="B633">
        <v>878</v>
      </c>
      <c r="C633" s="3">
        <v>45185</v>
      </c>
      <c r="D633" s="3">
        <v>45215</v>
      </c>
      <c r="E633" t="s">
        <v>12</v>
      </c>
      <c r="F633" t="s">
        <v>13</v>
      </c>
      <c r="G633">
        <v>18</v>
      </c>
      <c r="H633">
        <v>8.11</v>
      </c>
      <c r="I633">
        <f t="shared" si="9"/>
        <v>26.11</v>
      </c>
    </row>
    <row r="634" spans="1:9">
      <c r="A634">
        <v>633</v>
      </c>
      <c r="B634">
        <v>664</v>
      </c>
      <c r="C634" s="3">
        <v>45002</v>
      </c>
      <c r="D634" s="3">
        <v>45016</v>
      </c>
      <c r="E634" t="s">
        <v>12</v>
      </c>
      <c r="F634" t="s">
        <v>13</v>
      </c>
      <c r="G634">
        <v>7</v>
      </c>
      <c r="H634">
        <v>4.8199999999999994</v>
      </c>
      <c r="I634">
        <f t="shared" si="9"/>
        <v>11.82</v>
      </c>
    </row>
    <row r="635" spans="1:9">
      <c r="A635">
        <v>634</v>
      </c>
      <c r="B635">
        <v>625</v>
      </c>
      <c r="C635" s="3">
        <v>45214</v>
      </c>
      <c r="D635" s="3">
        <v>45238</v>
      </c>
      <c r="E635" t="s">
        <v>9</v>
      </c>
      <c r="F635" t="s">
        <v>10</v>
      </c>
      <c r="G635">
        <v>14</v>
      </c>
      <c r="H635">
        <v>0.89</v>
      </c>
      <c r="I635">
        <f t="shared" si="9"/>
        <v>14.89</v>
      </c>
    </row>
    <row r="636" spans="1:9">
      <c r="A636">
        <v>635</v>
      </c>
      <c r="B636">
        <v>118</v>
      </c>
      <c r="C636" s="3">
        <v>45156</v>
      </c>
      <c r="D636" s="3">
        <v>45184</v>
      </c>
      <c r="E636" t="s">
        <v>12</v>
      </c>
      <c r="F636" t="s">
        <v>13</v>
      </c>
      <c r="G636">
        <v>5</v>
      </c>
      <c r="H636">
        <v>11.81</v>
      </c>
      <c r="I636">
        <f t="shared" si="9"/>
        <v>16.810000000000002</v>
      </c>
    </row>
    <row r="637" spans="1:9">
      <c r="A637">
        <v>636</v>
      </c>
      <c r="B637">
        <v>1012</v>
      </c>
      <c r="C637" s="3">
        <v>45184</v>
      </c>
      <c r="D637" s="3">
        <v>45214</v>
      </c>
      <c r="E637" t="s">
        <v>9</v>
      </c>
      <c r="F637" t="s">
        <v>13</v>
      </c>
      <c r="G637">
        <v>15</v>
      </c>
      <c r="H637">
        <v>1.6</v>
      </c>
      <c r="I637">
        <f t="shared" si="9"/>
        <v>16.600000000000001</v>
      </c>
    </row>
    <row r="638" spans="1:9">
      <c r="A638">
        <v>637</v>
      </c>
      <c r="B638">
        <v>334</v>
      </c>
      <c r="C638" s="3">
        <v>44913</v>
      </c>
      <c r="D638" s="3">
        <v>44935</v>
      </c>
      <c r="E638" t="s">
        <v>12</v>
      </c>
      <c r="F638" t="s">
        <v>11</v>
      </c>
      <c r="G638">
        <v>8</v>
      </c>
      <c r="H638">
        <v>0.27</v>
      </c>
      <c r="I638">
        <f t="shared" si="9"/>
        <v>8.27</v>
      </c>
    </row>
    <row r="639" spans="1:9">
      <c r="A639">
        <v>638</v>
      </c>
      <c r="B639">
        <v>575</v>
      </c>
      <c r="C639" s="3">
        <v>45079</v>
      </c>
      <c r="D639" s="3">
        <v>45090</v>
      </c>
      <c r="E639" t="s">
        <v>9</v>
      </c>
      <c r="F639" t="s">
        <v>13</v>
      </c>
      <c r="G639">
        <v>13</v>
      </c>
      <c r="H639">
        <v>1.41</v>
      </c>
      <c r="I639">
        <f t="shared" si="9"/>
        <v>14.41</v>
      </c>
    </row>
    <row r="640" spans="1:9">
      <c r="A640">
        <v>639</v>
      </c>
      <c r="B640">
        <v>1090</v>
      </c>
      <c r="C640" s="3">
        <v>44997</v>
      </c>
      <c r="D640" s="3">
        <v>45023</v>
      </c>
      <c r="E640" t="s">
        <v>14</v>
      </c>
      <c r="F640" t="s">
        <v>13</v>
      </c>
      <c r="G640">
        <v>8</v>
      </c>
      <c r="H640">
        <v>8.879999999999999</v>
      </c>
      <c r="I640">
        <f t="shared" si="9"/>
        <v>16.88</v>
      </c>
    </row>
    <row r="641" spans="1:9">
      <c r="A641">
        <v>640</v>
      </c>
      <c r="B641">
        <v>845</v>
      </c>
      <c r="C641" s="3">
        <v>45213</v>
      </c>
      <c r="D641" s="3">
        <v>45240</v>
      </c>
      <c r="E641" t="s">
        <v>14</v>
      </c>
      <c r="F641" t="s">
        <v>13</v>
      </c>
      <c r="G641">
        <v>3</v>
      </c>
      <c r="H641">
        <v>11.049999999999999</v>
      </c>
      <c r="I641">
        <f t="shared" si="9"/>
        <v>14.049999999999999</v>
      </c>
    </row>
    <row r="642" spans="1:9">
      <c r="A642">
        <v>641</v>
      </c>
      <c r="B642">
        <v>174</v>
      </c>
      <c r="C642" s="3">
        <v>45185</v>
      </c>
      <c r="D642" s="3">
        <v>45214</v>
      </c>
      <c r="E642" t="s">
        <v>14</v>
      </c>
      <c r="F642" t="s">
        <v>13</v>
      </c>
      <c r="G642">
        <v>10</v>
      </c>
      <c r="H642">
        <v>0.21000000000000002</v>
      </c>
      <c r="I642">
        <f t="shared" si="9"/>
        <v>10.210000000000001</v>
      </c>
    </row>
    <row r="643" spans="1:9">
      <c r="A643">
        <v>642</v>
      </c>
      <c r="B643">
        <v>184</v>
      </c>
      <c r="C643" s="3">
        <v>44966</v>
      </c>
      <c r="D643" s="3">
        <v>44984</v>
      </c>
      <c r="E643" t="s">
        <v>14</v>
      </c>
      <c r="F643" t="s">
        <v>11</v>
      </c>
      <c r="G643">
        <v>15</v>
      </c>
      <c r="H643">
        <v>7.06</v>
      </c>
      <c r="I643">
        <f t="shared" ref="I643:I706" si="10">G643 + H643</f>
        <v>22.06</v>
      </c>
    </row>
    <row r="644" spans="1:9">
      <c r="A644">
        <v>643</v>
      </c>
      <c r="B644">
        <v>596</v>
      </c>
      <c r="C644" s="3">
        <v>45017</v>
      </c>
      <c r="D644" s="3">
        <v>45027</v>
      </c>
      <c r="E644" t="s">
        <v>12</v>
      </c>
      <c r="F644" t="s">
        <v>11</v>
      </c>
      <c r="G644">
        <v>11</v>
      </c>
      <c r="H644">
        <v>8.6199999999999992</v>
      </c>
      <c r="I644">
        <f t="shared" si="10"/>
        <v>19.619999999999997</v>
      </c>
    </row>
    <row r="645" spans="1:9">
      <c r="A645">
        <v>644</v>
      </c>
      <c r="B645">
        <v>557</v>
      </c>
      <c r="C645" s="3">
        <v>45151</v>
      </c>
      <c r="D645" s="3">
        <v>45178</v>
      </c>
      <c r="E645" t="s">
        <v>14</v>
      </c>
      <c r="F645" t="s">
        <v>13</v>
      </c>
      <c r="G645">
        <v>11</v>
      </c>
      <c r="H645">
        <v>6.16</v>
      </c>
      <c r="I645">
        <f t="shared" si="10"/>
        <v>17.16</v>
      </c>
    </row>
    <row r="646" spans="1:9">
      <c r="A646">
        <v>645</v>
      </c>
      <c r="B646">
        <v>225</v>
      </c>
      <c r="C646" s="3">
        <v>44966</v>
      </c>
      <c r="D646" s="3">
        <v>44979</v>
      </c>
      <c r="E646" t="s">
        <v>9</v>
      </c>
      <c r="F646" t="s">
        <v>13</v>
      </c>
      <c r="G646">
        <v>16</v>
      </c>
      <c r="H646">
        <v>11.43</v>
      </c>
      <c r="I646">
        <f t="shared" si="10"/>
        <v>27.43</v>
      </c>
    </row>
    <row r="647" spans="1:9">
      <c r="A647">
        <v>646</v>
      </c>
      <c r="B647">
        <v>864</v>
      </c>
      <c r="C647" s="3">
        <v>44952</v>
      </c>
      <c r="D647" s="3">
        <v>44973</v>
      </c>
      <c r="E647" t="s">
        <v>14</v>
      </c>
      <c r="F647" t="s">
        <v>11</v>
      </c>
      <c r="G647">
        <v>1</v>
      </c>
      <c r="H647">
        <v>0.41000000000000003</v>
      </c>
      <c r="I647">
        <f t="shared" si="10"/>
        <v>1.4100000000000001</v>
      </c>
    </row>
    <row r="648" spans="1:9">
      <c r="A648">
        <v>647</v>
      </c>
      <c r="B648">
        <v>774</v>
      </c>
      <c r="C648" s="3">
        <v>44924</v>
      </c>
      <c r="D648" s="3">
        <v>44939</v>
      </c>
      <c r="E648" t="s">
        <v>9</v>
      </c>
      <c r="F648" t="s">
        <v>10</v>
      </c>
      <c r="G648">
        <v>10</v>
      </c>
      <c r="H648">
        <v>0.37</v>
      </c>
      <c r="I648">
        <f t="shared" si="10"/>
        <v>10.37</v>
      </c>
    </row>
    <row r="649" spans="1:9">
      <c r="A649">
        <v>648</v>
      </c>
      <c r="B649">
        <v>927</v>
      </c>
      <c r="C649" s="3">
        <v>45225</v>
      </c>
      <c r="D649" s="3">
        <v>45239</v>
      </c>
      <c r="E649" t="s">
        <v>9</v>
      </c>
      <c r="F649" t="s">
        <v>13</v>
      </c>
      <c r="G649">
        <v>12</v>
      </c>
      <c r="H649">
        <v>11.47</v>
      </c>
      <c r="I649">
        <f t="shared" si="10"/>
        <v>23.47</v>
      </c>
    </row>
    <row r="650" spans="1:9">
      <c r="A650">
        <v>649</v>
      </c>
      <c r="B650">
        <v>969</v>
      </c>
      <c r="C650" s="3">
        <v>45052</v>
      </c>
      <c r="D650" s="3">
        <v>45062</v>
      </c>
      <c r="E650" t="s">
        <v>14</v>
      </c>
      <c r="F650" t="s">
        <v>11</v>
      </c>
      <c r="G650">
        <v>20</v>
      </c>
      <c r="H650">
        <v>6.6499999999999995</v>
      </c>
      <c r="I650">
        <f t="shared" si="10"/>
        <v>26.65</v>
      </c>
    </row>
    <row r="651" spans="1:9">
      <c r="A651">
        <v>650</v>
      </c>
      <c r="B651">
        <v>706</v>
      </c>
      <c r="C651" s="3">
        <v>45232</v>
      </c>
      <c r="D651" s="3">
        <v>45236</v>
      </c>
      <c r="E651" t="s">
        <v>14</v>
      </c>
      <c r="F651" t="s">
        <v>13</v>
      </c>
      <c r="G651">
        <v>7</v>
      </c>
      <c r="H651">
        <v>8.36</v>
      </c>
      <c r="I651">
        <f t="shared" si="10"/>
        <v>15.36</v>
      </c>
    </row>
    <row r="652" spans="1:9">
      <c r="A652">
        <v>651</v>
      </c>
      <c r="B652">
        <v>944</v>
      </c>
      <c r="C652" s="3">
        <v>45088</v>
      </c>
      <c r="D652" s="3">
        <v>45101</v>
      </c>
      <c r="E652" t="s">
        <v>14</v>
      </c>
      <c r="F652" t="s">
        <v>10</v>
      </c>
      <c r="G652">
        <v>6</v>
      </c>
      <c r="H652">
        <v>12.549999999999999</v>
      </c>
      <c r="I652">
        <f t="shared" si="10"/>
        <v>18.549999999999997</v>
      </c>
    </row>
    <row r="653" spans="1:9">
      <c r="A653">
        <v>652</v>
      </c>
      <c r="B653">
        <v>1035</v>
      </c>
      <c r="C653" s="3">
        <v>45226</v>
      </c>
      <c r="D653" s="3">
        <v>45253</v>
      </c>
      <c r="E653" t="s">
        <v>14</v>
      </c>
      <c r="F653" t="s">
        <v>10</v>
      </c>
      <c r="G653">
        <v>5</v>
      </c>
      <c r="H653">
        <v>6.24</v>
      </c>
      <c r="I653">
        <f t="shared" si="10"/>
        <v>11.24</v>
      </c>
    </row>
    <row r="654" spans="1:9">
      <c r="A654">
        <v>653</v>
      </c>
      <c r="B654">
        <v>737</v>
      </c>
      <c r="C654" s="3">
        <v>45026</v>
      </c>
      <c r="D654" s="3">
        <v>45048</v>
      </c>
      <c r="E654" t="s">
        <v>9</v>
      </c>
      <c r="F654" t="s">
        <v>13</v>
      </c>
      <c r="G654">
        <v>20</v>
      </c>
      <c r="H654">
        <v>13.19</v>
      </c>
      <c r="I654">
        <f t="shared" si="10"/>
        <v>33.19</v>
      </c>
    </row>
    <row r="655" spans="1:9">
      <c r="A655">
        <v>654</v>
      </c>
      <c r="B655">
        <v>439</v>
      </c>
      <c r="C655" s="3">
        <v>45236</v>
      </c>
      <c r="D655" s="3">
        <v>45244</v>
      </c>
      <c r="E655" t="s">
        <v>12</v>
      </c>
      <c r="F655" t="s">
        <v>11</v>
      </c>
      <c r="G655">
        <v>2</v>
      </c>
      <c r="H655">
        <v>8.24</v>
      </c>
      <c r="I655">
        <f t="shared" si="10"/>
        <v>10.24</v>
      </c>
    </row>
    <row r="656" spans="1:9">
      <c r="A656">
        <v>655</v>
      </c>
      <c r="B656">
        <v>238</v>
      </c>
      <c r="C656" s="3">
        <v>45094</v>
      </c>
      <c r="D656" s="3">
        <v>45101</v>
      </c>
      <c r="E656" t="s">
        <v>14</v>
      </c>
      <c r="F656" t="s">
        <v>10</v>
      </c>
      <c r="G656">
        <v>5</v>
      </c>
      <c r="H656">
        <v>3.3299999999999996</v>
      </c>
      <c r="I656">
        <f t="shared" si="10"/>
        <v>8.33</v>
      </c>
    </row>
    <row r="657" spans="1:9">
      <c r="A657">
        <v>656</v>
      </c>
      <c r="B657">
        <v>841</v>
      </c>
      <c r="C657" s="3">
        <v>45238</v>
      </c>
      <c r="D657" s="3">
        <v>45244</v>
      </c>
      <c r="E657" t="s">
        <v>14</v>
      </c>
      <c r="F657" t="s">
        <v>13</v>
      </c>
      <c r="G657">
        <v>1</v>
      </c>
      <c r="H657">
        <v>0.52</v>
      </c>
      <c r="I657">
        <f t="shared" si="10"/>
        <v>1.52</v>
      </c>
    </row>
    <row r="658" spans="1:9">
      <c r="A658">
        <v>657</v>
      </c>
      <c r="B658">
        <v>648</v>
      </c>
      <c r="C658" s="3">
        <v>45087</v>
      </c>
      <c r="D658" s="3">
        <v>45109</v>
      </c>
      <c r="E658" t="s">
        <v>12</v>
      </c>
      <c r="F658" t="s">
        <v>10</v>
      </c>
      <c r="G658">
        <v>15</v>
      </c>
      <c r="H658">
        <v>13.549999999999999</v>
      </c>
      <c r="I658">
        <f t="shared" si="10"/>
        <v>28.549999999999997</v>
      </c>
    </row>
    <row r="659" spans="1:9">
      <c r="A659">
        <v>658</v>
      </c>
      <c r="B659">
        <v>735</v>
      </c>
      <c r="C659" s="3">
        <v>45121</v>
      </c>
      <c r="D659" s="3">
        <v>45148</v>
      </c>
      <c r="E659" t="s">
        <v>12</v>
      </c>
      <c r="F659" t="s">
        <v>11</v>
      </c>
      <c r="G659">
        <v>0</v>
      </c>
      <c r="H659">
        <v>5.49</v>
      </c>
      <c r="I659">
        <f t="shared" si="10"/>
        <v>5.49</v>
      </c>
    </row>
    <row r="660" spans="1:9">
      <c r="A660">
        <v>659</v>
      </c>
      <c r="B660">
        <v>774</v>
      </c>
      <c r="C660" s="3">
        <v>44898</v>
      </c>
      <c r="D660" s="3">
        <v>44919</v>
      </c>
      <c r="E660" t="s">
        <v>12</v>
      </c>
      <c r="F660" t="s">
        <v>11</v>
      </c>
      <c r="G660">
        <v>18</v>
      </c>
      <c r="H660">
        <v>8.92</v>
      </c>
      <c r="I660">
        <f t="shared" si="10"/>
        <v>26.92</v>
      </c>
    </row>
    <row r="661" spans="1:9">
      <c r="A661">
        <v>660</v>
      </c>
      <c r="B661">
        <v>455</v>
      </c>
      <c r="C661" s="3">
        <v>45133</v>
      </c>
      <c r="D661" s="3">
        <v>45149</v>
      </c>
      <c r="E661" t="s">
        <v>9</v>
      </c>
      <c r="F661" t="s">
        <v>13</v>
      </c>
      <c r="G661">
        <v>15</v>
      </c>
      <c r="H661">
        <v>7.8</v>
      </c>
      <c r="I661">
        <f t="shared" si="10"/>
        <v>22.8</v>
      </c>
    </row>
    <row r="662" spans="1:9">
      <c r="A662">
        <v>661</v>
      </c>
      <c r="B662">
        <v>941</v>
      </c>
      <c r="C662" s="3">
        <v>45215</v>
      </c>
      <c r="D662" s="3">
        <v>45222</v>
      </c>
      <c r="E662" t="s">
        <v>12</v>
      </c>
      <c r="F662" t="s">
        <v>10</v>
      </c>
      <c r="G662">
        <v>11</v>
      </c>
      <c r="H662">
        <v>6.72</v>
      </c>
      <c r="I662">
        <f t="shared" si="10"/>
        <v>17.72</v>
      </c>
    </row>
    <row r="663" spans="1:9">
      <c r="A663">
        <v>662</v>
      </c>
      <c r="B663">
        <v>996</v>
      </c>
      <c r="C663" s="3">
        <v>44919</v>
      </c>
      <c r="D663" s="3">
        <v>44923</v>
      </c>
      <c r="E663" t="s">
        <v>9</v>
      </c>
      <c r="F663" t="s">
        <v>10</v>
      </c>
      <c r="G663">
        <v>6</v>
      </c>
      <c r="H663">
        <v>10.07</v>
      </c>
      <c r="I663">
        <f t="shared" si="10"/>
        <v>16.07</v>
      </c>
    </row>
    <row r="664" spans="1:9">
      <c r="A664">
        <v>663</v>
      </c>
      <c r="B664">
        <v>180</v>
      </c>
      <c r="C664" s="3">
        <v>44904</v>
      </c>
      <c r="D664" s="3">
        <v>44909</v>
      </c>
      <c r="E664" t="s">
        <v>14</v>
      </c>
      <c r="F664" t="s">
        <v>13</v>
      </c>
      <c r="G664">
        <v>19</v>
      </c>
      <c r="H664">
        <v>2.5599999999999996</v>
      </c>
      <c r="I664">
        <f t="shared" si="10"/>
        <v>21.56</v>
      </c>
    </row>
    <row r="665" spans="1:9">
      <c r="A665">
        <v>664</v>
      </c>
      <c r="B665">
        <v>861</v>
      </c>
      <c r="C665" s="3">
        <v>44988</v>
      </c>
      <c r="D665" s="3">
        <v>45016</v>
      </c>
      <c r="E665" t="s">
        <v>9</v>
      </c>
      <c r="F665" t="s">
        <v>10</v>
      </c>
      <c r="G665">
        <v>15</v>
      </c>
      <c r="H665">
        <v>13.12</v>
      </c>
      <c r="I665">
        <f t="shared" si="10"/>
        <v>28.119999999999997</v>
      </c>
    </row>
    <row r="666" spans="1:9">
      <c r="A666">
        <v>665</v>
      </c>
      <c r="B666">
        <v>917</v>
      </c>
      <c r="C666" s="3">
        <v>44973</v>
      </c>
      <c r="D666" s="3">
        <v>44983</v>
      </c>
      <c r="E666" t="s">
        <v>14</v>
      </c>
      <c r="F666" t="s">
        <v>10</v>
      </c>
      <c r="G666">
        <v>15</v>
      </c>
      <c r="H666">
        <v>4.46</v>
      </c>
      <c r="I666">
        <f t="shared" si="10"/>
        <v>19.46</v>
      </c>
    </row>
    <row r="667" spans="1:9">
      <c r="A667">
        <v>666</v>
      </c>
      <c r="B667">
        <v>536</v>
      </c>
      <c r="C667" s="3">
        <v>45115</v>
      </c>
      <c r="D667" s="3">
        <v>45143</v>
      </c>
      <c r="E667" t="s">
        <v>14</v>
      </c>
      <c r="F667" t="s">
        <v>10</v>
      </c>
      <c r="G667">
        <v>1</v>
      </c>
      <c r="H667">
        <v>7.96</v>
      </c>
      <c r="I667">
        <f t="shared" si="10"/>
        <v>8.9600000000000009</v>
      </c>
    </row>
    <row r="668" spans="1:9">
      <c r="A668">
        <v>667</v>
      </c>
      <c r="B668">
        <v>567</v>
      </c>
      <c r="C668" s="3">
        <v>44896</v>
      </c>
      <c r="D668" s="3">
        <v>44911</v>
      </c>
      <c r="E668" t="s">
        <v>12</v>
      </c>
      <c r="F668" t="s">
        <v>10</v>
      </c>
      <c r="G668">
        <v>20</v>
      </c>
      <c r="H668">
        <v>11.57</v>
      </c>
      <c r="I668">
        <f t="shared" si="10"/>
        <v>31.57</v>
      </c>
    </row>
    <row r="669" spans="1:9">
      <c r="A669">
        <v>668</v>
      </c>
      <c r="B669">
        <v>1041</v>
      </c>
      <c r="C669" s="3">
        <v>45196</v>
      </c>
      <c r="D669" s="3">
        <v>45206</v>
      </c>
      <c r="E669" t="s">
        <v>14</v>
      </c>
      <c r="F669" t="s">
        <v>11</v>
      </c>
      <c r="G669">
        <v>6</v>
      </c>
      <c r="H669">
        <v>5.93</v>
      </c>
      <c r="I669">
        <f t="shared" si="10"/>
        <v>11.93</v>
      </c>
    </row>
    <row r="670" spans="1:9">
      <c r="A670">
        <v>669</v>
      </c>
      <c r="B670">
        <v>747</v>
      </c>
      <c r="C670" s="3">
        <v>45064</v>
      </c>
      <c r="D670" s="3">
        <v>45086</v>
      </c>
      <c r="E670" t="s">
        <v>14</v>
      </c>
      <c r="F670" t="s">
        <v>11</v>
      </c>
      <c r="G670">
        <v>18</v>
      </c>
      <c r="H670">
        <v>6.84</v>
      </c>
      <c r="I670">
        <f t="shared" si="10"/>
        <v>24.84</v>
      </c>
    </row>
    <row r="671" spans="1:9">
      <c r="A671">
        <v>670</v>
      </c>
      <c r="B671">
        <v>1079</v>
      </c>
      <c r="C671" s="3">
        <v>45038</v>
      </c>
      <c r="D671" s="3">
        <v>45059</v>
      </c>
      <c r="E671" t="s">
        <v>9</v>
      </c>
      <c r="F671" t="s">
        <v>10</v>
      </c>
      <c r="G671">
        <v>15</v>
      </c>
      <c r="H671">
        <v>11.01</v>
      </c>
      <c r="I671">
        <f t="shared" si="10"/>
        <v>26.009999999999998</v>
      </c>
    </row>
    <row r="672" spans="1:9">
      <c r="A672">
        <v>671</v>
      </c>
      <c r="B672">
        <v>947</v>
      </c>
      <c r="C672" s="3">
        <v>45098</v>
      </c>
      <c r="D672" s="3">
        <v>45120</v>
      </c>
      <c r="E672" t="s">
        <v>14</v>
      </c>
      <c r="F672" t="s">
        <v>10</v>
      </c>
      <c r="G672">
        <v>15</v>
      </c>
      <c r="H672">
        <v>8.68</v>
      </c>
      <c r="I672">
        <f t="shared" si="10"/>
        <v>23.68</v>
      </c>
    </row>
    <row r="673" spans="1:9">
      <c r="A673">
        <v>672</v>
      </c>
      <c r="B673">
        <v>913</v>
      </c>
      <c r="C673" s="3">
        <v>45032</v>
      </c>
      <c r="D673" s="3">
        <v>45045</v>
      </c>
      <c r="E673" t="s">
        <v>9</v>
      </c>
      <c r="F673" t="s">
        <v>10</v>
      </c>
      <c r="G673">
        <v>15</v>
      </c>
      <c r="H673">
        <v>4.0299999999999994</v>
      </c>
      <c r="I673">
        <f t="shared" si="10"/>
        <v>19.03</v>
      </c>
    </row>
    <row r="674" spans="1:9">
      <c r="A674">
        <v>673</v>
      </c>
      <c r="B674">
        <v>282</v>
      </c>
      <c r="C674" s="3">
        <v>44902</v>
      </c>
      <c r="D674" s="3">
        <v>44922</v>
      </c>
      <c r="E674" t="s">
        <v>9</v>
      </c>
      <c r="F674" t="s">
        <v>10</v>
      </c>
      <c r="G674">
        <v>13</v>
      </c>
      <c r="H674">
        <v>8.94</v>
      </c>
      <c r="I674">
        <f t="shared" si="10"/>
        <v>21.939999999999998</v>
      </c>
    </row>
    <row r="675" spans="1:9">
      <c r="A675">
        <v>674</v>
      </c>
      <c r="B675">
        <v>962</v>
      </c>
      <c r="C675" s="3">
        <v>44910</v>
      </c>
      <c r="D675" s="3">
        <v>44934</v>
      </c>
      <c r="E675" t="s">
        <v>9</v>
      </c>
      <c r="F675" t="s">
        <v>11</v>
      </c>
      <c r="G675">
        <v>10</v>
      </c>
      <c r="H675">
        <v>3.25</v>
      </c>
      <c r="I675">
        <f t="shared" si="10"/>
        <v>13.25</v>
      </c>
    </row>
    <row r="676" spans="1:9">
      <c r="A676">
        <v>675</v>
      </c>
      <c r="B676">
        <v>718</v>
      </c>
      <c r="C676" s="3">
        <v>45122</v>
      </c>
      <c r="D676" s="3">
        <v>45126</v>
      </c>
      <c r="E676" t="s">
        <v>12</v>
      </c>
      <c r="F676" t="s">
        <v>13</v>
      </c>
      <c r="G676">
        <v>16</v>
      </c>
      <c r="H676">
        <v>4.08</v>
      </c>
      <c r="I676">
        <f t="shared" si="10"/>
        <v>20.079999999999998</v>
      </c>
    </row>
    <row r="677" spans="1:9">
      <c r="A677">
        <v>676</v>
      </c>
      <c r="B677">
        <v>500</v>
      </c>
      <c r="C677" s="3">
        <v>45029</v>
      </c>
      <c r="D677" s="3">
        <v>45050</v>
      </c>
      <c r="E677" t="s">
        <v>12</v>
      </c>
      <c r="F677" t="s">
        <v>10</v>
      </c>
      <c r="G677">
        <v>5</v>
      </c>
      <c r="H677">
        <v>3.59</v>
      </c>
      <c r="I677">
        <f t="shared" si="10"/>
        <v>8.59</v>
      </c>
    </row>
    <row r="678" spans="1:9">
      <c r="A678">
        <v>677</v>
      </c>
      <c r="B678">
        <v>320</v>
      </c>
      <c r="C678" s="3">
        <v>45204</v>
      </c>
      <c r="D678" s="3">
        <v>45231</v>
      </c>
      <c r="E678" t="s">
        <v>9</v>
      </c>
      <c r="F678" t="s">
        <v>11</v>
      </c>
      <c r="G678">
        <v>10</v>
      </c>
      <c r="H678">
        <v>6.8199999999999994</v>
      </c>
      <c r="I678">
        <f t="shared" si="10"/>
        <v>16.82</v>
      </c>
    </row>
    <row r="679" spans="1:9">
      <c r="A679">
        <v>678</v>
      </c>
      <c r="B679">
        <v>745</v>
      </c>
      <c r="C679" s="3">
        <v>45132</v>
      </c>
      <c r="D679" s="3">
        <v>45152</v>
      </c>
      <c r="E679" t="s">
        <v>14</v>
      </c>
      <c r="F679" t="s">
        <v>10</v>
      </c>
      <c r="G679">
        <v>13</v>
      </c>
      <c r="H679">
        <v>8.6999999999999993</v>
      </c>
      <c r="I679">
        <f t="shared" si="10"/>
        <v>21.7</v>
      </c>
    </row>
    <row r="680" spans="1:9">
      <c r="A680">
        <v>679</v>
      </c>
      <c r="B680">
        <v>1055</v>
      </c>
      <c r="C680" s="3">
        <v>45117</v>
      </c>
      <c r="D680" s="3">
        <v>45122</v>
      </c>
      <c r="E680" t="s">
        <v>9</v>
      </c>
      <c r="F680" t="s">
        <v>11</v>
      </c>
      <c r="G680">
        <v>5</v>
      </c>
      <c r="H680">
        <v>2.4</v>
      </c>
      <c r="I680">
        <f t="shared" si="10"/>
        <v>7.4</v>
      </c>
    </row>
    <row r="681" spans="1:9">
      <c r="A681">
        <v>680</v>
      </c>
      <c r="B681">
        <v>563</v>
      </c>
      <c r="C681" s="3">
        <v>45033</v>
      </c>
      <c r="D681" s="3">
        <v>45056</v>
      </c>
      <c r="E681" t="s">
        <v>14</v>
      </c>
      <c r="F681" t="s">
        <v>11</v>
      </c>
      <c r="G681">
        <v>20</v>
      </c>
      <c r="H681">
        <v>8.84</v>
      </c>
      <c r="I681">
        <f t="shared" si="10"/>
        <v>28.84</v>
      </c>
    </row>
    <row r="682" spans="1:9">
      <c r="A682">
        <v>681</v>
      </c>
      <c r="B682">
        <v>560</v>
      </c>
      <c r="C682" s="3">
        <v>45055</v>
      </c>
      <c r="D682" s="3">
        <v>45058</v>
      </c>
      <c r="E682" t="s">
        <v>9</v>
      </c>
      <c r="F682" t="s">
        <v>10</v>
      </c>
      <c r="G682">
        <v>10</v>
      </c>
      <c r="H682">
        <v>1.96</v>
      </c>
      <c r="I682">
        <f t="shared" si="10"/>
        <v>11.96</v>
      </c>
    </row>
    <row r="683" spans="1:9">
      <c r="A683">
        <v>682</v>
      </c>
      <c r="B683">
        <v>592</v>
      </c>
      <c r="C683" s="3">
        <v>44942</v>
      </c>
      <c r="D683" s="3">
        <v>44959</v>
      </c>
      <c r="E683" t="s">
        <v>14</v>
      </c>
      <c r="F683" t="s">
        <v>11</v>
      </c>
      <c r="G683">
        <v>11</v>
      </c>
      <c r="H683">
        <v>3.1999999999999997</v>
      </c>
      <c r="I683">
        <f t="shared" si="10"/>
        <v>14.2</v>
      </c>
    </row>
    <row r="684" spans="1:9">
      <c r="A684">
        <v>683</v>
      </c>
      <c r="B684">
        <v>325</v>
      </c>
      <c r="C684" s="3">
        <v>45200</v>
      </c>
      <c r="D684" s="3">
        <v>45209</v>
      </c>
      <c r="E684" t="s">
        <v>14</v>
      </c>
      <c r="F684" t="s">
        <v>10</v>
      </c>
      <c r="G684">
        <v>0</v>
      </c>
      <c r="H684">
        <v>9.11</v>
      </c>
      <c r="I684">
        <f t="shared" si="10"/>
        <v>9.11</v>
      </c>
    </row>
    <row r="685" spans="1:9">
      <c r="A685">
        <v>684</v>
      </c>
      <c r="B685">
        <v>704</v>
      </c>
      <c r="C685" s="3">
        <v>45053</v>
      </c>
      <c r="D685" s="3">
        <v>45077</v>
      </c>
      <c r="E685" t="s">
        <v>12</v>
      </c>
      <c r="F685" t="s">
        <v>11</v>
      </c>
      <c r="G685">
        <v>1</v>
      </c>
      <c r="H685">
        <v>13.74</v>
      </c>
      <c r="I685">
        <f t="shared" si="10"/>
        <v>14.74</v>
      </c>
    </row>
    <row r="686" spans="1:9">
      <c r="A686">
        <v>685</v>
      </c>
      <c r="B686">
        <v>756</v>
      </c>
      <c r="C686" s="3">
        <v>44909</v>
      </c>
      <c r="D686" s="3">
        <v>44938</v>
      </c>
      <c r="E686" t="s">
        <v>14</v>
      </c>
      <c r="F686" t="s">
        <v>13</v>
      </c>
      <c r="G686">
        <v>1</v>
      </c>
      <c r="H686">
        <v>2.2799999999999998</v>
      </c>
      <c r="I686">
        <f t="shared" si="10"/>
        <v>3.28</v>
      </c>
    </row>
    <row r="687" spans="1:9">
      <c r="A687">
        <v>686</v>
      </c>
      <c r="B687">
        <v>518</v>
      </c>
      <c r="C687" s="3">
        <v>45085</v>
      </c>
      <c r="D687" s="3">
        <v>45109</v>
      </c>
      <c r="E687" t="s">
        <v>9</v>
      </c>
      <c r="F687" t="s">
        <v>11</v>
      </c>
      <c r="G687">
        <v>0</v>
      </c>
      <c r="H687">
        <v>6.3199999999999994</v>
      </c>
      <c r="I687">
        <f t="shared" si="10"/>
        <v>6.3199999999999994</v>
      </c>
    </row>
    <row r="688" spans="1:9">
      <c r="A688">
        <v>687</v>
      </c>
      <c r="B688">
        <v>366</v>
      </c>
      <c r="C688" s="3">
        <v>45155</v>
      </c>
      <c r="D688" s="3">
        <v>45157</v>
      </c>
      <c r="E688" t="s">
        <v>9</v>
      </c>
      <c r="F688" t="s">
        <v>13</v>
      </c>
      <c r="G688">
        <v>5</v>
      </c>
      <c r="H688">
        <v>3.01</v>
      </c>
      <c r="I688">
        <f t="shared" si="10"/>
        <v>8.01</v>
      </c>
    </row>
    <row r="689" spans="1:9">
      <c r="A689">
        <v>688</v>
      </c>
      <c r="B689">
        <v>640</v>
      </c>
      <c r="C689" s="3">
        <v>45126</v>
      </c>
      <c r="D689" s="3">
        <v>45154</v>
      </c>
      <c r="E689" t="s">
        <v>12</v>
      </c>
      <c r="F689" t="s">
        <v>10</v>
      </c>
      <c r="G689">
        <v>14</v>
      </c>
      <c r="H689">
        <v>7.12</v>
      </c>
      <c r="I689">
        <f t="shared" si="10"/>
        <v>21.12</v>
      </c>
    </row>
    <row r="690" spans="1:9">
      <c r="A690">
        <v>689</v>
      </c>
      <c r="B690">
        <v>329</v>
      </c>
      <c r="C690" s="3">
        <v>45129</v>
      </c>
      <c r="D690" s="3">
        <v>45143</v>
      </c>
      <c r="E690" t="s">
        <v>9</v>
      </c>
      <c r="F690" t="s">
        <v>10</v>
      </c>
      <c r="G690">
        <v>14</v>
      </c>
      <c r="H690">
        <v>10.28</v>
      </c>
      <c r="I690">
        <f t="shared" si="10"/>
        <v>24.28</v>
      </c>
    </row>
    <row r="691" spans="1:9">
      <c r="A691">
        <v>690</v>
      </c>
      <c r="B691">
        <v>774</v>
      </c>
      <c r="C691" s="3">
        <v>45074</v>
      </c>
      <c r="D691" s="3">
        <v>45087</v>
      </c>
      <c r="E691" t="s">
        <v>14</v>
      </c>
      <c r="F691" t="s">
        <v>11</v>
      </c>
      <c r="G691">
        <v>6</v>
      </c>
      <c r="H691">
        <v>8.9</v>
      </c>
      <c r="I691">
        <f t="shared" si="10"/>
        <v>14.9</v>
      </c>
    </row>
    <row r="692" spans="1:9">
      <c r="A692">
        <v>691</v>
      </c>
      <c r="B692">
        <v>900</v>
      </c>
      <c r="C692" s="3">
        <v>45067</v>
      </c>
      <c r="D692" s="3">
        <v>45069</v>
      </c>
      <c r="E692" t="s">
        <v>12</v>
      </c>
      <c r="F692" t="s">
        <v>10</v>
      </c>
      <c r="G692">
        <v>10</v>
      </c>
      <c r="H692">
        <v>13.93</v>
      </c>
      <c r="I692">
        <f t="shared" si="10"/>
        <v>23.93</v>
      </c>
    </row>
    <row r="693" spans="1:9">
      <c r="A693">
        <v>692</v>
      </c>
      <c r="B693">
        <v>207</v>
      </c>
      <c r="C693" s="3">
        <v>45242</v>
      </c>
      <c r="D693" s="3">
        <v>45248</v>
      </c>
      <c r="E693" t="s">
        <v>14</v>
      </c>
      <c r="F693" t="s">
        <v>10</v>
      </c>
      <c r="G693">
        <v>4</v>
      </c>
      <c r="H693">
        <v>8.16</v>
      </c>
      <c r="I693">
        <f t="shared" si="10"/>
        <v>12.16</v>
      </c>
    </row>
    <row r="694" spans="1:9">
      <c r="A694">
        <v>693</v>
      </c>
      <c r="B694">
        <v>522</v>
      </c>
      <c r="C694" s="3">
        <v>45056</v>
      </c>
      <c r="D694" s="3">
        <v>45076</v>
      </c>
      <c r="E694" t="s">
        <v>14</v>
      </c>
      <c r="F694" t="s">
        <v>10</v>
      </c>
      <c r="G694">
        <v>20</v>
      </c>
      <c r="H694">
        <v>11.74</v>
      </c>
      <c r="I694">
        <f t="shared" si="10"/>
        <v>31.740000000000002</v>
      </c>
    </row>
    <row r="695" spans="1:9">
      <c r="A695">
        <v>694</v>
      </c>
      <c r="B695">
        <v>208</v>
      </c>
      <c r="C695" s="3">
        <v>45110</v>
      </c>
      <c r="D695" s="3">
        <v>45122</v>
      </c>
      <c r="E695" t="s">
        <v>12</v>
      </c>
      <c r="F695" t="s">
        <v>11</v>
      </c>
      <c r="G695">
        <v>17</v>
      </c>
      <c r="H695">
        <v>6.3</v>
      </c>
      <c r="I695">
        <f t="shared" si="10"/>
        <v>23.3</v>
      </c>
    </row>
    <row r="696" spans="1:9">
      <c r="A696">
        <v>695</v>
      </c>
      <c r="B696">
        <v>202</v>
      </c>
      <c r="C696" s="3">
        <v>45162</v>
      </c>
      <c r="D696" s="3">
        <v>45173</v>
      </c>
      <c r="E696" t="s">
        <v>9</v>
      </c>
      <c r="F696" t="s">
        <v>11</v>
      </c>
      <c r="G696">
        <v>8</v>
      </c>
      <c r="H696">
        <v>0.44</v>
      </c>
      <c r="I696">
        <f t="shared" si="10"/>
        <v>8.44</v>
      </c>
    </row>
    <row r="697" spans="1:9">
      <c r="A697">
        <v>696</v>
      </c>
      <c r="B697">
        <v>988</v>
      </c>
      <c r="C697" s="3">
        <v>44910</v>
      </c>
      <c r="D697" s="3">
        <v>44938</v>
      </c>
      <c r="E697" t="s">
        <v>9</v>
      </c>
      <c r="F697" t="s">
        <v>10</v>
      </c>
      <c r="G697">
        <v>13</v>
      </c>
      <c r="H697">
        <v>4.3099999999999996</v>
      </c>
      <c r="I697">
        <f t="shared" si="10"/>
        <v>17.309999999999999</v>
      </c>
    </row>
    <row r="698" spans="1:9">
      <c r="A698">
        <v>697</v>
      </c>
      <c r="B698">
        <v>973</v>
      </c>
      <c r="C698" s="3">
        <v>44950</v>
      </c>
      <c r="D698" s="3">
        <v>44979</v>
      </c>
      <c r="E698" t="s">
        <v>9</v>
      </c>
      <c r="F698" t="s">
        <v>13</v>
      </c>
      <c r="G698">
        <v>6</v>
      </c>
      <c r="H698">
        <v>13.53</v>
      </c>
      <c r="I698">
        <f t="shared" si="10"/>
        <v>19.53</v>
      </c>
    </row>
    <row r="699" spans="1:9">
      <c r="A699">
        <v>698</v>
      </c>
      <c r="B699">
        <v>1035</v>
      </c>
      <c r="C699" s="3">
        <v>45239</v>
      </c>
      <c r="D699" s="3">
        <v>45262</v>
      </c>
      <c r="E699" t="s">
        <v>14</v>
      </c>
      <c r="F699" t="s">
        <v>13</v>
      </c>
      <c r="G699">
        <v>9</v>
      </c>
      <c r="H699">
        <v>2.2399999999999998</v>
      </c>
      <c r="I699">
        <f t="shared" si="10"/>
        <v>11.24</v>
      </c>
    </row>
    <row r="700" spans="1:9">
      <c r="A700">
        <v>699</v>
      </c>
      <c r="B700">
        <v>908</v>
      </c>
      <c r="C700" s="3">
        <v>45035</v>
      </c>
      <c r="D700" s="3">
        <v>45057</v>
      </c>
      <c r="E700" t="s">
        <v>12</v>
      </c>
      <c r="F700" t="s">
        <v>13</v>
      </c>
      <c r="G700">
        <v>8</v>
      </c>
      <c r="H700">
        <v>12.9</v>
      </c>
      <c r="I700">
        <f t="shared" si="10"/>
        <v>20.9</v>
      </c>
    </row>
    <row r="701" spans="1:9">
      <c r="A701">
        <v>700</v>
      </c>
      <c r="B701">
        <v>860</v>
      </c>
      <c r="C701" s="3">
        <v>45213</v>
      </c>
      <c r="D701" s="3">
        <v>45226</v>
      </c>
      <c r="E701" t="s">
        <v>14</v>
      </c>
      <c r="F701" t="s">
        <v>13</v>
      </c>
      <c r="G701">
        <v>3</v>
      </c>
      <c r="H701">
        <v>10.37</v>
      </c>
      <c r="I701">
        <f t="shared" si="10"/>
        <v>13.37</v>
      </c>
    </row>
    <row r="702" spans="1:9">
      <c r="A702">
        <v>701</v>
      </c>
      <c r="B702">
        <v>600</v>
      </c>
      <c r="C702" s="3">
        <v>45099</v>
      </c>
      <c r="D702" s="3">
        <v>45100</v>
      </c>
      <c r="E702" t="s">
        <v>14</v>
      </c>
      <c r="F702" t="s">
        <v>13</v>
      </c>
      <c r="G702">
        <v>5</v>
      </c>
      <c r="H702">
        <v>12.01</v>
      </c>
      <c r="I702">
        <f t="shared" si="10"/>
        <v>17.009999999999998</v>
      </c>
    </row>
    <row r="703" spans="1:9">
      <c r="A703">
        <v>702</v>
      </c>
      <c r="B703">
        <v>514</v>
      </c>
      <c r="C703" s="3">
        <v>44950</v>
      </c>
      <c r="D703" s="3">
        <v>44978</v>
      </c>
      <c r="E703" t="s">
        <v>9</v>
      </c>
      <c r="F703" t="s">
        <v>13</v>
      </c>
      <c r="G703">
        <v>10</v>
      </c>
      <c r="H703">
        <v>9.67</v>
      </c>
      <c r="I703">
        <f t="shared" si="10"/>
        <v>19.670000000000002</v>
      </c>
    </row>
    <row r="704" spans="1:9">
      <c r="A704">
        <v>703</v>
      </c>
      <c r="B704">
        <v>535</v>
      </c>
      <c r="C704" s="3">
        <v>45196</v>
      </c>
      <c r="D704" s="3">
        <v>45215</v>
      </c>
      <c r="E704" t="s">
        <v>9</v>
      </c>
      <c r="F704" t="s">
        <v>13</v>
      </c>
      <c r="G704">
        <v>2</v>
      </c>
      <c r="H704">
        <v>7.2799999999999994</v>
      </c>
      <c r="I704">
        <f t="shared" si="10"/>
        <v>9.2799999999999994</v>
      </c>
    </row>
    <row r="705" spans="1:9">
      <c r="A705">
        <v>704</v>
      </c>
      <c r="B705">
        <v>1015</v>
      </c>
      <c r="C705" s="3">
        <v>45025</v>
      </c>
      <c r="D705" s="3">
        <v>45030</v>
      </c>
      <c r="E705" t="s">
        <v>9</v>
      </c>
      <c r="F705" t="s">
        <v>13</v>
      </c>
      <c r="G705">
        <v>16</v>
      </c>
      <c r="H705">
        <v>10.6</v>
      </c>
      <c r="I705">
        <f t="shared" si="10"/>
        <v>26.6</v>
      </c>
    </row>
    <row r="706" spans="1:9">
      <c r="A706">
        <v>705</v>
      </c>
      <c r="B706">
        <v>387</v>
      </c>
      <c r="C706" s="3">
        <v>44956</v>
      </c>
      <c r="D706" s="3">
        <v>44976</v>
      </c>
      <c r="E706" t="s">
        <v>9</v>
      </c>
      <c r="F706" t="s">
        <v>13</v>
      </c>
      <c r="G706">
        <v>1</v>
      </c>
      <c r="H706">
        <v>4.26</v>
      </c>
      <c r="I706">
        <f t="shared" si="10"/>
        <v>5.26</v>
      </c>
    </row>
    <row r="707" spans="1:9">
      <c r="A707">
        <v>706</v>
      </c>
      <c r="B707">
        <v>992</v>
      </c>
      <c r="C707" s="3">
        <v>45190</v>
      </c>
      <c r="D707" s="3">
        <v>45200</v>
      </c>
      <c r="E707" t="s">
        <v>9</v>
      </c>
      <c r="F707" t="s">
        <v>10</v>
      </c>
      <c r="G707">
        <v>9</v>
      </c>
      <c r="H707">
        <v>10.87</v>
      </c>
      <c r="I707">
        <f t="shared" ref="I707:I770" si="11">G707 + H707</f>
        <v>19.869999999999997</v>
      </c>
    </row>
    <row r="708" spans="1:9">
      <c r="A708">
        <v>707</v>
      </c>
      <c r="B708">
        <v>231</v>
      </c>
      <c r="C708" s="3">
        <v>45105</v>
      </c>
      <c r="D708" s="3">
        <v>45127</v>
      </c>
      <c r="E708" t="s">
        <v>14</v>
      </c>
      <c r="F708" t="s">
        <v>10</v>
      </c>
      <c r="G708">
        <v>17</v>
      </c>
      <c r="H708">
        <v>0.46</v>
      </c>
      <c r="I708">
        <f t="shared" si="11"/>
        <v>17.46</v>
      </c>
    </row>
    <row r="709" spans="1:9">
      <c r="A709">
        <v>708</v>
      </c>
      <c r="B709">
        <v>670</v>
      </c>
      <c r="C709" s="3">
        <v>45156</v>
      </c>
      <c r="D709" s="3">
        <v>45183</v>
      </c>
      <c r="E709" t="s">
        <v>12</v>
      </c>
      <c r="F709" t="s">
        <v>10</v>
      </c>
      <c r="G709">
        <v>6</v>
      </c>
      <c r="H709">
        <v>12.25</v>
      </c>
      <c r="I709">
        <f t="shared" si="11"/>
        <v>18.25</v>
      </c>
    </row>
    <row r="710" spans="1:9">
      <c r="A710">
        <v>709</v>
      </c>
      <c r="B710">
        <v>531</v>
      </c>
      <c r="C710" s="3">
        <v>44911</v>
      </c>
      <c r="D710" s="3">
        <v>44928</v>
      </c>
      <c r="E710" t="s">
        <v>12</v>
      </c>
      <c r="F710" t="s">
        <v>10</v>
      </c>
      <c r="G710">
        <v>20</v>
      </c>
      <c r="H710">
        <v>2.73</v>
      </c>
      <c r="I710">
        <f t="shared" si="11"/>
        <v>22.73</v>
      </c>
    </row>
    <row r="711" spans="1:9">
      <c r="A711">
        <v>710</v>
      </c>
      <c r="B711">
        <v>963</v>
      </c>
      <c r="C711" s="3">
        <v>45139</v>
      </c>
      <c r="D711" s="3">
        <v>45150</v>
      </c>
      <c r="E711" t="s">
        <v>12</v>
      </c>
      <c r="F711" t="s">
        <v>11</v>
      </c>
      <c r="G711">
        <v>4</v>
      </c>
      <c r="H711">
        <v>3.07</v>
      </c>
      <c r="I711">
        <f t="shared" si="11"/>
        <v>7.07</v>
      </c>
    </row>
    <row r="712" spans="1:9">
      <c r="A712">
        <v>711</v>
      </c>
      <c r="B712">
        <v>695</v>
      </c>
      <c r="C712" s="3">
        <v>45210</v>
      </c>
      <c r="D712" s="3">
        <v>45225</v>
      </c>
      <c r="E712" t="s">
        <v>9</v>
      </c>
      <c r="F712" t="s">
        <v>13</v>
      </c>
      <c r="G712">
        <v>13</v>
      </c>
      <c r="H712">
        <v>10.99</v>
      </c>
      <c r="I712">
        <f t="shared" si="11"/>
        <v>23.990000000000002</v>
      </c>
    </row>
    <row r="713" spans="1:9">
      <c r="A713">
        <v>712</v>
      </c>
      <c r="B713">
        <v>939</v>
      </c>
      <c r="C713" s="3">
        <v>45209</v>
      </c>
      <c r="D713" s="3">
        <v>45222</v>
      </c>
      <c r="E713" t="s">
        <v>14</v>
      </c>
      <c r="F713" t="s">
        <v>10</v>
      </c>
      <c r="G713">
        <v>3</v>
      </c>
      <c r="H713">
        <v>10.67</v>
      </c>
      <c r="I713">
        <f t="shared" si="11"/>
        <v>13.67</v>
      </c>
    </row>
    <row r="714" spans="1:9">
      <c r="A714">
        <v>713</v>
      </c>
      <c r="B714">
        <v>168</v>
      </c>
      <c r="C714" s="3">
        <v>45072</v>
      </c>
      <c r="D714" s="3">
        <v>45083</v>
      </c>
      <c r="E714" t="s">
        <v>9</v>
      </c>
      <c r="F714" t="s">
        <v>10</v>
      </c>
      <c r="G714">
        <v>20</v>
      </c>
      <c r="H714">
        <v>5.34</v>
      </c>
      <c r="I714">
        <f t="shared" si="11"/>
        <v>25.34</v>
      </c>
    </row>
    <row r="715" spans="1:9">
      <c r="A715">
        <v>714</v>
      </c>
      <c r="B715">
        <v>310</v>
      </c>
      <c r="C715" s="3">
        <v>45115</v>
      </c>
      <c r="D715" s="3">
        <v>45142</v>
      </c>
      <c r="E715" t="s">
        <v>14</v>
      </c>
      <c r="F715" t="s">
        <v>10</v>
      </c>
      <c r="G715">
        <v>19</v>
      </c>
      <c r="H715">
        <v>14.51</v>
      </c>
      <c r="I715">
        <f t="shared" si="11"/>
        <v>33.51</v>
      </c>
    </row>
    <row r="716" spans="1:9">
      <c r="A716">
        <v>715</v>
      </c>
      <c r="B716">
        <v>491</v>
      </c>
      <c r="C716" s="3">
        <v>44961</v>
      </c>
      <c r="D716" s="3">
        <v>44966</v>
      </c>
      <c r="E716" t="s">
        <v>14</v>
      </c>
      <c r="F716" t="s">
        <v>11</v>
      </c>
      <c r="G716">
        <v>17</v>
      </c>
      <c r="H716">
        <v>9.67</v>
      </c>
      <c r="I716">
        <f t="shared" si="11"/>
        <v>26.67</v>
      </c>
    </row>
    <row r="717" spans="1:9">
      <c r="A717">
        <v>716</v>
      </c>
      <c r="B717">
        <v>299</v>
      </c>
      <c r="C717" s="3">
        <v>45033</v>
      </c>
      <c r="D717" s="3">
        <v>45055</v>
      </c>
      <c r="E717" t="s">
        <v>12</v>
      </c>
      <c r="F717" t="s">
        <v>11</v>
      </c>
      <c r="G717">
        <v>16</v>
      </c>
      <c r="H717">
        <v>15</v>
      </c>
      <c r="I717">
        <f t="shared" si="11"/>
        <v>31</v>
      </c>
    </row>
    <row r="718" spans="1:9">
      <c r="A718">
        <v>717</v>
      </c>
      <c r="B718">
        <v>794</v>
      </c>
      <c r="C718" s="3">
        <v>44936</v>
      </c>
      <c r="D718" s="3">
        <v>44956</v>
      </c>
      <c r="E718" t="s">
        <v>9</v>
      </c>
      <c r="F718" t="s">
        <v>13</v>
      </c>
      <c r="G718">
        <v>2</v>
      </c>
      <c r="H718">
        <v>2.34</v>
      </c>
      <c r="I718">
        <f t="shared" si="11"/>
        <v>4.34</v>
      </c>
    </row>
    <row r="719" spans="1:9">
      <c r="A719">
        <v>718</v>
      </c>
      <c r="B719">
        <v>690</v>
      </c>
      <c r="C719" s="3">
        <v>45128</v>
      </c>
      <c r="D719" s="3">
        <v>45148</v>
      </c>
      <c r="E719" t="s">
        <v>12</v>
      </c>
      <c r="F719" t="s">
        <v>10</v>
      </c>
      <c r="G719">
        <v>0</v>
      </c>
      <c r="H719">
        <v>9.64</v>
      </c>
      <c r="I719">
        <f t="shared" si="11"/>
        <v>9.64</v>
      </c>
    </row>
    <row r="720" spans="1:9">
      <c r="A720">
        <v>719</v>
      </c>
      <c r="B720">
        <v>494</v>
      </c>
      <c r="C720" s="3">
        <v>44897</v>
      </c>
      <c r="D720" s="3">
        <v>44918</v>
      </c>
      <c r="E720" t="s">
        <v>12</v>
      </c>
      <c r="F720" t="s">
        <v>13</v>
      </c>
      <c r="G720">
        <v>5</v>
      </c>
      <c r="H720">
        <v>8.4499999999999993</v>
      </c>
      <c r="I720">
        <f t="shared" si="11"/>
        <v>13.45</v>
      </c>
    </row>
    <row r="721" spans="1:9">
      <c r="A721">
        <v>720</v>
      </c>
      <c r="B721">
        <v>1100</v>
      </c>
      <c r="C721" s="3">
        <v>44925</v>
      </c>
      <c r="D721" s="3">
        <v>44955</v>
      </c>
      <c r="E721" t="s">
        <v>14</v>
      </c>
      <c r="F721" t="s">
        <v>13</v>
      </c>
      <c r="G721">
        <v>8</v>
      </c>
      <c r="H721">
        <v>11.27</v>
      </c>
      <c r="I721">
        <f t="shared" si="11"/>
        <v>19.27</v>
      </c>
    </row>
    <row r="722" spans="1:9">
      <c r="A722">
        <v>721</v>
      </c>
      <c r="B722">
        <v>831</v>
      </c>
      <c r="C722" s="3">
        <v>45019</v>
      </c>
      <c r="D722" s="3">
        <v>45029</v>
      </c>
      <c r="E722" t="s">
        <v>12</v>
      </c>
      <c r="F722" t="s">
        <v>11</v>
      </c>
      <c r="G722">
        <v>14</v>
      </c>
      <c r="H722">
        <v>2.8099999999999996</v>
      </c>
      <c r="I722">
        <f t="shared" si="11"/>
        <v>16.809999999999999</v>
      </c>
    </row>
    <row r="723" spans="1:9">
      <c r="A723">
        <v>722</v>
      </c>
      <c r="B723">
        <v>1033</v>
      </c>
      <c r="C723" s="3">
        <v>45209</v>
      </c>
      <c r="D723" s="3">
        <v>45220</v>
      </c>
      <c r="E723" t="s">
        <v>14</v>
      </c>
      <c r="F723" t="s">
        <v>13</v>
      </c>
      <c r="G723">
        <v>9</v>
      </c>
      <c r="H723">
        <v>2.61</v>
      </c>
      <c r="I723">
        <f t="shared" si="11"/>
        <v>11.61</v>
      </c>
    </row>
    <row r="724" spans="1:9">
      <c r="A724">
        <v>723</v>
      </c>
      <c r="B724">
        <v>444</v>
      </c>
      <c r="C724" s="3">
        <v>44908</v>
      </c>
      <c r="D724" s="3">
        <v>44934</v>
      </c>
      <c r="E724" t="s">
        <v>12</v>
      </c>
      <c r="F724" t="s">
        <v>13</v>
      </c>
      <c r="G724">
        <v>15</v>
      </c>
      <c r="H724">
        <v>11.66</v>
      </c>
      <c r="I724">
        <f t="shared" si="11"/>
        <v>26.66</v>
      </c>
    </row>
    <row r="725" spans="1:9">
      <c r="A725">
        <v>724</v>
      </c>
      <c r="B725">
        <v>562</v>
      </c>
      <c r="C725" s="3">
        <v>45008</v>
      </c>
      <c r="D725" s="3">
        <v>45016</v>
      </c>
      <c r="E725" t="s">
        <v>9</v>
      </c>
      <c r="F725" t="s">
        <v>11</v>
      </c>
      <c r="G725">
        <v>10</v>
      </c>
      <c r="H725">
        <v>11.36</v>
      </c>
      <c r="I725">
        <f t="shared" si="11"/>
        <v>21.36</v>
      </c>
    </row>
    <row r="726" spans="1:9">
      <c r="A726">
        <v>725</v>
      </c>
      <c r="B726">
        <v>1100</v>
      </c>
      <c r="C726" s="3">
        <v>45044</v>
      </c>
      <c r="D726" s="3">
        <v>45047</v>
      </c>
      <c r="E726" t="s">
        <v>14</v>
      </c>
      <c r="F726" t="s">
        <v>11</v>
      </c>
      <c r="G726">
        <v>17</v>
      </c>
      <c r="H726">
        <v>11.22</v>
      </c>
      <c r="I726">
        <f t="shared" si="11"/>
        <v>28.22</v>
      </c>
    </row>
    <row r="727" spans="1:9">
      <c r="A727">
        <v>726</v>
      </c>
      <c r="B727">
        <v>787</v>
      </c>
      <c r="C727" s="3">
        <v>45020</v>
      </c>
      <c r="D727" s="3">
        <v>45025</v>
      </c>
      <c r="E727" t="s">
        <v>14</v>
      </c>
      <c r="F727" t="s">
        <v>13</v>
      </c>
      <c r="G727">
        <v>18</v>
      </c>
      <c r="H727">
        <v>10.1</v>
      </c>
      <c r="I727">
        <f t="shared" si="11"/>
        <v>28.1</v>
      </c>
    </row>
    <row r="728" spans="1:9">
      <c r="A728">
        <v>727</v>
      </c>
      <c r="B728">
        <v>479</v>
      </c>
      <c r="C728" s="3">
        <v>45235</v>
      </c>
      <c r="D728" s="3">
        <v>45245</v>
      </c>
      <c r="E728" t="s">
        <v>12</v>
      </c>
      <c r="F728" t="s">
        <v>13</v>
      </c>
      <c r="G728">
        <v>6</v>
      </c>
      <c r="H728">
        <v>11.299999999999999</v>
      </c>
      <c r="I728">
        <f t="shared" si="11"/>
        <v>17.299999999999997</v>
      </c>
    </row>
    <row r="729" spans="1:9">
      <c r="A729">
        <v>728</v>
      </c>
      <c r="B729">
        <v>1078</v>
      </c>
      <c r="C729" s="3">
        <v>44991</v>
      </c>
      <c r="D729" s="3">
        <v>45011</v>
      </c>
      <c r="E729" t="s">
        <v>14</v>
      </c>
      <c r="F729" t="s">
        <v>11</v>
      </c>
      <c r="G729">
        <v>20</v>
      </c>
      <c r="H729">
        <v>8.19</v>
      </c>
      <c r="I729">
        <f t="shared" si="11"/>
        <v>28.189999999999998</v>
      </c>
    </row>
    <row r="730" spans="1:9">
      <c r="A730">
        <v>729</v>
      </c>
      <c r="B730">
        <v>111</v>
      </c>
      <c r="C730" s="3">
        <v>45167</v>
      </c>
      <c r="D730" s="3">
        <v>45174</v>
      </c>
      <c r="E730" t="s">
        <v>9</v>
      </c>
      <c r="F730" t="s">
        <v>13</v>
      </c>
      <c r="G730">
        <v>17</v>
      </c>
      <c r="H730">
        <v>7.83</v>
      </c>
      <c r="I730">
        <f t="shared" si="11"/>
        <v>24.83</v>
      </c>
    </row>
    <row r="731" spans="1:9">
      <c r="A731">
        <v>730</v>
      </c>
      <c r="B731">
        <v>585</v>
      </c>
      <c r="C731" s="3">
        <v>45198</v>
      </c>
      <c r="D731" s="3">
        <v>45224</v>
      </c>
      <c r="E731" t="s">
        <v>14</v>
      </c>
      <c r="F731" t="s">
        <v>13</v>
      </c>
      <c r="G731">
        <v>6</v>
      </c>
      <c r="H731">
        <v>15</v>
      </c>
      <c r="I731">
        <f t="shared" si="11"/>
        <v>21</v>
      </c>
    </row>
    <row r="732" spans="1:9">
      <c r="A732">
        <v>731</v>
      </c>
      <c r="B732">
        <v>242</v>
      </c>
      <c r="C732" s="3">
        <v>44930</v>
      </c>
      <c r="D732" s="3">
        <v>44932</v>
      </c>
      <c r="E732" t="s">
        <v>9</v>
      </c>
      <c r="F732" t="s">
        <v>10</v>
      </c>
      <c r="G732">
        <v>9</v>
      </c>
      <c r="H732">
        <v>3.13</v>
      </c>
      <c r="I732">
        <f t="shared" si="11"/>
        <v>12.129999999999999</v>
      </c>
    </row>
    <row r="733" spans="1:9">
      <c r="A733">
        <v>732</v>
      </c>
      <c r="B733">
        <v>169</v>
      </c>
      <c r="C733" s="3">
        <v>45212</v>
      </c>
      <c r="D733" s="3">
        <v>45239</v>
      </c>
      <c r="E733" t="s">
        <v>9</v>
      </c>
      <c r="F733" t="s">
        <v>13</v>
      </c>
      <c r="G733">
        <v>14</v>
      </c>
      <c r="H733">
        <v>6.2299999999999995</v>
      </c>
      <c r="I733">
        <f t="shared" si="11"/>
        <v>20.23</v>
      </c>
    </row>
    <row r="734" spans="1:9">
      <c r="A734">
        <v>733</v>
      </c>
      <c r="B734">
        <v>761</v>
      </c>
      <c r="C734" s="3">
        <v>45249</v>
      </c>
      <c r="D734" s="3">
        <v>45266</v>
      </c>
      <c r="E734" t="s">
        <v>9</v>
      </c>
      <c r="F734" t="s">
        <v>13</v>
      </c>
      <c r="G734">
        <v>12</v>
      </c>
      <c r="H734">
        <v>13.85</v>
      </c>
      <c r="I734">
        <f t="shared" si="11"/>
        <v>25.85</v>
      </c>
    </row>
    <row r="735" spans="1:9">
      <c r="A735">
        <v>734</v>
      </c>
      <c r="B735">
        <v>886</v>
      </c>
      <c r="C735" s="3">
        <v>44963</v>
      </c>
      <c r="D735" s="3">
        <v>44969</v>
      </c>
      <c r="E735" t="s">
        <v>14</v>
      </c>
      <c r="F735" t="s">
        <v>11</v>
      </c>
      <c r="G735">
        <v>18</v>
      </c>
      <c r="H735">
        <v>1.23</v>
      </c>
      <c r="I735">
        <f t="shared" si="11"/>
        <v>19.23</v>
      </c>
    </row>
    <row r="736" spans="1:9">
      <c r="A736">
        <v>735</v>
      </c>
      <c r="B736">
        <v>421</v>
      </c>
      <c r="C736" s="3">
        <v>45169</v>
      </c>
      <c r="D736" s="3">
        <v>45199</v>
      </c>
      <c r="E736" t="s">
        <v>9</v>
      </c>
      <c r="F736" t="s">
        <v>13</v>
      </c>
      <c r="G736">
        <v>16</v>
      </c>
      <c r="H736">
        <v>4.8199999999999994</v>
      </c>
      <c r="I736">
        <f t="shared" si="11"/>
        <v>20.82</v>
      </c>
    </row>
    <row r="737" spans="1:9">
      <c r="A737">
        <v>736</v>
      </c>
      <c r="B737">
        <v>550</v>
      </c>
      <c r="C737" s="3">
        <v>45055</v>
      </c>
      <c r="D737" s="3">
        <v>45084</v>
      </c>
      <c r="E737" t="s">
        <v>12</v>
      </c>
      <c r="F737" t="s">
        <v>13</v>
      </c>
      <c r="G737">
        <v>8</v>
      </c>
      <c r="H737">
        <v>8.7899999999999991</v>
      </c>
      <c r="I737">
        <f t="shared" si="11"/>
        <v>16.79</v>
      </c>
    </row>
    <row r="738" spans="1:9">
      <c r="A738">
        <v>737</v>
      </c>
      <c r="B738">
        <v>113</v>
      </c>
      <c r="C738" s="3">
        <v>45252</v>
      </c>
      <c r="D738" s="3">
        <v>45281</v>
      </c>
      <c r="E738" t="s">
        <v>12</v>
      </c>
      <c r="F738" t="s">
        <v>13</v>
      </c>
      <c r="G738">
        <v>10</v>
      </c>
      <c r="H738">
        <v>13.25</v>
      </c>
      <c r="I738">
        <f t="shared" si="11"/>
        <v>23.25</v>
      </c>
    </row>
    <row r="739" spans="1:9">
      <c r="A739">
        <v>738</v>
      </c>
      <c r="B739">
        <v>632</v>
      </c>
      <c r="C739" s="3">
        <v>45091</v>
      </c>
      <c r="D739" s="3">
        <v>45113</v>
      </c>
      <c r="E739" t="s">
        <v>14</v>
      </c>
      <c r="F739" t="s">
        <v>10</v>
      </c>
      <c r="G739">
        <v>9</v>
      </c>
      <c r="H739">
        <v>5.37</v>
      </c>
      <c r="I739">
        <f t="shared" si="11"/>
        <v>14.370000000000001</v>
      </c>
    </row>
    <row r="740" spans="1:9">
      <c r="A740">
        <v>739</v>
      </c>
      <c r="B740">
        <v>913</v>
      </c>
      <c r="C740" s="3">
        <v>45131</v>
      </c>
      <c r="D740" s="3">
        <v>45143</v>
      </c>
      <c r="E740" t="s">
        <v>9</v>
      </c>
      <c r="F740" t="s">
        <v>10</v>
      </c>
      <c r="G740">
        <v>20</v>
      </c>
      <c r="H740">
        <v>0.44</v>
      </c>
      <c r="I740">
        <f t="shared" si="11"/>
        <v>20.440000000000001</v>
      </c>
    </row>
    <row r="741" spans="1:9">
      <c r="A741">
        <v>740</v>
      </c>
      <c r="B741">
        <v>518</v>
      </c>
      <c r="C741" s="3">
        <v>45087</v>
      </c>
      <c r="D741" s="3">
        <v>45104</v>
      </c>
      <c r="E741" t="s">
        <v>12</v>
      </c>
      <c r="F741" t="s">
        <v>13</v>
      </c>
      <c r="G741">
        <v>12</v>
      </c>
      <c r="H741">
        <v>10.64</v>
      </c>
      <c r="I741">
        <f t="shared" si="11"/>
        <v>22.64</v>
      </c>
    </row>
    <row r="742" spans="1:9">
      <c r="A742">
        <v>741</v>
      </c>
      <c r="B742">
        <v>204</v>
      </c>
      <c r="C742" s="3">
        <v>44976</v>
      </c>
      <c r="D742" s="3">
        <v>44978</v>
      </c>
      <c r="E742" t="s">
        <v>14</v>
      </c>
      <c r="F742" t="s">
        <v>11</v>
      </c>
      <c r="G742">
        <v>9</v>
      </c>
      <c r="H742">
        <v>2.5999999999999996</v>
      </c>
      <c r="I742">
        <f t="shared" si="11"/>
        <v>11.6</v>
      </c>
    </row>
    <row r="743" spans="1:9">
      <c r="A743">
        <v>742</v>
      </c>
      <c r="B743">
        <v>352</v>
      </c>
      <c r="C743" s="3">
        <v>45054</v>
      </c>
      <c r="D743" s="3">
        <v>45078</v>
      </c>
      <c r="E743" t="s">
        <v>9</v>
      </c>
      <c r="F743" t="s">
        <v>13</v>
      </c>
      <c r="G743">
        <v>13</v>
      </c>
      <c r="H743">
        <v>14.99</v>
      </c>
      <c r="I743">
        <f t="shared" si="11"/>
        <v>27.990000000000002</v>
      </c>
    </row>
    <row r="744" spans="1:9">
      <c r="A744">
        <v>743</v>
      </c>
      <c r="B744">
        <v>618</v>
      </c>
      <c r="C744" s="3">
        <v>44940</v>
      </c>
      <c r="D744" s="3">
        <v>44958</v>
      </c>
      <c r="E744" t="s">
        <v>12</v>
      </c>
      <c r="F744" t="s">
        <v>11</v>
      </c>
      <c r="G744">
        <v>13</v>
      </c>
      <c r="H744">
        <v>10</v>
      </c>
      <c r="I744">
        <f t="shared" si="11"/>
        <v>23</v>
      </c>
    </row>
    <row r="745" spans="1:9">
      <c r="A745">
        <v>744</v>
      </c>
      <c r="B745">
        <v>674</v>
      </c>
      <c r="C745" s="3">
        <v>45064</v>
      </c>
      <c r="D745" s="3">
        <v>45082</v>
      </c>
      <c r="E745" t="s">
        <v>14</v>
      </c>
      <c r="F745" t="s">
        <v>10</v>
      </c>
      <c r="G745">
        <v>3</v>
      </c>
      <c r="H745">
        <v>4.8099999999999996</v>
      </c>
      <c r="I745">
        <f t="shared" si="11"/>
        <v>7.81</v>
      </c>
    </row>
    <row r="746" spans="1:9">
      <c r="A746">
        <v>745</v>
      </c>
      <c r="B746">
        <v>659</v>
      </c>
      <c r="C746" s="3">
        <v>45120</v>
      </c>
      <c r="D746" s="3">
        <v>45129</v>
      </c>
      <c r="E746" t="s">
        <v>9</v>
      </c>
      <c r="F746" t="s">
        <v>10</v>
      </c>
      <c r="G746">
        <v>17</v>
      </c>
      <c r="H746">
        <v>12.27</v>
      </c>
      <c r="I746">
        <f t="shared" si="11"/>
        <v>29.27</v>
      </c>
    </row>
    <row r="747" spans="1:9">
      <c r="A747">
        <v>746</v>
      </c>
      <c r="B747">
        <v>414</v>
      </c>
      <c r="C747" s="3">
        <v>45121</v>
      </c>
      <c r="D747" s="3">
        <v>45150</v>
      </c>
      <c r="E747" t="s">
        <v>14</v>
      </c>
      <c r="F747" t="s">
        <v>11</v>
      </c>
      <c r="G747">
        <v>2</v>
      </c>
      <c r="H747">
        <v>3.96</v>
      </c>
      <c r="I747">
        <f t="shared" si="11"/>
        <v>5.96</v>
      </c>
    </row>
    <row r="748" spans="1:9">
      <c r="A748">
        <v>747</v>
      </c>
      <c r="B748">
        <v>711</v>
      </c>
      <c r="C748" s="3">
        <v>45130</v>
      </c>
      <c r="D748" s="3">
        <v>45154</v>
      </c>
      <c r="E748" t="s">
        <v>12</v>
      </c>
      <c r="F748" t="s">
        <v>11</v>
      </c>
      <c r="G748">
        <v>18</v>
      </c>
      <c r="H748">
        <v>11.959999999999999</v>
      </c>
      <c r="I748">
        <f t="shared" si="11"/>
        <v>29.96</v>
      </c>
    </row>
    <row r="749" spans="1:9">
      <c r="A749">
        <v>748</v>
      </c>
      <c r="B749">
        <v>717</v>
      </c>
      <c r="C749" s="3">
        <v>44909</v>
      </c>
      <c r="D749" s="3">
        <v>44916</v>
      </c>
      <c r="E749" t="s">
        <v>9</v>
      </c>
      <c r="F749" t="s">
        <v>10</v>
      </c>
      <c r="G749">
        <v>4</v>
      </c>
      <c r="H749">
        <v>10.29</v>
      </c>
      <c r="I749">
        <f t="shared" si="11"/>
        <v>14.29</v>
      </c>
    </row>
    <row r="750" spans="1:9">
      <c r="A750">
        <v>749</v>
      </c>
      <c r="B750">
        <v>279</v>
      </c>
      <c r="C750" s="3">
        <v>45200</v>
      </c>
      <c r="D750" s="3">
        <v>45225</v>
      </c>
      <c r="E750" t="s">
        <v>14</v>
      </c>
      <c r="F750" t="s">
        <v>10</v>
      </c>
      <c r="G750">
        <v>12</v>
      </c>
      <c r="H750">
        <v>1.8</v>
      </c>
      <c r="I750">
        <f t="shared" si="11"/>
        <v>13.8</v>
      </c>
    </row>
    <row r="751" spans="1:9">
      <c r="A751">
        <v>750</v>
      </c>
      <c r="B751">
        <v>289</v>
      </c>
      <c r="C751" s="3">
        <v>45138</v>
      </c>
      <c r="D751" s="3">
        <v>45157</v>
      </c>
      <c r="E751" t="s">
        <v>14</v>
      </c>
      <c r="F751" t="s">
        <v>10</v>
      </c>
      <c r="G751">
        <v>0</v>
      </c>
      <c r="H751">
        <v>7.09</v>
      </c>
      <c r="I751">
        <f t="shared" si="11"/>
        <v>7.09</v>
      </c>
    </row>
    <row r="752" spans="1:9">
      <c r="A752">
        <v>751</v>
      </c>
      <c r="B752">
        <v>808</v>
      </c>
      <c r="C752" s="3">
        <v>44960</v>
      </c>
      <c r="D752" s="3">
        <v>44978</v>
      </c>
      <c r="E752" t="s">
        <v>9</v>
      </c>
      <c r="F752" t="s">
        <v>10</v>
      </c>
      <c r="G752">
        <v>18</v>
      </c>
      <c r="H752">
        <v>6.46</v>
      </c>
      <c r="I752">
        <f t="shared" si="11"/>
        <v>24.46</v>
      </c>
    </row>
    <row r="753" spans="1:9">
      <c r="A753">
        <v>752</v>
      </c>
      <c r="B753">
        <v>950</v>
      </c>
      <c r="C753" s="3">
        <v>45238</v>
      </c>
      <c r="D753" s="3">
        <v>45242</v>
      </c>
      <c r="E753" t="s">
        <v>9</v>
      </c>
      <c r="F753" t="s">
        <v>11</v>
      </c>
      <c r="G753">
        <v>15</v>
      </c>
      <c r="H753">
        <v>6.34</v>
      </c>
      <c r="I753">
        <f t="shared" si="11"/>
        <v>21.34</v>
      </c>
    </row>
    <row r="754" spans="1:9">
      <c r="A754">
        <v>753</v>
      </c>
      <c r="B754">
        <v>766</v>
      </c>
      <c r="C754" s="3">
        <v>44935</v>
      </c>
      <c r="D754" s="3">
        <v>44951</v>
      </c>
      <c r="E754" t="s">
        <v>9</v>
      </c>
      <c r="F754" t="s">
        <v>11</v>
      </c>
      <c r="G754">
        <v>18</v>
      </c>
      <c r="H754">
        <v>5.45</v>
      </c>
      <c r="I754">
        <f t="shared" si="11"/>
        <v>23.45</v>
      </c>
    </row>
    <row r="755" spans="1:9">
      <c r="A755">
        <v>754</v>
      </c>
      <c r="B755">
        <v>431</v>
      </c>
      <c r="C755" s="3">
        <v>44994</v>
      </c>
      <c r="D755" s="3">
        <v>44997</v>
      </c>
      <c r="E755" t="s">
        <v>14</v>
      </c>
      <c r="F755" t="s">
        <v>13</v>
      </c>
      <c r="G755">
        <v>3</v>
      </c>
      <c r="H755">
        <v>4.13</v>
      </c>
      <c r="I755">
        <f t="shared" si="11"/>
        <v>7.13</v>
      </c>
    </row>
    <row r="756" spans="1:9">
      <c r="A756">
        <v>755</v>
      </c>
      <c r="B756">
        <v>687</v>
      </c>
      <c r="C756" s="3">
        <v>45199</v>
      </c>
      <c r="D756" s="3">
        <v>45228</v>
      </c>
      <c r="E756" t="s">
        <v>14</v>
      </c>
      <c r="F756" t="s">
        <v>10</v>
      </c>
      <c r="G756">
        <v>3</v>
      </c>
      <c r="H756">
        <v>8.24</v>
      </c>
      <c r="I756">
        <f t="shared" si="11"/>
        <v>11.24</v>
      </c>
    </row>
    <row r="757" spans="1:9">
      <c r="A757">
        <v>756</v>
      </c>
      <c r="B757">
        <v>557</v>
      </c>
      <c r="C757" s="3">
        <v>45104</v>
      </c>
      <c r="D757" s="3">
        <v>45127</v>
      </c>
      <c r="E757" t="s">
        <v>14</v>
      </c>
      <c r="F757" t="s">
        <v>10</v>
      </c>
      <c r="G757">
        <v>13</v>
      </c>
      <c r="H757">
        <v>6.59</v>
      </c>
      <c r="I757">
        <f t="shared" si="11"/>
        <v>19.59</v>
      </c>
    </row>
    <row r="758" spans="1:9">
      <c r="A758">
        <v>757</v>
      </c>
      <c r="B758">
        <v>369</v>
      </c>
      <c r="C758" s="3">
        <v>45227</v>
      </c>
      <c r="D758" s="3">
        <v>45244</v>
      </c>
      <c r="E758" t="s">
        <v>9</v>
      </c>
      <c r="F758" t="s">
        <v>11</v>
      </c>
      <c r="G758">
        <v>6</v>
      </c>
      <c r="H758">
        <v>13.049999999999999</v>
      </c>
      <c r="I758">
        <f t="shared" si="11"/>
        <v>19.049999999999997</v>
      </c>
    </row>
    <row r="759" spans="1:9">
      <c r="A759">
        <v>758</v>
      </c>
      <c r="B759">
        <v>607</v>
      </c>
      <c r="C759" s="3">
        <v>44946</v>
      </c>
      <c r="D759" s="3">
        <v>44964</v>
      </c>
      <c r="E759" t="s">
        <v>9</v>
      </c>
      <c r="F759" t="s">
        <v>10</v>
      </c>
      <c r="G759">
        <v>18</v>
      </c>
      <c r="H759">
        <v>9.52</v>
      </c>
      <c r="I759">
        <f t="shared" si="11"/>
        <v>27.52</v>
      </c>
    </row>
    <row r="760" spans="1:9">
      <c r="A760">
        <v>759</v>
      </c>
      <c r="B760">
        <v>435</v>
      </c>
      <c r="C760" s="3">
        <v>45182</v>
      </c>
      <c r="D760" s="3">
        <v>45203</v>
      </c>
      <c r="E760" t="s">
        <v>9</v>
      </c>
      <c r="F760" t="s">
        <v>10</v>
      </c>
      <c r="G760">
        <v>2</v>
      </c>
      <c r="H760">
        <v>6.72</v>
      </c>
      <c r="I760">
        <f t="shared" si="11"/>
        <v>8.7199999999999989</v>
      </c>
    </row>
    <row r="761" spans="1:9">
      <c r="A761">
        <v>760</v>
      </c>
      <c r="B761">
        <v>1029</v>
      </c>
      <c r="C761" s="3">
        <v>45211</v>
      </c>
      <c r="D761" s="3">
        <v>45230</v>
      </c>
      <c r="E761" t="s">
        <v>12</v>
      </c>
      <c r="F761" t="s">
        <v>10</v>
      </c>
      <c r="G761">
        <v>6</v>
      </c>
      <c r="H761">
        <v>0.72</v>
      </c>
      <c r="I761">
        <f t="shared" si="11"/>
        <v>6.72</v>
      </c>
    </row>
    <row r="762" spans="1:9">
      <c r="A762">
        <v>761</v>
      </c>
      <c r="B762">
        <v>352</v>
      </c>
      <c r="C762" s="3">
        <v>45133</v>
      </c>
      <c r="D762" s="3">
        <v>45140</v>
      </c>
      <c r="E762" t="s">
        <v>12</v>
      </c>
      <c r="F762" t="s">
        <v>10</v>
      </c>
      <c r="G762">
        <v>1</v>
      </c>
      <c r="H762">
        <v>3.86</v>
      </c>
      <c r="I762">
        <f t="shared" si="11"/>
        <v>4.8599999999999994</v>
      </c>
    </row>
    <row r="763" spans="1:9">
      <c r="A763">
        <v>762</v>
      </c>
      <c r="B763">
        <v>736</v>
      </c>
      <c r="C763" s="3">
        <v>44943</v>
      </c>
      <c r="D763" s="3">
        <v>44966</v>
      </c>
      <c r="E763" t="s">
        <v>9</v>
      </c>
      <c r="F763" t="s">
        <v>11</v>
      </c>
      <c r="G763">
        <v>7</v>
      </c>
      <c r="H763">
        <v>0.63</v>
      </c>
      <c r="I763">
        <f t="shared" si="11"/>
        <v>7.63</v>
      </c>
    </row>
    <row r="764" spans="1:9">
      <c r="A764">
        <v>763</v>
      </c>
      <c r="B764">
        <v>862</v>
      </c>
      <c r="C764" s="3">
        <v>45044</v>
      </c>
      <c r="D764" s="3">
        <v>45048</v>
      </c>
      <c r="E764" t="s">
        <v>14</v>
      </c>
      <c r="F764" t="s">
        <v>10</v>
      </c>
      <c r="G764">
        <v>8</v>
      </c>
      <c r="H764">
        <v>6.97</v>
      </c>
      <c r="I764">
        <f t="shared" si="11"/>
        <v>14.969999999999999</v>
      </c>
    </row>
    <row r="765" spans="1:9">
      <c r="A765">
        <v>764</v>
      </c>
      <c r="B765">
        <v>551</v>
      </c>
      <c r="C765" s="3">
        <v>45238</v>
      </c>
      <c r="D765" s="3">
        <v>45262</v>
      </c>
      <c r="E765" t="s">
        <v>14</v>
      </c>
      <c r="F765" t="s">
        <v>11</v>
      </c>
      <c r="G765">
        <v>17</v>
      </c>
      <c r="H765">
        <v>1.96</v>
      </c>
      <c r="I765">
        <f t="shared" si="11"/>
        <v>18.96</v>
      </c>
    </row>
    <row r="766" spans="1:9">
      <c r="A766">
        <v>765</v>
      </c>
      <c r="B766">
        <v>564</v>
      </c>
      <c r="C766" s="3">
        <v>45014</v>
      </c>
      <c r="D766" s="3">
        <v>45017</v>
      </c>
      <c r="E766" t="s">
        <v>9</v>
      </c>
      <c r="F766" t="s">
        <v>13</v>
      </c>
      <c r="G766">
        <v>11</v>
      </c>
      <c r="H766">
        <v>1.44</v>
      </c>
      <c r="I766">
        <f t="shared" si="11"/>
        <v>12.44</v>
      </c>
    </row>
    <row r="767" spans="1:9">
      <c r="A767">
        <v>766</v>
      </c>
      <c r="B767">
        <v>1056</v>
      </c>
      <c r="C767" s="3">
        <v>45249</v>
      </c>
      <c r="D767" s="3">
        <v>45264</v>
      </c>
      <c r="E767" t="s">
        <v>12</v>
      </c>
      <c r="F767" t="s">
        <v>10</v>
      </c>
      <c r="G767">
        <v>16</v>
      </c>
      <c r="H767">
        <v>5.63</v>
      </c>
      <c r="I767">
        <f t="shared" si="11"/>
        <v>21.63</v>
      </c>
    </row>
    <row r="768" spans="1:9">
      <c r="A768">
        <v>767</v>
      </c>
      <c r="B768">
        <v>356</v>
      </c>
      <c r="C768" s="3">
        <v>45096</v>
      </c>
      <c r="D768" s="3">
        <v>45106</v>
      </c>
      <c r="E768" t="s">
        <v>14</v>
      </c>
      <c r="F768" t="s">
        <v>13</v>
      </c>
      <c r="G768">
        <v>20</v>
      </c>
      <c r="H768">
        <v>8.86</v>
      </c>
      <c r="I768">
        <f t="shared" si="11"/>
        <v>28.86</v>
      </c>
    </row>
    <row r="769" spans="1:9">
      <c r="A769">
        <v>768</v>
      </c>
      <c r="B769">
        <v>957</v>
      </c>
      <c r="C769" s="3">
        <v>45185</v>
      </c>
      <c r="D769" s="3">
        <v>45199</v>
      </c>
      <c r="E769" t="s">
        <v>12</v>
      </c>
      <c r="F769" t="s">
        <v>13</v>
      </c>
      <c r="G769">
        <v>14</v>
      </c>
      <c r="H769">
        <v>2.2599999999999998</v>
      </c>
      <c r="I769">
        <f t="shared" si="11"/>
        <v>16.259999999999998</v>
      </c>
    </row>
    <row r="770" spans="1:9">
      <c r="A770">
        <v>769</v>
      </c>
      <c r="B770">
        <v>316</v>
      </c>
      <c r="C770" s="3">
        <v>45011</v>
      </c>
      <c r="D770" s="3">
        <v>45016</v>
      </c>
      <c r="E770" t="s">
        <v>12</v>
      </c>
      <c r="F770" t="s">
        <v>13</v>
      </c>
      <c r="G770">
        <v>7</v>
      </c>
      <c r="H770">
        <v>8.59</v>
      </c>
      <c r="I770">
        <f t="shared" si="11"/>
        <v>15.59</v>
      </c>
    </row>
    <row r="771" spans="1:9">
      <c r="A771">
        <v>770</v>
      </c>
      <c r="B771">
        <v>245</v>
      </c>
      <c r="C771" s="3">
        <v>45071</v>
      </c>
      <c r="D771" s="3">
        <v>45075</v>
      </c>
      <c r="E771" t="s">
        <v>9</v>
      </c>
      <c r="F771" t="s">
        <v>13</v>
      </c>
      <c r="G771">
        <v>6</v>
      </c>
      <c r="H771">
        <v>3.8899999999999997</v>
      </c>
      <c r="I771">
        <f t="shared" ref="I771:I834" si="12">G771 + H771</f>
        <v>9.89</v>
      </c>
    </row>
    <row r="772" spans="1:9">
      <c r="A772">
        <v>771</v>
      </c>
      <c r="B772">
        <v>304</v>
      </c>
      <c r="C772" s="3">
        <v>45258</v>
      </c>
      <c r="D772" s="3">
        <v>45282</v>
      </c>
      <c r="E772" t="s">
        <v>9</v>
      </c>
      <c r="F772" t="s">
        <v>13</v>
      </c>
      <c r="G772">
        <v>2</v>
      </c>
      <c r="H772">
        <v>8.5</v>
      </c>
      <c r="I772">
        <f t="shared" si="12"/>
        <v>10.5</v>
      </c>
    </row>
    <row r="773" spans="1:9">
      <c r="A773">
        <v>772</v>
      </c>
      <c r="B773">
        <v>659</v>
      </c>
      <c r="C773" s="3">
        <v>44932</v>
      </c>
      <c r="D773" s="3">
        <v>44961</v>
      </c>
      <c r="E773" t="s">
        <v>14</v>
      </c>
      <c r="F773" t="s">
        <v>10</v>
      </c>
      <c r="G773">
        <v>10</v>
      </c>
      <c r="H773">
        <v>2.15</v>
      </c>
      <c r="I773">
        <f t="shared" si="12"/>
        <v>12.15</v>
      </c>
    </row>
    <row r="774" spans="1:9">
      <c r="A774">
        <v>773</v>
      </c>
      <c r="B774">
        <v>198</v>
      </c>
      <c r="C774" s="3">
        <v>44972</v>
      </c>
      <c r="D774" s="3">
        <v>44984</v>
      </c>
      <c r="E774" t="s">
        <v>12</v>
      </c>
      <c r="F774" t="s">
        <v>13</v>
      </c>
      <c r="G774">
        <v>9</v>
      </c>
      <c r="H774">
        <v>4.34</v>
      </c>
      <c r="I774">
        <f t="shared" si="12"/>
        <v>13.34</v>
      </c>
    </row>
    <row r="775" spans="1:9">
      <c r="A775">
        <v>774</v>
      </c>
      <c r="B775">
        <v>1059</v>
      </c>
      <c r="C775" s="3">
        <v>44968</v>
      </c>
      <c r="D775" s="3">
        <v>44970</v>
      </c>
      <c r="E775" t="s">
        <v>14</v>
      </c>
      <c r="F775" t="s">
        <v>13</v>
      </c>
      <c r="G775">
        <v>8</v>
      </c>
      <c r="H775">
        <v>11.27</v>
      </c>
      <c r="I775">
        <f t="shared" si="12"/>
        <v>19.27</v>
      </c>
    </row>
    <row r="776" spans="1:9">
      <c r="A776">
        <v>775</v>
      </c>
      <c r="B776">
        <v>848</v>
      </c>
      <c r="C776" s="3">
        <v>45056</v>
      </c>
      <c r="D776" s="3">
        <v>45061</v>
      </c>
      <c r="E776" t="s">
        <v>14</v>
      </c>
      <c r="F776" t="s">
        <v>13</v>
      </c>
      <c r="G776">
        <v>20</v>
      </c>
      <c r="H776">
        <v>1.52</v>
      </c>
      <c r="I776">
        <f t="shared" si="12"/>
        <v>21.52</v>
      </c>
    </row>
    <row r="777" spans="1:9">
      <c r="A777">
        <v>776</v>
      </c>
      <c r="B777">
        <v>1035</v>
      </c>
      <c r="C777" s="3">
        <v>45141</v>
      </c>
      <c r="D777" s="3">
        <v>45160</v>
      </c>
      <c r="E777" t="s">
        <v>12</v>
      </c>
      <c r="F777" t="s">
        <v>10</v>
      </c>
      <c r="G777">
        <v>20</v>
      </c>
      <c r="H777">
        <v>6.81</v>
      </c>
      <c r="I777">
        <f t="shared" si="12"/>
        <v>26.81</v>
      </c>
    </row>
    <row r="778" spans="1:9">
      <c r="A778">
        <v>777</v>
      </c>
      <c r="B778">
        <v>995</v>
      </c>
      <c r="C778" s="3">
        <v>45246</v>
      </c>
      <c r="D778" s="3">
        <v>45265</v>
      </c>
      <c r="E778" t="s">
        <v>9</v>
      </c>
      <c r="F778" t="s">
        <v>13</v>
      </c>
      <c r="G778">
        <v>12</v>
      </c>
      <c r="H778">
        <v>8.2799999999999994</v>
      </c>
      <c r="I778">
        <f t="shared" si="12"/>
        <v>20.28</v>
      </c>
    </row>
    <row r="779" spans="1:9">
      <c r="A779">
        <v>778</v>
      </c>
      <c r="B779">
        <v>679</v>
      </c>
      <c r="C779" s="3">
        <v>44926</v>
      </c>
      <c r="D779" s="3">
        <v>44944</v>
      </c>
      <c r="E779" t="s">
        <v>14</v>
      </c>
      <c r="F779" t="s">
        <v>10</v>
      </c>
      <c r="G779">
        <v>5</v>
      </c>
      <c r="H779">
        <v>1.58</v>
      </c>
      <c r="I779">
        <f t="shared" si="12"/>
        <v>6.58</v>
      </c>
    </row>
    <row r="780" spans="1:9">
      <c r="A780">
        <v>779</v>
      </c>
      <c r="B780">
        <v>589</v>
      </c>
      <c r="C780" s="3">
        <v>45147</v>
      </c>
      <c r="D780" s="3">
        <v>45175</v>
      </c>
      <c r="E780" t="s">
        <v>12</v>
      </c>
      <c r="F780" t="s">
        <v>11</v>
      </c>
      <c r="G780">
        <v>7</v>
      </c>
      <c r="H780">
        <v>4.8099999999999996</v>
      </c>
      <c r="I780">
        <f t="shared" si="12"/>
        <v>11.809999999999999</v>
      </c>
    </row>
    <row r="781" spans="1:9">
      <c r="A781">
        <v>780</v>
      </c>
      <c r="B781">
        <v>286</v>
      </c>
      <c r="C781" s="3">
        <v>45239</v>
      </c>
      <c r="D781" s="3">
        <v>45263</v>
      </c>
      <c r="E781" t="s">
        <v>14</v>
      </c>
      <c r="F781" t="s">
        <v>13</v>
      </c>
      <c r="G781">
        <v>4</v>
      </c>
      <c r="H781">
        <v>2.11</v>
      </c>
      <c r="I781">
        <f t="shared" si="12"/>
        <v>6.1099999999999994</v>
      </c>
    </row>
    <row r="782" spans="1:9">
      <c r="A782">
        <v>781</v>
      </c>
      <c r="B782">
        <v>436</v>
      </c>
      <c r="C782" s="3">
        <v>45056</v>
      </c>
      <c r="D782" s="3">
        <v>45081</v>
      </c>
      <c r="E782" t="s">
        <v>14</v>
      </c>
      <c r="F782" t="s">
        <v>10</v>
      </c>
      <c r="G782">
        <v>13</v>
      </c>
      <c r="H782">
        <v>1.26</v>
      </c>
      <c r="I782">
        <f t="shared" si="12"/>
        <v>14.26</v>
      </c>
    </row>
    <row r="783" spans="1:9">
      <c r="A783">
        <v>782</v>
      </c>
      <c r="B783">
        <v>482</v>
      </c>
      <c r="C783" s="3">
        <v>45000</v>
      </c>
      <c r="D783" s="3">
        <v>45017</v>
      </c>
      <c r="E783" t="s">
        <v>14</v>
      </c>
      <c r="F783" t="s">
        <v>13</v>
      </c>
      <c r="G783">
        <v>19</v>
      </c>
      <c r="H783">
        <v>12.85</v>
      </c>
      <c r="I783">
        <f t="shared" si="12"/>
        <v>31.85</v>
      </c>
    </row>
    <row r="784" spans="1:9">
      <c r="A784">
        <v>783</v>
      </c>
      <c r="B784">
        <v>138</v>
      </c>
      <c r="C784" s="3">
        <v>45058</v>
      </c>
      <c r="D784" s="3">
        <v>45060</v>
      </c>
      <c r="E784" t="s">
        <v>9</v>
      </c>
      <c r="F784" t="s">
        <v>10</v>
      </c>
      <c r="G784">
        <v>9</v>
      </c>
      <c r="H784">
        <v>5.16</v>
      </c>
      <c r="I784">
        <f t="shared" si="12"/>
        <v>14.16</v>
      </c>
    </row>
    <row r="785" spans="1:9">
      <c r="A785">
        <v>784</v>
      </c>
      <c r="B785">
        <v>961</v>
      </c>
      <c r="C785" s="3">
        <v>45116</v>
      </c>
      <c r="D785" s="3">
        <v>45132</v>
      </c>
      <c r="E785" t="s">
        <v>9</v>
      </c>
      <c r="F785" t="s">
        <v>10</v>
      </c>
      <c r="G785">
        <v>12</v>
      </c>
      <c r="H785">
        <v>5.2799999999999994</v>
      </c>
      <c r="I785">
        <f t="shared" si="12"/>
        <v>17.28</v>
      </c>
    </row>
    <row r="786" spans="1:9">
      <c r="A786">
        <v>785</v>
      </c>
      <c r="B786">
        <v>145</v>
      </c>
      <c r="C786" s="3">
        <v>45240</v>
      </c>
      <c r="D786" s="3">
        <v>45252</v>
      </c>
      <c r="E786" t="s">
        <v>14</v>
      </c>
      <c r="F786" t="s">
        <v>13</v>
      </c>
      <c r="G786">
        <v>0</v>
      </c>
      <c r="H786">
        <v>12.99</v>
      </c>
      <c r="I786">
        <f t="shared" si="12"/>
        <v>12.99</v>
      </c>
    </row>
    <row r="787" spans="1:9">
      <c r="A787">
        <v>786</v>
      </c>
      <c r="B787">
        <v>755</v>
      </c>
      <c r="C787" s="3">
        <v>45028</v>
      </c>
      <c r="D787" s="3">
        <v>45051</v>
      </c>
      <c r="E787" t="s">
        <v>12</v>
      </c>
      <c r="F787" t="s">
        <v>10</v>
      </c>
      <c r="G787">
        <v>15</v>
      </c>
      <c r="H787">
        <v>3.5599999999999996</v>
      </c>
      <c r="I787">
        <f t="shared" si="12"/>
        <v>18.559999999999999</v>
      </c>
    </row>
    <row r="788" spans="1:9">
      <c r="A788">
        <v>787</v>
      </c>
      <c r="B788">
        <v>813</v>
      </c>
      <c r="C788" s="3">
        <v>45172</v>
      </c>
      <c r="D788" s="3">
        <v>45197</v>
      </c>
      <c r="E788" t="s">
        <v>14</v>
      </c>
      <c r="F788" t="s">
        <v>11</v>
      </c>
      <c r="G788">
        <v>17</v>
      </c>
      <c r="H788">
        <v>1.1399999999999999</v>
      </c>
      <c r="I788">
        <f t="shared" si="12"/>
        <v>18.14</v>
      </c>
    </row>
    <row r="789" spans="1:9">
      <c r="A789">
        <v>788</v>
      </c>
      <c r="B789">
        <v>870</v>
      </c>
      <c r="C789" s="3">
        <v>44980</v>
      </c>
      <c r="D789" s="3">
        <v>44986</v>
      </c>
      <c r="E789" t="s">
        <v>12</v>
      </c>
      <c r="F789" t="s">
        <v>11</v>
      </c>
      <c r="G789">
        <v>0</v>
      </c>
      <c r="H789">
        <v>0.21000000000000002</v>
      </c>
      <c r="I789">
        <f t="shared" si="12"/>
        <v>0.21000000000000002</v>
      </c>
    </row>
    <row r="790" spans="1:9">
      <c r="A790">
        <v>789</v>
      </c>
      <c r="B790">
        <v>196</v>
      </c>
      <c r="C790" s="3">
        <v>45137</v>
      </c>
      <c r="D790" s="3">
        <v>45145</v>
      </c>
      <c r="E790" t="s">
        <v>14</v>
      </c>
      <c r="F790" t="s">
        <v>13</v>
      </c>
      <c r="G790">
        <v>10</v>
      </c>
      <c r="H790">
        <v>12.959999999999999</v>
      </c>
      <c r="I790">
        <f t="shared" si="12"/>
        <v>22.96</v>
      </c>
    </row>
    <row r="791" spans="1:9">
      <c r="A791">
        <v>790</v>
      </c>
      <c r="B791">
        <v>347</v>
      </c>
      <c r="C791" s="3">
        <v>45018</v>
      </c>
      <c r="D791" s="3">
        <v>45046</v>
      </c>
      <c r="E791" t="s">
        <v>9</v>
      </c>
      <c r="F791" t="s">
        <v>13</v>
      </c>
      <c r="G791">
        <v>12</v>
      </c>
      <c r="H791">
        <v>10.74</v>
      </c>
      <c r="I791">
        <f t="shared" si="12"/>
        <v>22.740000000000002</v>
      </c>
    </row>
    <row r="792" spans="1:9">
      <c r="A792">
        <v>791</v>
      </c>
      <c r="B792">
        <v>276</v>
      </c>
      <c r="C792" s="3">
        <v>45094</v>
      </c>
      <c r="D792" s="3">
        <v>45113</v>
      </c>
      <c r="E792" t="s">
        <v>14</v>
      </c>
      <c r="F792" t="s">
        <v>10</v>
      </c>
      <c r="G792">
        <v>20</v>
      </c>
      <c r="H792">
        <v>2.57</v>
      </c>
      <c r="I792">
        <f t="shared" si="12"/>
        <v>22.57</v>
      </c>
    </row>
    <row r="793" spans="1:9">
      <c r="A793">
        <v>792</v>
      </c>
      <c r="B793">
        <v>219</v>
      </c>
      <c r="C793" s="3">
        <v>45043</v>
      </c>
      <c r="D793" s="3">
        <v>45065</v>
      </c>
      <c r="E793" t="s">
        <v>14</v>
      </c>
      <c r="F793" t="s">
        <v>10</v>
      </c>
      <c r="G793">
        <v>15</v>
      </c>
      <c r="H793">
        <v>0.29000000000000004</v>
      </c>
      <c r="I793">
        <f t="shared" si="12"/>
        <v>15.29</v>
      </c>
    </row>
    <row r="794" spans="1:9">
      <c r="A794">
        <v>793</v>
      </c>
      <c r="B794">
        <v>741</v>
      </c>
      <c r="C794" s="3">
        <v>45156</v>
      </c>
      <c r="D794" s="3">
        <v>45166</v>
      </c>
      <c r="E794" t="s">
        <v>14</v>
      </c>
      <c r="F794" t="s">
        <v>13</v>
      </c>
      <c r="G794">
        <v>13</v>
      </c>
      <c r="H794">
        <v>10.65</v>
      </c>
      <c r="I794">
        <f t="shared" si="12"/>
        <v>23.65</v>
      </c>
    </row>
    <row r="795" spans="1:9">
      <c r="A795">
        <v>794</v>
      </c>
      <c r="B795">
        <v>222</v>
      </c>
      <c r="C795" s="3">
        <v>44993</v>
      </c>
      <c r="D795" s="3">
        <v>45022</v>
      </c>
      <c r="E795" t="s">
        <v>12</v>
      </c>
      <c r="F795" t="s">
        <v>10</v>
      </c>
      <c r="G795">
        <v>19</v>
      </c>
      <c r="H795">
        <v>0.57000000000000006</v>
      </c>
      <c r="I795">
        <f t="shared" si="12"/>
        <v>19.57</v>
      </c>
    </row>
    <row r="796" spans="1:9">
      <c r="A796">
        <v>795</v>
      </c>
      <c r="B796">
        <v>1062</v>
      </c>
      <c r="C796" s="3">
        <v>45255</v>
      </c>
      <c r="D796" s="3">
        <v>45266</v>
      </c>
      <c r="E796" t="s">
        <v>12</v>
      </c>
      <c r="F796" t="s">
        <v>11</v>
      </c>
      <c r="G796">
        <v>11</v>
      </c>
      <c r="H796">
        <v>14.53</v>
      </c>
      <c r="I796">
        <f t="shared" si="12"/>
        <v>25.53</v>
      </c>
    </row>
    <row r="797" spans="1:9">
      <c r="A797">
        <v>796</v>
      </c>
      <c r="B797">
        <v>672</v>
      </c>
      <c r="C797" s="3">
        <v>44896</v>
      </c>
      <c r="D797" s="3">
        <v>44899</v>
      </c>
      <c r="E797" t="s">
        <v>14</v>
      </c>
      <c r="F797" t="s">
        <v>10</v>
      </c>
      <c r="G797">
        <v>12</v>
      </c>
      <c r="H797">
        <v>3.8099999999999996</v>
      </c>
      <c r="I797">
        <f t="shared" si="12"/>
        <v>15.809999999999999</v>
      </c>
    </row>
    <row r="798" spans="1:9">
      <c r="A798">
        <v>797</v>
      </c>
      <c r="B798">
        <v>999</v>
      </c>
      <c r="C798" s="3">
        <v>44970</v>
      </c>
      <c r="D798" s="3">
        <v>44983</v>
      </c>
      <c r="E798" t="s">
        <v>12</v>
      </c>
      <c r="F798" t="s">
        <v>10</v>
      </c>
      <c r="G798">
        <v>12</v>
      </c>
      <c r="H798">
        <v>7.5699999999999994</v>
      </c>
      <c r="I798">
        <f t="shared" si="12"/>
        <v>19.57</v>
      </c>
    </row>
    <row r="799" spans="1:9">
      <c r="A799">
        <v>798</v>
      </c>
      <c r="B799">
        <v>830</v>
      </c>
      <c r="C799" s="3">
        <v>45168</v>
      </c>
      <c r="D799" s="3">
        <v>45178</v>
      </c>
      <c r="E799" t="s">
        <v>9</v>
      </c>
      <c r="F799" t="s">
        <v>10</v>
      </c>
      <c r="G799">
        <v>12</v>
      </c>
      <c r="H799">
        <v>11.36</v>
      </c>
      <c r="I799">
        <f t="shared" si="12"/>
        <v>23.36</v>
      </c>
    </row>
    <row r="800" spans="1:9">
      <c r="A800">
        <v>799</v>
      </c>
      <c r="B800">
        <v>159</v>
      </c>
      <c r="C800" s="3">
        <v>45189</v>
      </c>
      <c r="D800" s="3">
        <v>45198</v>
      </c>
      <c r="E800" t="s">
        <v>14</v>
      </c>
      <c r="F800" t="s">
        <v>11</v>
      </c>
      <c r="G800">
        <v>12</v>
      </c>
      <c r="H800">
        <v>4.13</v>
      </c>
      <c r="I800">
        <f t="shared" si="12"/>
        <v>16.13</v>
      </c>
    </row>
    <row r="801" spans="1:9">
      <c r="A801">
        <v>800</v>
      </c>
      <c r="B801">
        <v>141</v>
      </c>
      <c r="C801" s="3">
        <v>44978</v>
      </c>
      <c r="D801" s="3">
        <v>44990</v>
      </c>
      <c r="E801" t="s">
        <v>14</v>
      </c>
      <c r="F801" t="s">
        <v>13</v>
      </c>
      <c r="G801">
        <v>17</v>
      </c>
      <c r="H801">
        <v>13.76</v>
      </c>
      <c r="I801">
        <f t="shared" si="12"/>
        <v>30.759999999999998</v>
      </c>
    </row>
    <row r="802" spans="1:9">
      <c r="A802">
        <v>801</v>
      </c>
      <c r="B802">
        <v>605</v>
      </c>
      <c r="C802" s="3">
        <v>45003</v>
      </c>
      <c r="D802" s="3">
        <v>45021</v>
      </c>
      <c r="E802" t="s">
        <v>12</v>
      </c>
      <c r="F802" t="s">
        <v>13</v>
      </c>
      <c r="G802">
        <v>6</v>
      </c>
      <c r="H802">
        <v>12.73</v>
      </c>
      <c r="I802">
        <f t="shared" si="12"/>
        <v>18.73</v>
      </c>
    </row>
    <row r="803" spans="1:9">
      <c r="A803">
        <v>802</v>
      </c>
      <c r="B803">
        <v>571</v>
      </c>
      <c r="C803" s="3">
        <v>44952</v>
      </c>
      <c r="D803" s="3">
        <v>44957</v>
      </c>
      <c r="E803" t="s">
        <v>14</v>
      </c>
      <c r="F803" t="s">
        <v>11</v>
      </c>
      <c r="G803">
        <v>11</v>
      </c>
      <c r="H803">
        <v>13.7</v>
      </c>
      <c r="I803">
        <f t="shared" si="12"/>
        <v>24.7</v>
      </c>
    </row>
    <row r="804" spans="1:9">
      <c r="A804">
        <v>803</v>
      </c>
      <c r="B804">
        <v>450</v>
      </c>
      <c r="C804" s="3">
        <v>44970</v>
      </c>
      <c r="D804" s="3">
        <v>44976</v>
      </c>
      <c r="E804" t="s">
        <v>14</v>
      </c>
      <c r="F804" t="s">
        <v>11</v>
      </c>
      <c r="G804">
        <v>2</v>
      </c>
      <c r="H804">
        <v>8.17</v>
      </c>
      <c r="I804">
        <f t="shared" si="12"/>
        <v>10.17</v>
      </c>
    </row>
    <row r="805" spans="1:9">
      <c r="A805">
        <v>804</v>
      </c>
      <c r="B805">
        <v>1004</v>
      </c>
      <c r="C805" s="3">
        <v>44915</v>
      </c>
      <c r="D805" s="3">
        <v>44932</v>
      </c>
      <c r="E805" t="s">
        <v>12</v>
      </c>
      <c r="F805" t="s">
        <v>11</v>
      </c>
      <c r="G805">
        <v>9</v>
      </c>
      <c r="H805">
        <v>10.92</v>
      </c>
      <c r="I805">
        <f t="shared" si="12"/>
        <v>19.920000000000002</v>
      </c>
    </row>
    <row r="806" spans="1:9">
      <c r="A806">
        <v>805</v>
      </c>
      <c r="B806">
        <v>703</v>
      </c>
      <c r="C806" s="3">
        <v>45023</v>
      </c>
      <c r="D806" s="3">
        <v>45040</v>
      </c>
      <c r="E806" t="s">
        <v>12</v>
      </c>
      <c r="F806" t="s">
        <v>10</v>
      </c>
      <c r="G806">
        <v>20</v>
      </c>
      <c r="H806">
        <v>6.17</v>
      </c>
      <c r="I806">
        <f t="shared" si="12"/>
        <v>26.17</v>
      </c>
    </row>
    <row r="807" spans="1:9">
      <c r="A807">
        <v>806</v>
      </c>
      <c r="B807">
        <v>863</v>
      </c>
      <c r="C807" s="3">
        <v>45227</v>
      </c>
      <c r="D807" s="3">
        <v>45249</v>
      </c>
      <c r="E807" t="s">
        <v>9</v>
      </c>
      <c r="F807" t="s">
        <v>11</v>
      </c>
      <c r="G807">
        <v>1</v>
      </c>
      <c r="H807">
        <v>0.49</v>
      </c>
      <c r="I807">
        <f t="shared" si="12"/>
        <v>1.49</v>
      </c>
    </row>
    <row r="808" spans="1:9">
      <c r="A808">
        <v>807</v>
      </c>
      <c r="B808">
        <v>576</v>
      </c>
      <c r="C808" s="3">
        <v>44945</v>
      </c>
      <c r="D808" s="3">
        <v>44959</v>
      </c>
      <c r="E808" t="s">
        <v>14</v>
      </c>
      <c r="F808" t="s">
        <v>13</v>
      </c>
      <c r="G808">
        <v>3</v>
      </c>
      <c r="H808">
        <v>0.05</v>
      </c>
      <c r="I808">
        <f t="shared" si="12"/>
        <v>3.05</v>
      </c>
    </row>
    <row r="809" spans="1:9">
      <c r="A809">
        <v>808</v>
      </c>
      <c r="B809">
        <v>789</v>
      </c>
      <c r="C809" s="3">
        <v>45203</v>
      </c>
      <c r="D809" s="3">
        <v>45215</v>
      </c>
      <c r="E809" t="s">
        <v>12</v>
      </c>
      <c r="F809" t="s">
        <v>10</v>
      </c>
      <c r="G809">
        <v>14</v>
      </c>
      <c r="H809">
        <v>4.09</v>
      </c>
      <c r="I809">
        <f t="shared" si="12"/>
        <v>18.09</v>
      </c>
    </row>
    <row r="810" spans="1:9">
      <c r="A810">
        <v>809</v>
      </c>
      <c r="B810">
        <v>914</v>
      </c>
      <c r="C810" s="3">
        <v>45000</v>
      </c>
      <c r="D810" s="3">
        <v>45023</v>
      </c>
      <c r="E810" t="s">
        <v>12</v>
      </c>
      <c r="F810" t="s">
        <v>11</v>
      </c>
      <c r="G810">
        <v>13</v>
      </c>
      <c r="H810">
        <v>7.7299999999999995</v>
      </c>
      <c r="I810">
        <f t="shared" si="12"/>
        <v>20.73</v>
      </c>
    </row>
    <row r="811" spans="1:9">
      <c r="A811">
        <v>810</v>
      </c>
      <c r="B811">
        <v>197</v>
      </c>
      <c r="C811" s="3">
        <v>45210</v>
      </c>
      <c r="D811" s="3">
        <v>45213</v>
      </c>
      <c r="E811" t="s">
        <v>9</v>
      </c>
      <c r="F811" t="s">
        <v>11</v>
      </c>
      <c r="G811">
        <v>3</v>
      </c>
      <c r="H811">
        <v>14.64</v>
      </c>
      <c r="I811">
        <f t="shared" si="12"/>
        <v>17.64</v>
      </c>
    </row>
    <row r="812" spans="1:9">
      <c r="A812">
        <v>811</v>
      </c>
      <c r="B812">
        <v>1045</v>
      </c>
      <c r="C812" s="3">
        <v>45230</v>
      </c>
      <c r="D812" s="3">
        <v>45248</v>
      </c>
      <c r="E812" t="s">
        <v>12</v>
      </c>
      <c r="F812" t="s">
        <v>13</v>
      </c>
      <c r="G812">
        <v>12</v>
      </c>
      <c r="H812">
        <v>6.47</v>
      </c>
      <c r="I812">
        <f t="shared" si="12"/>
        <v>18.47</v>
      </c>
    </row>
    <row r="813" spans="1:9">
      <c r="A813">
        <v>812</v>
      </c>
      <c r="B813">
        <v>1062</v>
      </c>
      <c r="C813" s="3">
        <v>45130</v>
      </c>
      <c r="D813" s="3">
        <v>45147</v>
      </c>
      <c r="E813" t="s">
        <v>9</v>
      </c>
      <c r="F813" t="s">
        <v>13</v>
      </c>
      <c r="G813">
        <v>9</v>
      </c>
      <c r="H813">
        <v>5.7299999999999995</v>
      </c>
      <c r="I813">
        <f t="shared" si="12"/>
        <v>14.73</v>
      </c>
    </row>
    <row r="814" spans="1:9">
      <c r="A814">
        <v>813</v>
      </c>
      <c r="B814">
        <v>923</v>
      </c>
      <c r="C814" s="3">
        <v>45239</v>
      </c>
      <c r="D814" s="3">
        <v>45243</v>
      </c>
      <c r="E814" t="s">
        <v>14</v>
      </c>
      <c r="F814" t="s">
        <v>13</v>
      </c>
      <c r="G814">
        <v>1</v>
      </c>
      <c r="H814">
        <v>12.379999999999999</v>
      </c>
      <c r="I814">
        <f t="shared" si="12"/>
        <v>13.379999999999999</v>
      </c>
    </row>
    <row r="815" spans="1:9">
      <c r="A815">
        <v>814</v>
      </c>
      <c r="B815">
        <v>1023</v>
      </c>
      <c r="C815" s="3">
        <v>44982</v>
      </c>
      <c r="D815" s="3">
        <v>45011</v>
      </c>
      <c r="E815" t="s">
        <v>9</v>
      </c>
      <c r="F815" t="s">
        <v>10</v>
      </c>
      <c r="G815">
        <v>10</v>
      </c>
      <c r="H815">
        <v>4.79</v>
      </c>
      <c r="I815">
        <f t="shared" si="12"/>
        <v>14.79</v>
      </c>
    </row>
    <row r="816" spans="1:9">
      <c r="A816">
        <v>815</v>
      </c>
      <c r="B816">
        <v>922</v>
      </c>
      <c r="C816" s="3">
        <v>44967</v>
      </c>
      <c r="D816" s="3">
        <v>44978</v>
      </c>
      <c r="E816" t="s">
        <v>14</v>
      </c>
      <c r="F816" t="s">
        <v>11</v>
      </c>
      <c r="G816">
        <v>11</v>
      </c>
      <c r="H816">
        <v>5.5299999999999994</v>
      </c>
      <c r="I816">
        <f t="shared" si="12"/>
        <v>16.53</v>
      </c>
    </row>
    <row r="817" spans="1:9">
      <c r="A817">
        <v>816</v>
      </c>
      <c r="B817">
        <v>703</v>
      </c>
      <c r="C817" s="3">
        <v>45011</v>
      </c>
      <c r="D817" s="3">
        <v>45021</v>
      </c>
      <c r="E817" t="s">
        <v>14</v>
      </c>
      <c r="F817" t="s">
        <v>10</v>
      </c>
      <c r="G817">
        <v>12</v>
      </c>
      <c r="H817">
        <v>4.3499999999999996</v>
      </c>
      <c r="I817">
        <f t="shared" si="12"/>
        <v>16.350000000000001</v>
      </c>
    </row>
    <row r="818" spans="1:9">
      <c r="A818">
        <v>817</v>
      </c>
      <c r="B818">
        <v>583</v>
      </c>
      <c r="C818" s="3">
        <v>44971</v>
      </c>
      <c r="D818" s="3">
        <v>44975</v>
      </c>
      <c r="E818" t="s">
        <v>12</v>
      </c>
      <c r="F818" t="s">
        <v>11</v>
      </c>
      <c r="G818">
        <v>15</v>
      </c>
      <c r="H818">
        <v>9.5299999999999994</v>
      </c>
      <c r="I818">
        <f t="shared" si="12"/>
        <v>24.53</v>
      </c>
    </row>
    <row r="819" spans="1:9">
      <c r="A819">
        <v>818</v>
      </c>
      <c r="B819">
        <v>126</v>
      </c>
      <c r="C819" s="3">
        <v>45066</v>
      </c>
      <c r="D819" s="3">
        <v>45092</v>
      </c>
      <c r="E819" t="s">
        <v>9</v>
      </c>
      <c r="F819" t="s">
        <v>13</v>
      </c>
      <c r="G819">
        <v>7</v>
      </c>
      <c r="H819">
        <v>0.83</v>
      </c>
      <c r="I819">
        <f t="shared" si="12"/>
        <v>7.83</v>
      </c>
    </row>
    <row r="820" spans="1:9">
      <c r="A820">
        <v>819</v>
      </c>
      <c r="B820">
        <v>491</v>
      </c>
      <c r="C820" s="3">
        <v>44958</v>
      </c>
      <c r="D820" s="3">
        <v>44980</v>
      </c>
      <c r="E820" t="s">
        <v>12</v>
      </c>
      <c r="F820" t="s">
        <v>10</v>
      </c>
      <c r="G820">
        <v>5</v>
      </c>
      <c r="H820">
        <v>6.76</v>
      </c>
      <c r="I820">
        <f t="shared" si="12"/>
        <v>11.76</v>
      </c>
    </row>
    <row r="821" spans="1:9">
      <c r="A821">
        <v>820</v>
      </c>
      <c r="B821">
        <v>831</v>
      </c>
      <c r="C821" s="3">
        <v>45202</v>
      </c>
      <c r="D821" s="3">
        <v>45215</v>
      </c>
      <c r="E821" t="s">
        <v>14</v>
      </c>
      <c r="F821" t="s">
        <v>11</v>
      </c>
      <c r="G821">
        <v>14</v>
      </c>
      <c r="H821">
        <v>6.99</v>
      </c>
      <c r="I821">
        <f t="shared" si="12"/>
        <v>20.990000000000002</v>
      </c>
    </row>
    <row r="822" spans="1:9">
      <c r="A822">
        <v>821</v>
      </c>
      <c r="B822">
        <v>152</v>
      </c>
      <c r="C822" s="3">
        <v>45165</v>
      </c>
      <c r="D822" s="3">
        <v>45188</v>
      </c>
      <c r="E822" t="s">
        <v>12</v>
      </c>
      <c r="F822" t="s">
        <v>10</v>
      </c>
      <c r="G822">
        <v>0</v>
      </c>
      <c r="H822">
        <v>7.64</v>
      </c>
      <c r="I822">
        <f t="shared" si="12"/>
        <v>7.64</v>
      </c>
    </row>
    <row r="823" spans="1:9">
      <c r="A823">
        <v>822</v>
      </c>
      <c r="B823">
        <v>347</v>
      </c>
      <c r="C823" s="3">
        <v>45073</v>
      </c>
      <c r="D823" s="3">
        <v>45079</v>
      </c>
      <c r="E823" t="s">
        <v>9</v>
      </c>
      <c r="F823" t="s">
        <v>10</v>
      </c>
      <c r="G823">
        <v>12</v>
      </c>
      <c r="H823">
        <v>0.02</v>
      </c>
      <c r="I823">
        <f t="shared" si="12"/>
        <v>12.02</v>
      </c>
    </row>
    <row r="824" spans="1:9">
      <c r="A824">
        <v>823</v>
      </c>
      <c r="B824">
        <v>958</v>
      </c>
      <c r="C824" s="3">
        <v>45122</v>
      </c>
      <c r="D824" s="3">
        <v>45131</v>
      </c>
      <c r="E824" t="s">
        <v>14</v>
      </c>
      <c r="F824" t="s">
        <v>10</v>
      </c>
      <c r="G824">
        <v>15</v>
      </c>
      <c r="H824">
        <v>2.2399999999999998</v>
      </c>
      <c r="I824">
        <f t="shared" si="12"/>
        <v>17.239999999999998</v>
      </c>
    </row>
    <row r="825" spans="1:9">
      <c r="A825">
        <v>824</v>
      </c>
      <c r="B825">
        <v>333</v>
      </c>
      <c r="C825" s="3">
        <v>44983</v>
      </c>
      <c r="D825" s="3">
        <v>44989</v>
      </c>
      <c r="E825" t="s">
        <v>9</v>
      </c>
      <c r="F825" t="s">
        <v>13</v>
      </c>
      <c r="G825">
        <v>3</v>
      </c>
      <c r="H825">
        <v>4.9399999999999995</v>
      </c>
      <c r="I825">
        <f t="shared" si="12"/>
        <v>7.9399999999999995</v>
      </c>
    </row>
    <row r="826" spans="1:9">
      <c r="A826">
        <v>825</v>
      </c>
      <c r="B826">
        <v>627</v>
      </c>
      <c r="C826" s="3">
        <v>45139</v>
      </c>
      <c r="D826" s="3">
        <v>45159</v>
      </c>
      <c r="E826" t="s">
        <v>12</v>
      </c>
      <c r="F826" t="s">
        <v>10</v>
      </c>
      <c r="G826">
        <v>2</v>
      </c>
      <c r="H826">
        <v>4.92</v>
      </c>
      <c r="I826">
        <f t="shared" si="12"/>
        <v>6.92</v>
      </c>
    </row>
    <row r="827" spans="1:9">
      <c r="A827">
        <v>826</v>
      </c>
      <c r="B827">
        <v>513</v>
      </c>
      <c r="C827" s="3">
        <v>44928</v>
      </c>
      <c r="D827" s="3">
        <v>44935</v>
      </c>
      <c r="E827" t="s">
        <v>9</v>
      </c>
      <c r="F827" t="s">
        <v>11</v>
      </c>
      <c r="G827">
        <v>9</v>
      </c>
      <c r="H827">
        <v>10.57</v>
      </c>
      <c r="I827">
        <f t="shared" si="12"/>
        <v>19.57</v>
      </c>
    </row>
    <row r="828" spans="1:9">
      <c r="A828">
        <v>827</v>
      </c>
      <c r="B828">
        <v>280</v>
      </c>
      <c r="C828" s="3">
        <v>45106</v>
      </c>
      <c r="D828" s="3">
        <v>45116</v>
      </c>
      <c r="E828" t="s">
        <v>12</v>
      </c>
      <c r="F828" t="s">
        <v>11</v>
      </c>
      <c r="G828">
        <v>13</v>
      </c>
      <c r="H828">
        <v>10.049999999999999</v>
      </c>
      <c r="I828">
        <f t="shared" si="12"/>
        <v>23.049999999999997</v>
      </c>
    </row>
    <row r="829" spans="1:9">
      <c r="A829">
        <v>828</v>
      </c>
      <c r="B829">
        <v>698</v>
      </c>
      <c r="C829" s="3">
        <v>44939</v>
      </c>
      <c r="D829" s="3">
        <v>44947</v>
      </c>
      <c r="E829" t="s">
        <v>12</v>
      </c>
      <c r="F829" t="s">
        <v>11</v>
      </c>
      <c r="G829">
        <v>10</v>
      </c>
      <c r="H829">
        <v>12.57</v>
      </c>
      <c r="I829">
        <f t="shared" si="12"/>
        <v>22.57</v>
      </c>
    </row>
    <row r="830" spans="1:9">
      <c r="A830">
        <v>829</v>
      </c>
      <c r="B830">
        <v>255</v>
      </c>
      <c r="C830" s="3">
        <v>45234</v>
      </c>
      <c r="D830" s="3">
        <v>45246</v>
      </c>
      <c r="E830" t="s">
        <v>12</v>
      </c>
      <c r="F830" t="s">
        <v>11</v>
      </c>
      <c r="G830">
        <v>9</v>
      </c>
      <c r="H830">
        <v>2.5199999999999996</v>
      </c>
      <c r="I830">
        <f t="shared" si="12"/>
        <v>11.52</v>
      </c>
    </row>
    <row r="831" spans="1:9">
      <c r="A831">
        <v>830</v>
      </c>
      <c r="B831">
        <v>157</v>
      </c>
      <c r="C831" s="3">
        <v>45153</v>
      </c>
      <c r="D831" s="3">
        <v>45179</v>
      </c>
      <c r="E831" t="s">
        <v>9</v>
      </c>
      <c r="F831" t="s">
        <v>10</v>
      </c>
      <c r="G831">
        <v>16</v>
      </c>
      <c r="H831">
        <v>8.64</v>
      </c>
      <c r="I831">
        <f t="shared" si="12"/>
        <v>24.64</v>
      </c>
    </row>
    <row r="832" spans="1:9">
      <c r="A832">
        <v>831</v>
      </c>
      <c r="B832">
        <v>881</v>
      </c>
      <c r="C832" s="3">
        <v>45089</v>
      </c>
      <c r="D832" s="3">
        <v>45107</v>
      </c>
      <c r="E832" t="s">
        <v>14</v>
      </c>
      <c r="F832" t="s">
        <v>10</v>
      </c>
      <c r="G832">
        <v>12</v>
      </c>
      <c r="H832">
        <v>13.82</v>
      </c>
      <c r="I832">
        <f t="shared" si="12"/>
        <v>25.82</v>
      </c>
    </row>
    <row r="833" spans="1:9">
      <c r="A833">
        <v>832</v>
      </c>
      <c r="B833">
        <v>950</v>
      </c>
      <c r="C833" s="3">
        <v>45065</v>
      </c>
      <c r="D833" s="3">
        <v>45078</v>
      </c>
      <c r="E833" t="s">
        <v>12</v>
      </c>
      <c r="F833" t="s">
        <v>13</v>
      </c>
      <c r="G833">
        <v>11</v>
      </c>
      <c r="H833">
        <v>9.58</v>
      </c>
      <c r="I833">
        <f t="shared" si="12"/>
        <v>20.58</v>
      </c>
    </row>
    <row r="834" spans="1:9">
      <c r="A834">
        <v>833</v>
      </c>
      <c r="B834">
        <v>371</v>
      </c>
      <c r="C834" s="3">
        <v>44973</v>
      </c>
      <c r="D834" s="3">
        <v>45001</v>
      </c>
      <c r="E834" t="s">
        <v>12</v>
      </c>
      <c r="F834" t="s">
        <v>11</v>
      </c>
      <c r="G834">
        <v>4</v>
      </c>
      <c r="H834">
        <v>0.59</v>
      </c>
      <c r="I834">
        <f t="shared" si="12"/>
        <v>4.59</v>
      </c>
    </row>
    <row r="835" spans="1:9">
      <c r="A835">
        <v>834</v>
      </c>
      <c r="B835">
        <v>636</v>
      </c>
      <c r="C835" s="3">
        <v>45247</v>
      </c>
      <c r="D835" s="3">
        <v>45274</v>
      </c>
      <c r="E835" t="s">
        <v>9</v>
      </c>
      <c r="F835" t="s">
        <v>10</v>
      </c>
      <c r="G835">
        <v>9</v>
      </c>
      <c r="H835">
        <v>12.57</v>
      </c>
      <c r="I835">
        <f t="shared" ref="I835:I898" si="13">G835 + H835</f>
        <v>21.57</v>
      </c>
    </row>
    <row r="836" spans="1:9">
      <c r="A836">
        <v>835</v>
      </c>
      <c r="B836">
        <v>555</v>
      </c>
      <c r="C836" s="3">
        <v>44897</v>
      </c>
      <c r="D836" s="3">
        <v>44900</v>
      </c>
      <c r="E836" t="s">
        <v>14</v>
      </c>
      <c r="F836" t="s">
        <v>13</v>
      </c>
      <c r="G836">
        <v>8</v>
      </c>
      <c r="H836">
        <v>0.56000000000000005</v>
      </c>
      <c r="I836">
        <f t="shared" si="13"/>
        <v>8.56</v>
      </c>
    </row>
    <row r="837" spans="1:9">
      <c r="A837">
        <v>836</v>
      </c>
      <c r="B837">
        <v>584</v>
      </c>
      <c r="C837" s="3">
        <v>44970</v>
      </c>
      <c r="D837" s="3">
        <v>44983</v>
      </c>
      <c r="E837" t="s">
        <v>9</v>
      </c>
      <c r="F837" t="s">
        <v>11</v>
      </c>
      <c r="G837">
        <v>8</v>
      </c>
      <c r="H837">
        <v>9.0499999999999989</v>
      </c>
      <c r="I837">
        <f t="shared" si="13"/>
        <v>17.049999999999997</v>
      </c>
    </row>
    <row r="838" spans="1:9">
      <c r="A838">
        <v>837</v>
      </c>
      <c r="B838">
        <v>920</v>
      </c>
      <c r="C838" s="3">
        <v>45203</v>
      </c>
      <c r="D838" s="3">
        <v>45212</v>
      </c>
      <c r="E838" t="s">
        <v>12</v>
      </c>
      <c r="F838" t="s">
        <v>10</v>
      </c>
      <c r="G838">
        <v>6</v>
      </c>
      <c r="H838">
        <v>0.99</v>
      </c>
      <c r="I838">
        <f t="shared" si="13"/>
        <v>6.99</v>
      </c>
    </row>
    <row r="839" spans="1:9">
      <c r="A839">
        <v>838</v>
      </c>
      <c r="B839">
        <v>157</v>
      </c>
      <c r="C839" s="3">
        <v>44912</v>
      </c>
      <c r="D839" s="3">
        <v>44928</v>
      </c>
      <c r="E839" t="s">
        <v>9</v>
      </c>
      <c r="F839" t="s">
        <v>10</v>
      </c>
      <c r="G839">
        <v>20</v>
      </c>
      <c r="H839">
        <v>11.62</v>
      </c>
      <c r="I839">
        <f t="shared" si="13"/>
        <v>31.619999999999997</v>
      </c>
    </row>
    <row r="840" spans="1:9">
      <c r="A840">
        <v>839</v>
      </c>
      <c r="B840">
        <v>758</v>
      </c>
      <c r="C840" s="3">
        <v>45163</v>
      </c>
      <c r="D840" s="3">
        <v>45177</v>
      </c>
      <c r="E840" t="s">
        <v>9</v>
      </c>
      <c r="F840" t="s">
        <v>10</v>
      </c>
      <c r="G840">
        <v>10</v>
      </c>
      <c r="H840">
        <v>8.01</v>
      </c>
      <c r="I840">
        <f t="shared" si="13"/>
        <v>18.009999999999998</v>
      </c>
    </row>
    <row r="841" spans="1:9">
      <c r="A841">
        <v>840</v>
      </c>
      <c r="B841">
        <v>842</v>
      </c>
      <c r="C841" s="3">
        <v>45236</v>
      </c>
      <c r="D841" s="3">
        <v>45249</v>
      </c>
      <c r="E841" t="s">
        <v>14</v>
      </c>
      <c r="F841" t="s">
        <v>10</v>
      </c>
      <c r="G841">
        <v>5</v>
      </c>
      <c r="H841">
        <v>9.2200000000000006</v>
      </c>
      <c r="I841">
        <f t="shared" si="13"/>
        <v>14.22</v>
      </c>
    </row>
    <row r="842" spans="1:9">
      <c r="A842">
        <v>841</v>
      </c>
      <c r="B842">
        <v>925</v>
      </c>
      <c r="C842" s="3">
        <v>44960</v>
      </c>
      <c r="D842" s="3">
        <v>44984</v>
      </c>
      <c r="E842" t="s">
        <v>14</v>
      </c>
      <c r="F842" t="s">
        <v>11</v>
      </c>
      <c r="G842">
        <v>16</v>
      </c>
      <c r="H842">
        <v>6.34</v>
      </c>
      <c r="I842">
        <f t="shared" si="13"/>
        <v>22.34</v>
      </c>
    </row>
    <row r="843" spans="1:9">
      <c r="A843">
        <v>842</v>
      </c>
      <c r="B843">
        <v>289</v>
      </c>
      <c r="C843" s="3">
        <v>45216</v>
      </c>
      <c r="D843" s="3">
        <v>45235</v>
      </c>
      <c r="E843" t="s">
        <v>14</v>
      </c>
      <c r="F843" t="s">
        <v>13</v>
      </c>
      <c r="G843">
        <v>15</v>
      </c>
      <c r="H843">
        <v>6.3999999999999995</v>
      </c>
      <c r="I843">
        <f t="shared" si="13"/>
        <v>21.4</v>
      </c>
    </row>
    <row r="844" spans="1:9">
      <c r="A844">
        <v>843</v>
      </c>
      <c r="B844">
        <v>287</v>
      </c>
      <c r="C844" s="3">
        <v>45189</v>
      </c>
      <c r="D844" s="3">
        <v>45200</v>
      </c>
      <c r="E844" t="s">
        <v>12</v>
      </c>
      <c r="F844" t="s">
        <v>10</v>
      </c>
      <c r="G844">
        <v>19</v>
      </c>
      <c r="H844">
        <v>9.39</v>
      </c>
      <c r="I844">
        <f t="shared" si="13"/>
        <v>28.39</v>
      </c>
    </row>
    <row r="845" spans="1:9">
      <c r="A845">
        <v>844</v>
      </c>
      <c r="B845">
        <v>103</v>
      </c>
      <c r="C845" s="3">
        <v>45051</v>
      </c>
      <c r="D845" s="3">
        <v>45068</v>
      </c>
      <c r="E845" t="s">
        <v>14</v>
      </c>
      <c r="F845" t="s">
        <v>11</v>
      </c>
      <c r="G845">
        <v>1</v>
      </c>
      <c r="H845">
        <v>11.62</v>
      </c>
      <c r="I845">
        <f t="shared" si="13"/>
        <v>12.62</v>
      </c>
    </row>
    <row r="846" spans="1:9">
      <c r="A846">
        <v>845</v>
      </c>
      <c r="B846">
        <v>676</v>
      </c>
      <c r="C846" s="3">
        <v>45078</v>
      </c>
      <c r="D846" s="3">
        <v>45099</v>
      </c>
      <c r="E846" t="s">
        <v>9</v>
      </c>
      <c r="F846" t="s">
        <v>10</v>
      </c>
      <c r="G846">
        <v>17</v>
      </c>
      <c r="H846">
        <v>1.2</v>
      </c>
      <c r="I846">
        <f t="shared" si="13"/>
        <v>18.2</v>
      </c>
    </row>
    <row r="847" spans="1:9">
      <c r="A847">
        <v>846</v>
      </c>
      <c r="B847">
        <v>702</v>
      </c>
      <c r="C847" s="3">
        <v>45112</v>
      </c>
      <c r="D847" s="3">
        <v>45140</v>
      </c>
      <c r="E847" t="s">
        <v>9</v>
      </c>
      <c r="F847" t="s">
        <v>10</v>
      </c>
      <c r="G847">
        <v>15</v>
      </c>
      <c r="H847">
        <v>10.14</v>
      </c>
      <c r="I847">
        <f t="shared" si="13"/>
        <v>25.14</v>
      </c>
    </row>
    <row r="848" spans="1:9">
      <c r="A848">
        <v>847</v>
      </c>
      <c r="B848">
        <v>482</v>
      </c>
      <c r="C848" s="3">
        <v>45150</v>
      </c>
      <c r="D848" s="3">
        <v>45173</v>
      </c>
      <c r="E848" t="s">
        <v>12</v>
      </c>
      <c r="F848" t="s">
        <v>10</v>
      </c>
      <c r="G848">
        <v>8</v>
      </c>
      <c r="H848">
        <v>5.46</v>
      </c>
      <c r="I848">
        <f t="shared" si="13"/>
        <v>13.46</v>
      </c>
    </row>
    <row r="849" spans="1:9">
      <c r="A849">
        <v>848</v>
      </c>
      <c r="B849">
        <v>546</v>
      </c>
      <c r="C849" s="3">
        <v>45148</v>
      </c>
      <c r="D849" s="3">
        <v>45178</v>
      </c>
      <c r="E849" t="s">
        <v>14</v>
      </c>
      <c r="F849" t="s">
        <v>10</v>
      </c>
      <c r="G849">
        <v>15</v>
      </c>
      <c r="H849">
        <v>0.26</v>
      </c>
      <c r="I849">
        <f t="shared" si="13"/>
        <v>15.26</v>
      </c>
    </row>
    <row r="850" spans="1:9">
      <c r="A850">
        <v>849</v>
      </c>
      <c r="B850">
        <v>251</v>
      </c>
      <c r="C850" s="3">
        <v>45206</v>
      </c>
      <c r="D850" s="3">
        <v>45228</v>
      </c>
      <c r="E850" t="s">
        <v>9</v>
      </c>
      <c r="F850" t="s">
        <v>10</v>
      </c>
      <c r="G850">
        <v>3</v>
      </c>
      <c r="H850">
        <v>3.84</v>
      </c>
      <c r="I850">
        <f t="shared" si="13"/>
        <v>6.84</v>
      </c>
    </row>
    <row r="851" spans="1:9">
      <c r="A851">
        <v>850</v>
      </c>
      <c r="B851">
        <v>1018</v>
      </c>
      <c r="C851" s="3">
        <v>45127</v>
      </c>
      <c r="D851" s="3">
        <v>45148</v>
      </c>
      <c r="E851" t="s">
        <v>12</v>
      </c>
      <c r="F851" t="s">
        <v>10</v>
      </c>
      <c r="G851">
        <v>11</v>
      </c>
      <c r="H851">
        <v>2.9499999999999997</v>
      </c>
      <c r="I851">
        <f t="shared" si="13"/>
        <v>13.95</v>
      </c>
    </row>
    <row r="852" spans="1:9">
      <c r="A852">
        <v>851</v>
      </c>
      <c r="B852">
        <v>116</v>
      </c>
      <c r="C852" s="3">
        <v>45025</v>
      </c>
      <c r="D852" s="3">
        <v>45029</v>
      </c>
      <c r="E852" t="s">
        <v>9</v>
      </c>
      <c r="F852" t="s">
        <v>10</v>
      </c>
      <c r="G852">
        <v>12</v>
      </c>
      <c r="H852">
        <v>14.15</v>
      </c>
      <c r="I852">
        <f t="shared" si="13"/>
        <v>26.15</v>
      </c>
    </row>
    <row r="853" spans="1:9">
      <c r="A853">
        <v>852</v>
      </c>
      <c r="B853">
        <v>712</v>
      </c>
      <c r="C853" s="3">
        <v>44977</v>
      </c>
      <c r="D853" s="3">
        <v>44995</v>
      </c>
      <c r="E853" t="s">
        <v>14</v>
      </c>
      <c r="F853" t="s">
        <v>13</v>
      </c>
      <c r="G853">
        <v>20</v>
      </c>
      <c r="H853">
        <v>4.7699999999999996</v>
      </c>
      <c r="I853">
        <f t="shared" si="13"/>
        <v>24.77</v>
      </c>
    </row>
    <row r="854" spans="1:9">
      <c r="A854">
        <v>853</v>
      </c>
      <c r="B854">
        <v>175</v>
      </c>
      <c r="C854" s="3">
        <v>45038</v>
      </c>
      <c r="D854" s="3">
        <v>45058</v>
      </c>
      <c r="E854" t="s">
        <v>9</v>
      </c>
      <c r="F854" t="s">
        <v>13</v>
      </c>
      <c r="G854">
        <v>9</v>
      </c>
      <c r="H854">
        <v>14.25</v>
      </c>
      <c r="I854">
        <f t="shared" si="13"/>
        <v>23.25</v>
      </c>
    </row>
    <row r="855" spans="1:9">
      <c r="A855">
        <v>854</v>
      </c>
      <c r="B855">
        <v>505</v>
      </c>
      <c r="C855" s="3">
        <v>44907</v>
      </c>
      <c r="D855" s="3">
        <v>44916</v>
      </c>
      <c r="E855" t="s">
        <v>12</v>
      </c>
      <c r="F855" t="s">
        <v>11</v>
      </c>
      <c r="G855">
        <v>8</v>
      </c>
      <c r="H855">
        <v>5.27</v>
      </c>
      <c r="I855">
        <f t="shared" si="13"/>
        <v>13.27</v>
      </c>
    </row>
    <row r="856" spans="1:9">
      <c r="A856">
        <v>855</v>
      </c>
      <c r="B856">
        <v>889</v>
      </c>
      <c r="C856" s="3">
        <v>45084</v>
      </c>
      <c r="D856" s="3">
        <v>45106</v>
      </c>
      <c r="E856" t="s">
        <v>14</v>
      </c>
      <c r="F856" t="s">
        <v>13</v>
      </c>
      <c r="G856">
        <v>13</v>
      </c>
      <c r="H856">
        <v>1.54</v>
      </c>
      <c r="I856">
        <f t="shared" si="13"/>
        <v>14.54</v>
      </c>
    </row>
    <row r="857" spans="1:9">
      <c r="A857">
        <v>856</v>
      </c>
      <c r="B857">
        <v>923</v>
      </c>
      <c r="C857" s="3">
        <v>44970</v>
      </c>
      <c r="D857" s="3">
        <v>44990</v>
      </c>
      <c r="E857" t="s">
        <v>9</v>
      </c>
      <c r="F857" t="s">
        <v>11</v>
      </c>
      <c r="G857">
        <v>13</v>
      </c>
      <c r="H857">
        <v>14.73</v>
      </c>
      <c r="I857">
        <f t="shared" si="13"/>
        <v>27.73</v>
      </c>
    </row>
    <row r="858" spans="1:9">
      <c r="A858">
        <v>857</v>
      </c>
      <c r="B858">
        <v>719</v>
      </c>
      <c r="C858" s="3">
        <v>44924</v>
      </c>
      <c r="D858" s="3">
        <v>44929</v>
      </c>
      <c r="E858" t="s">
        <v>12</v>
      </c>
      <c r="F858" t="s">
        <v>10</v>
      </c>
      <c r="G858">
        <v>20</v>
      </c>
      <c r="H858">
        <v>13.41</v>
      </c>
      <c r="I858">
        <f t="shared" si="13"/>
        <v>33.409999999999997</v>
      </c>
    </row>
    <row r="859" spans="1:9">
      <c r="A859">
        <v>858</v>
      </c>
      <c r="B859">
        <v>1055</v>
      </c>
      <c r="C859" s="3">
        <v>45144</v>
      </c>
      <c r="D859" s="3">
        <v>45155</v>
      </c>
      <c r="E859" t="s">
        <v>14</v>
      </c>
      <c r="F859" t="s">
        <v>13</v>
      </c>
      <c r="G859">
        <v>19</v>
      </c>
      <c r="H859">
        <v>9.9</v>
      </c>
      <c r="I859">
        <f t="shared" si="13"/>
        <v>28.9</v>
      </c>
    </row>
    <row r="860" spans="1:9">
      <c r="A860">
        <v>859</v>
      </c>
      <c r="B860">
        <v>847</v>
      </c>
      <c r="C860" s="3">
        <v>45001</v>
      </c>
      <c r="D860" s="3">
        <v>45029</v>
      </c>
      <c r="E860" t="s">
        <v>12</v>
      </c>
      <c r="F860" t="s">
        <v>13</v>
      </c>
      <c r="G860">
        <v>12</v>
      </c>
      <c r="H860">
        <v>14.06</v>
      </c>
      <c r="I860">
        <f t="shared" si="13"/>
        <v>26.060000000000002</v>
      </c>
    </row>
    <row r="861" spans="1:9">
      <c r="A861">
        <v>860</v>
      </c>
      <c r="B861">
        <v>820</v>
      </c>
      <c r="C861" s="3">
        <v>45231</v>
      </c>
      <c r="D861" s="3">
        <v>45242</v>
      </c>
      <c r="E861" t="s">
        <v>9</v>
      </c>
      <c r="F861" t="s">
        <v>10</v>
      </c>
      <c r="G861">
        <v>18</v>
      </c>
      <c r="H861">
        <v>5.68</v>
      </c>
      <c r="I861">
        <f t="shared" si="13"/>
        <v>23.68</v>
      </c>
    </row>
    <row r="862" spans="1:9">
      <c r="A862">
        <v>861</v>
      </c>
      <c r="B862">
        <v>199</v>
      </c>
      <c r="C862" s="3">
        <v>45185</v>
      </c>
      <c r="D862" s="3">
        <v>45210</v>
      </c>
      <c r="E862" t="s">
        <v>14</v>
      </c>
      <c r="F862" t="s">
        <v>13</v>
      </c>
      <c r="G862">
        <v>8</v>
      </c>
      <c r="H862">
        <v>13.02</v>
      </c>
      <c r="I862">
        <f t="shared" si="13"/>
        <v>21.02</v>
      </c>
    </row>
    <row r="863" spans="1:9">
      <c r="A863">
        <v>862</v>
      </c>
      <c r="B863">
        <v>722</v>
      </c>
      <c r="C863" s="3">
        <v>44994</v>
      </c>
      <c r="D863" s="3">
        <v>45024</v>
      </c>
      <c r="E863" t="s">
        <v>12</v>
      </c>
      <c r="F863" t="s">
        <v>13</v>
      </c>
      <c r="G863">
        <v>19</v>
      </c>
      <c r="H863">
        <v>3.7399999999999998</v>
      </c>
      <c r="I863">
        <f t="shared" si="13"/>
        <v>22.74</v>
      </c>
    </row>
    <row r="864" spans="1:9">
      <c r="A864">
        <v>863</v>
      </c>
      <c r="B864">
        <v>302</v>
      </c>
      <c r="C864" s="3">
        <v>45133</v>
      </c>
      <c r="D864" s="3">
        <v>45135</v>
      </c>
      <c r="E864" t="s">
        <v>12</v>
      </c>
      <c r="F864" t="s">
        <v>11</v>
      </c>
      <c r="G864">
        <v>4</v>
      </c>
      <c r="H864">
        <v>8.94</v>
      </c>
      <c r="I864">
        <f t="shared" si="13"/>
        <v>12.94</v>
      </c>
    </row>
    <row r="865" spans="1:9">
      <c r="A865">
        <v>864</v>
      </c>
      <c r="B865">
        <v>104</v>
      </c>
      <c r="C865" s="3">
        <v>45216</v>
      </c>
      <c r="D865" s="3">
        <v>45231</v>
      </c>
      <c r="E865" t="s">
        <v>14</v>
      </c>
      <c r="F865" t="s">
        <v>11</v>
      </c>
      <c r="G865">
        <v>2</v>
      </c>
      <c r="H865">
        <v>0.34</v>
      </c>
      <c r="I865">
        <f t="shared" si="13"/>
        <v>2.34</v>
      </c>
    </row>
    <row r="866" spans="1:9">
      <c r="A866">
        <v>865</v>
      </c>
      <c r="B866">
        <v>702</v>
      </c>
      <c r="C866" s="3">
        <v>45037</v>
      </c>
      <c r="D866" s="3">
        <v>45042</v>
      </c>
      <c r="E866" t="s">
        <v>12</v>
      </c>
      <c r="F866" t="s">
        <v>11</v>
      </c>
      <c r="G866">
        <v>1</v>
      </c>
      <c r="H866">
        <v>14.959999999999999</v>
      </c>
      <c r="I866">
        <f t="shared" si="13"/>
        <v>15.959999999999999</v>
      </c>
    </row>
    <row r="867" spans="1:9">
      <c r="A867">
        <v>866</v>
      </c>
      <c r="B867">
        <v>1064</v>
      </c>
      <c r="C867" s="3">
        <v>45004</v>
      </c>
      <c r="D867" s="3">
        <v>45006</v>
      </c>
      <c r="E867" t="s">
        <v>14</v>
      </c>
      <c r="F867" t="s">
        <v>11</v>
      </c>
      <c r="G867">
        <v>8</v>
      </c>
      <c r="H867">
        <v>10.93</v>
      </c>
      <c r="I867">
        <f t="shared" si="13"/>
        <v>18.93</v>
      </c>
    </row>
    <row r="868" spans="1:9">
      <c r="A868">
        <v>867</v>
      </c>
      <c r="B868">
        <v>1003</v>
      </c>
      <c r="C868" s="3">
        <v>45213</v>
      </c>
      <c r="D868" s="3">
        <v>45214</v>
      </c>
      <c r="E868" t="s">
        <v>12</v>
      </c>
      <c r="F868" t="s">
        <v>13</v>
      </c>
      <c r="G868">
        <v>0</v>
      </c>
      <c r="H868">
        <v>2.6599999999999997</v>
      </c>
      <c r="I868">
        <f t="shared" si="13"/>
        <v>2.6599999999999997</v>
      </c>
    </row>
    <row r="869" spans="1:9">
      <c r="A869">
        <v>868</v>
      </c>
      <c r="B869">
        <v>414</v>
      </c>
      <c r="C869" s="3">
        <v>44958</v>
      </c>
      <c r="D869" s="3">
        <v>44970</v>
      </c>
      <c r="E869" t="s">
        <v>9</v>
      </c>
      <c r="F869" t="s">
        <v>10</v>
      </c>
      <c r="G869">
        <v>15</v>
      </c>
      <c r="H869">
        <v>14.87</v>
      </c>
      <c r="I869">
        <f t="shared" si="13"/>
        <v>29.869999999999997</v>
      </c>
    </row>
    <row r="870" spans="1:9">
      <c r="A870">
        <v>869</v>
      </c>
      <c r="B870">
        <v>722</v>
      </c>
      <c r="C870" s="3">
        <v>45051</v>
      </c>
      <c r="D870" s="3">
        <v>45076</v>
      </c>
      <c r="E870" t="s">
        <v>9</v>
      </c>
      <c r="F870" t="s">
        <v>11</v>
      </c>
      <c r="G870">
        <v>20</v>
      </c>
      <c r="H870">
        <v>9.93</v>
      </c>
      <c r="I870">
        <f t="shared" si="13"/>
        <v>29.93</v>
      </c>
    </row>
    <row r="871" spans="1:9">
      <c r="A871">
        <v>870</v>
      </c>
      <c r="B871">
        <v>145</v>
      </c>
      <c r="C871" s="3">
        <v>45106</v>
      </c>
      <c r="D871" s="3">
        <v>45135</v>
      </c>
      <c r="E871" t="s">
        <v>14</v>
      </c>
      <c r="F871" t="s">
        <v>10</v>
      </c>
      <c r="G871">
        <v>0</v>
      </c>
      <c r="H871">
        <v>6.18</v>
      </c>
      <c r="I871">
        <f t="shared" si="13"/>
        <v>6.18</v>
      </c>
    </row>
    <row r="872" spans="1:9">
      <c r="A872">
        <v>871</v>
      </c>
      <c r="B872">
        <v>544</v>
      </c>
      <c r="C872" s="3">
        <v>45130</v>
      </c>
      <c r="D872" s="3">
        <v>45152</v>
      </c>
      <c r="E872" t="s">
        <v>12</v>
      </c>
      <c r="F872" t="s">
        <v>13</v>
      </c>
      <c r="G872">
        <v>4</v>
      </c>
      <c r="H872">
        <v>10.72</v>
      </c>
      <c r="I872">
        <f t="shared" si="13"/>
        <v>14.72</v>
      </c>
    </row>
    <row r="873" spans="1:9">
      <c r="A873">
        <v>872</v>
      </c>
      <c r="B873">
        <v>109</v>
      </c>
      <c r="C873" s="3">
        <v>45104</v>
      </c>
      <c r="D873" s="3">
        <v>45123</v>
      </c>
      <c r="E873" t="s">
        <v>14</v>
      </c>
      <c r="F873" t="s">
        <v>10</v>
      </c>
      <c r="G873">
        <v>5</v>
      </c>
      <c r="H873">
        <v>8.7999999999999989</v>
      </c>
      <c r="I873">
        <f t="shared" si="13"/>
        <v>13.799999999999999</v>
      </c>
    </row>
    <row r="874" spans="1:9">
      <c r="A874">
        <v>873</v>
      </c>
      <c r="B874">
        <v>792</v>
      </c>
      <c r="C874" s="3">
        <v>44924</v>
      </c>
      <c r="D874" s="3">
        <v>44944</v>
      </c>
      <c r="E874" t="s">
        <v>14</v>
      </c>
      <c r="F874" t="s">
        <v>11</v>
      </c>
      <c r="G874">
        <v>9</v>
      </c>
      <c r="H874">
        <v>5.8599999999999994</v>
      </c>
      <c r="I874">
        <f t="shared" si="13"/>
        <v>14.86</v>
      </c>
    </row>
    <row r="875" spans="1:9">
      <c r="A875">
        <v>874</v>
      </c>
      <c r="B875">
        <v>736</v>
      </c>
      <c r="C875" s="3">
        <v>45054</v>
      </c>
      <c r="D875" s="3">
        <v>45083</v>
      </c>
      <c r="E875" t="s">
        <v>12</v>
      </c>
      <c r="F875" t="s">
        <v>10</v>
      </c>
      <c r="G875">
        <v>10</v>
      </c>
      <c r="H875">
        <v>3.0799999999999996</v>
      </c>
      <c r="I875">
        <f t="shared" si="13"/>
        <v>13.08</v>
      </c>
    </row>
    <row r="876" spans="1:9">
      <c r="A876">
        <v>875</v>
      </c>
      <c r="B876">
        <v>988</v>
      </c>
      <c r="C876" s="3">
        <v>45065</v>
      </c>
      <c r="D876" s="3">
        <v>45075</v>
      </c>
      <c r="E876" t="s">
        <v>9</v>
      </c>
      <c r="F876" t="s">
        <v>11</v>
      </c>
      <c r="G876">
        <v>9</v>
      </c>
      <c r="H876">
        <v>5.8599999999999994</v>
      </c>
      <c r="I876">
        <f t="shared" si="13"/>
        <v>14.86</v>
      </c>
    </row>
    <row r="877" spans="1:9">
      <c r="A877">
        <v>876</v>
      </c>
      <c r="B877">
        <v>834</v>
      </c>
      <c r="C877" s="3">
        <v>45097</v>
      </c>
      <c r="D877" s="3">
        <v>45122</v>
      </c>
      <c r="E877" t="s">
        <v>14</v>
      </c>
      <c r="F877" t="s">
        <v>10</v>
      </c>
      <c r="G877">
        <v>16</v>
      </c>
      <c r="H877">
        <v>13.73</v>
      </c>
      <c r="I877">
        <f t="shared" si="13"/>
        <v>29.73</v>
      </c>
    </row>
    <row r="878" spans="1:9">
      <c r="A878">
        <v>877</v>
      </c>
      <c r="B878">
        <v>332</v>
      </c>
      <c r="C878" s="3">
        <v>44934</v>
      </c>
      <c r="D878" s="3">
        <v>44954</v>
      </c>
      <c r="E878" t="s">
        <v>12</v>
      </c>
      <c r="F878" t="s">
        <v>10</v>
      </c>
      <c r="G878">
        <v>14</v>
      </c>
      <c r="H878">
        <v>8.76</v>
      </c>
      <c r="I878">
        <f t="shared" si="13"/>
        <v>22.759999999999998</v>
      </c>
    </row>
    <row r="879" spans="1:9">
      <c r="A879">
        <v>878</v>
      </c>
      <c r="B879">
        <v>1087</v>
      </c>
      <c r="C879" s="3">
        <v>44933</v>
      </c>
      <c r="D879" s="3">
        <v>44952</v>
      </c>
      <c r="E879" t="s">
        <v>14</v>
      </c>
      <c r="F879" t="s">
        <v>10</v>
      </c>
      <c r="G879">
        <v>8</v>
      </c>
      <c r="H879">
        <v>0.82000000000000006</v>
      </c>
      <c r="I879">
        <f t="shared" si="13"/>
        <v>8.82</v>
      </c>
    </row>
    <row r="880" spans="1:9">
      <c r="A880">
        <v>879</v>
      </c>
      <c r="B880">
        <v>675</v>
      </c>
      <c r="C880" s="3">
        <v>45046</v>
      </c>
      <c r="D880" s="3">
        <v>45058</v>
      </c>
      <c r="E880" t="s">
        <v>14</v>
      </c>
      <c r="F880" t="s">
        <v>10</v>
      </c>
      <c r="G880">
        <v>18</v>
      </c>
      <c r="H880">
        <v>7.71</v>
      </c>
      <c r="I880">
        <f t="shared" si="13"/>
        <v>25.71</v>
      </c>
    </row>
    <row r="881" spans="1:9">
      <c r="A881">
        <v>880</v>
      </c>
      <c r="B881">
        <v>138</v>
      </c>
      <c r="C881" s="3">
        <v>45054</v>
      </c>
      <c r="D881" s="3">
        <v>45071</v>
      </c>
      <c r="E881" t="s">
        <v>9</v>
      </c>
      <c r="F881" t="s">
        <v>13</v>
      </c>
      <c r="G881">
        <v>1</v>
      </c>
      <c r="H881">
        <v>11.93</v>
      </c>
      <c r="I881">
        <f t="shared" si="13"/>
        <v>12.93</v>
      </c>
    </row>
    <row r="882" spans="1:9">
      <c r="A882">
        <v>881</v>
      </c>
      <c r="B882">
        <v>581</v>
      </c>
      <c r="C882" s="3">
        <v>45090</v>
      </c>
      <c r="D882" s="3">
        <v>45096</v>
      </c>
      <c r="E882" t="s">
        <v>12</v>
      </c>
      <c r="F882" t="s">
        <v>13</v>
      </c>
      <c r="G882">
        <v>10</v>
      </c>
      <c r="H882">
        <v>11.709999999999999</v>
      </c>
      <c r="I882">
        <f t="shared" si="13"/>
        <v>21.71</v>
      </c>
    </row>
    <row r="883" spans="1:9">
      <c r="A883">
        <v>882</v>
      </c>
      <c r="B883">
        <v>590</v>
      </c>
      <c r="C883" s="3">
        <v>44907</v>
      </c>
      <c r="D883" s="3">
        <v>44924</v>
      </c>
      <c r="E883" t="s">
        <v>12</v>
      </c>
      <c r="F883" t="s">
        <v>11</v>
      </c>
      <c r="G883">
        <v>10</v>
      </c>
      <c r="H883">
        <v>11.75</v>
      </c>
      <c r="I883">
        <f t="shared" si="13"/>
        <v>21.75</v>
      </c>
    </row>
    <row r="884" spans="1:9">
      <c r="A884">
        <v>883</v>
      </c>
      <c r="B884">
        <v>905</v>
      </c>
      <c r="C884" s="3">
        <v>45011</v>
      </c>
      <c r="D884" s="3">
        <v>45021</v>
      </c>
      <c r="E884" t="s">
        <v>14</v>
      </c>
      <c r="F884" t="s">
        <v>10</v>
      </c>
      <c r="G884">
        <v>10</v>
      </c>
      <c r="H884">
        <v>2.61</v>
      </c>
      <c r="I884">
        <f t="shared" si="13"/>
        <v>12.61</v>
      </c>
    </row>
    <row r="885" spans="1:9">
      <c r="A885">
        <v>884</v>
      </c>
      <c r="B885">
        <v>276</v>
      </c>
      <c r="C885" s="3">
        <v>45197</v>
      </c>
      <c r="D885" s="3">
        <v>45201</v>
      </c>
      <c r="E885" t="s">
        <v>14</v>
      </c>
      <c r="F885" t="s">
        <v>10</v>
      </c>
      <c r="G885">
        <v>12</v>
      </c>
      <c r="H885">
        <v>5.5</v>
      </c>
      <c r="I885">
        <f t="shared" si="13"/>
        <v>17.5</v>
      </c>
    </row>
    <row r="886" spans="1:9">
      <c r="A886">
        <v>885</v>
      </c>
      <c r="B886">
        <v>683</v>
      </c>
      <c r="C886" s="3">
        <v>45008</v>
      </c>
      <c r="D886" s="3">
        <v>45032</v>
      </c>
      <c r="E886" t="s">
        <v>12</v>
      </c>
      <c r="F886" t="s">
        <v>11</v>
      </c>
      <c r="G886">
        <v>10</v>
      </c>
      <c r="H886">
        <v>14.78</v>
      </c>
      <c r="I886">
        <f t="shared" si="13"/>
        <v>24.78</v>
      </c>
    </row>
    <row r="887" spans="1:9">
      <c r="A887">
        <v>886</v>
      </c>
      <c r="B887">
        <v>283</v>
      </c>
      <c r="C887" s="3">
        <v>44986</v>
      </c>
      <c r="D887" s="3">
        <v>45006</v>
      </c>
      <c r="E887" t="s">
        <v>12</v>
      </c>
      <c r="F887" t="s">
        <v>13</v>
      </c>
      <c r="G887">
        <v>0</v>
      </c>
      <c r="H887">
        <v>11.129999999999999</v>
      </c>
      <c r="I887">
        <f t="shared" si="13"/>
        <v>11.129999999999999</v>
      </c>
    </row>
    <row r="888" spans="1:9">
      <c r="A888">
        <v>887</v>
      </c>
      <c r="B888">
        <v>752</v>
      </c>
      <c r="C888" s="3">
        <v>45122</v>
      </c>
      <c r="D888" s="3">
        <v>45127</v>
      </c>
      <c r="E888" t="s">
        <v>12</v>
      </c>
      <c r="F888" t="s">
        <v>11</v>
      </c>
      <c r="G888">
        <v>7</v>
      </c>
      <c r="H888">
        <v>0.84</v>
      </c>
      <c r="I888">
        <f t="shared" si="13"/>
        <v>7.84</v>
      </c>
    </row>
    <row r="889" spans="1:9">
      <c r="A889">
        <v>888</v>
      </c>
      <c r="B889">
        <v>382</v>
      </c>
      <c r="C889" s="3">
        <v>44913</v>
      </c>
      <c r="D889" s="3">
        <v>44930</v>
      </c>
      <c r="E889" t="s">
        <v>12</v>
      </c>
      <c r="F889" t="s">
        <v>10</v>
      </c>
      <c r="G889">
        <v>13</v>
      </c>
      <c r="H889">
        <v>9.98</v>
      </c>
      <c r="I889">
        <f t="shared" si="13"/>
        <v>22.98</v>
      </c>
    </row>
    <row r="890" spans="1:9">
      <c r="A890">
        <v>889</v>
      </c>
      <c r="B890">
        <v>859</v>
      </c>
      <c r="C890" s="3">
        <v>44985</v>
      </c>
      <c r="D890" s="3">
        <v>45002</v>
      </c>
      <c r="E890" t="s">
        <v>9</v>
      </c>
      <c r="F890" t="s">
        <v>11</v>
      </c>
      <c r="G890">
        <v>11</v>
      </c>
      <c r="H890">
        <v>4.62</v>
      </c>
      <c r="I890">
        <f t="shared" si="13"/>
        <v>15.620000000000001</v>
      </c>
    </row>
    <row r="891" spans="1:9">
      <c r="A891">
        <v>890</v>
      </c>
      <c r="B891">
        <v>149</v>
      </c>
      <c r="C891" s="3">
        <v>45014</v>
      </c>
      <c r="D891" s="3">
        <v>45038</v>
      </c>
      <c r="E891" t="s">
        <v>12</v>
      </c>
      <c r="F891" t="s">
        <v>10</v>
      </c>
      <c r="G891">
        <v>16</v>
      </c>
      <c r="H891">
        <v>7.47</v>
      </c>
      <c r="I891">
        <f t="shared" si="13"/>
        <v>23.47</v>
      </c>
    </row>
    <row r="892" spans="1:9">
      <c r="A892">
        <v>891</v>
      </c>
      <c r="B892">
        <v>876</v>
      </c>
      <c r="C892" s="3">
        <v>45050</v>
      </c>
      <c r="D892" s="3">
        <v>45070</v>
      </c>
      <c r="E892" t="s">
        <v>9</v>
      </c>
      <c r="F892" t="s">
        <v>11</v>
      </c>
      <c r="G892">
        <v>6</v>
      </c>
      <c r="H892">
        <v>2.1799999999999997</v>
      </c>
      <c r="I892">
        <f t="shared" si="13"/>
        <v>8.18</v>
      </c>
    </row>
    <row r="893" spans="1:9">
      <c r="A893">
        <v>892</v>
      </c>
      <c r="B893">
        <v>864</v>
      </c>
      <c r="C893" s="3">
        <v>45209</v>
      </c>
      <c r="D893" s="3">
        <v>45230</v>
      </c>
      <c r="E893" t="s">
        <v>14</v>
      </c>
      <c r="F893" t="s">
        <v>11</v>
      </c>
      <c r="G893">
        <v>12</v>
      </c>
      <c r="H893">
        <v>0.42</v>
      </c>
      <c r="I893">
        <f t="shared" si="13"/>
        <v>12.42</v>
      </c>
    </row>
    <row r="894" spans="1:9">
      <c r="A894">
        <v>893</v>
      </c>
      <c r="B894">
        <v>607</v>
      </c>
      <c r="C894" s="3">
        <v>45186</v>
      </c>
      <c r="D894" s="3">
        <v>45187</v>
      </c>
      <c r="E894" t="s">
        <v>12</v>
      </c>
      <c r="F894" t="s">
        <v>11</v>
      </c>
      <c r="G894">
        <v>15</v>
      </c>
      <c r="H894">
        <v>13.87</v>
      </c>
      <c r="I894">
        <f t="shared" si="13"/>
        <v>28.869999999999997</v>
      </c>
    </row>
    <row r="895" spans="1:9">
      <c r="A895">
        <v>894</v>
      </c>
      <c r="B895">
        <v>1030</v>
      </c>
      <c r="C895" s="3">
        <v>45106</v>
      </c>
      <c r="D895" s="3">
        <v>45131</v>
      </c>
      <c r="E895" t="s">
        <v>12</v>
      </c>
      <c r="F895" t="s">
        <v>11</v>
      </c>
      <c r="G895">
        <v>5</v>
      </c>
      <c r="H895">
        <v>11.92</v>
      </c>
      <c r="I895">
        <f t="shared" si="13"/>
        <v>16.920000000000002</v>
      </c>
    </row>
    <row r="896" spans="1:9">
      <c r="A896">
        <v>895</v>
      </c>
      <c r="B896">
        <v>748</v>
      </c>
      <c r="C896" s="3">
        <v>45039</v>
      </c>
      <c r="D896" s="3">
        <v>45061</v>
      </c>
      <c r="E896" t="s">
        <v>9</v>
      </c>
      <c r="F896" t="s">
        <v>10</v>
      </c>
      <c r="G896">
        <v>8</v>
      </c>
      <c r="H896">
        <v>8.66</v>
      </c>
      <c r="I896">
        <f t="shared" si="13"/>
        <v>16.66</v>
      </c>
    </row>
    <row r="897" spans="1:9">
      <c r="A897">
        <v>896</v>
      </c>
      <c r="B897">
        <v>886</v>
      </c>
      <c r="C897" s="3">
        <v>45194</v>
      </c>
      <c r="D897" s="3">
        <v>45224</v>
      </c>
      <c r="E897" t="s">
        <v>14</v>
      </c>
      <c r="F897" t="s">
        <v>10</v>
      </c>
      <c r="G897">
        <v>18</v>
      </c>
      <c r="H897">
        <v>5.0299999999999994</v>
      </c>
      <c r="I897">
        <f t="shared" si="13"/>
        <v>23.03</v>
      </c>
    </row>
    <row r="898" spans="1:9">
      <c r="A898">
        <v>897</v>
      </c>
      <c r="B898">
        <v>1045</v>
      </c>
      <c r="C898" s="3">
        <v>45237</v>
      </c>
      <c r="D898" s="3">
        <v>45252</v>
      </c>
      <c r="E898" t="s">
        <v>14</v>
      </c>
      <c r="F898" t="s">
        <v>10</v>
      </c>
      <c r="G898">
        <v>6</v>
      </c>
      <c r="H898">
        <v>9.9700000000000006</v>
      </c>
      <c r="I898">
        <f t="shared" si="13"/>
        <v>15.97</v>
      </c>
    </row>
    <row r="899" spans="1:9">
      <c r="A899">
        <v>898</v>
      </c>
      <c r="B899">
        <v>380</v>
      </c>
      <c r="C899" s="3">
        <v>44939</v>
      </c>
      <c r="D899" s="3">
        <v>44956</v>
      </c>
      <c r="E899" t="s">
        <v>9</v>
      </c>
      <c r="F899" t="s">
        <v>10</v>
      </c>
      <c r="G899">
        <v>16</v>
      </c>
      <c r="H899">
        <v>12.33</v>
      </c>
      <c r="I899">
        <f t="shared" ref="I899:I962" si="14">G899 + H899</f>
        <v>28.33</v>
      </c>
    </row>
    <row r="900" spans="1:9">
      <c r="A900">
        <v>899</v>
      </c>
      <c r="B900">
        <v>894</v>
      </c>
      <c r="C900" s="3">
        <v>45202</v>
      </c>
      <c r="D900" s="3">
        <v>45221</v>
      </c>
      <c r="E900" t="s">
        <v>12</v>
      </c>
      <c r="F900" t="s">
        <v>10</v>
      </c>
      <c r="G900">
        <v>8</v>
      </c>
      <c r="H900">
        <v>3.1199999999999997</v>
      </c>
      <c r="I900">
        <f t="shared" si="14"/>
        <v>11.12</v>
      </c>
    </row>
    <row r="901" spans="1:9">
      <c r="A901">
        <v>900</v>
      </c>
      <c r="B901">
        <v>229</v>
      </c>
      <c r="C901" s="3">
        <v>45037</v>
      </c>
      <c r="D901" s="3">
        <v>45056</v>
      </c>
      <c r="E901" t="s">
        <v>14</v>
      </c>
      <c r="F901" t="s">
        <v>11</v>
      </c>
      <c r="G901">
        <v>18</v>
      </c>
      <c r="H901">
        <v>10.129999999999999</v>
      </c>
      <c r="I901">
        <f t="shared" si="14"/>
        <v>28.13</v>
      </c>
    </row>
    <row r="902" spans="1:9">
      <c r="A902">
        <v>901</v>
      </c>
      <c r="B902">
        <v>124</v>
      </c>
      <c r="C902" s="3">
        <v>45125</v>
      </c>
      <c r="D902" s="3">
        <v>45138</v>
      </c>
      <c r="E902" t="s">
        <v>12</v>
      </c>
      <c r="F902" t="s">
        <v>10</v>
      </c>
      <c r="G902">
        <v>4</v>
      </c>
      <c r="H902">
        <v>4.7</v>
      </c>
      <c r="I902">
        <f t="shared" si="14"/>
        <v>8.6999999999999993</v>
      </c>
    </row>
    <row r="903" spans="1:9">
      <c r="A903">
        <v>902</v>
      </c>
      <c r="B903">
        <v>765</v>
      </c>
      <c r="C903" s="3">
        <v>45257</v>
      </c>
      <c r="D903" s="3">
        <v>45281</v>
      </c>
      <c r="E903" t="s">
        <v>14</v>
      </c>
      <c r="F903" t="s">
        <v>10</v>
      </c>
      <c r="G903">
        <v>20</v>
      </c>
      <c r="H903">
        <v>2.8499999999999996</v>
      </c>
      <c r="I903">
        <f t="shared" si="14"/>
        <v>22.85</v>
      </c>
    </row>
    <row r="904" spans="1:9">
      <c r="A904">
        <v>903</v>
      </c>
      <c r="B904">
        <v>288</v>
      </c>
      <c r="C904" s="3">
        <v>45164</v>
      </c>
      <c r="D904" s="3">
        <v>45191</v>
      </c>
      <c r="E904" t="s">
        <v>14</v>
      </c>
      <c r="F904" t="s">
        <v>13</v>
      </c>
      <c r="G904">
        <v>14</v>
      </c>
      <c r="H904">
        <v>14.97</v>
      </c>
      <c r="I904">
        <f t="shared" si="14"/>
        <v>28.97</v>
      </c>
    </row>
    <row r="905" spans="1:9">
      <c r="A905">
        <v>904</v>
      </c>
      <c r="B905">
        <v>579</v>
      </c>
      <c r="C905" s="3">
        <v>45237</v>
      </c>
      <c r="D905" s="3">
        <v>45255</v>
      </c>
      <c r="E905" t="s">
        <v>9</v>
      </c>
      <c r="F905" t="s">
        <v>10</v>
      </c>
      <c r="G905">
        <v>1</v>
      </c>
      <c r="H905">
        <v>9.67</v>
      </c>
      <c r="I905">
        <f t="shared" si="14"/>
        <v>10.67</v>
      </c>
    </row>
    <row r="906" spans="1:9">
      <c r="A906">
        <v>905</v>
      </c>
      <c r="B906">
        <v>969</v>
      </c>
      <c r="C906" s="3">
        <v>45253</v>
      </c>
      <c r="D906" s="3">
        <v>45267</v>
      </c>
      <c r="E906" t="s">
        <v>14</v>
      </c>
      <c r="F906" t="s">
        <v>13</v>
      </c>
      <c r="G906">
        <v>4</v>
      </c>
      <c r="H906">
        <v>6.42</v>
      </c>
      <c r="I906">
        <f t="shared" si="14"/>
        <v>10.42</v>
      </c>
    </row>
    <row r="907" spans="1:9">
      <c r="A907">
        <v>906</v>
      </c>
      <c r="B907">
        <v>268</v>
      </c>
      <c r="C907" s="3">
        <v>45040</v>
      </c>
      <c r="D907" s="3">
        <v>45048</v>
      </c>
      <c r="E907" t="s">
        <v>14</v>
      </c>
      <c r="F907" t="s">
        <v>11</v>
      </c>
      <c r="G907">
        <v>5</v>
      </c>
      <c r="H907">
        <v>8.0299999999999994</v>
      </c>
      <c r="I907">
        <f t="shared" si="14"/>
        <v>13.03</v>
      </c>
    </row>
    <row r="908" spans="1:9">
      <c r="A908">
        <v>907</v>
      </c>
      <c r="B908">
        <v>151</v>
      </c>
      <c r="C908" s="3">
        <v>45001</v>
      </c>
      <c r="D908" s="3">
        <v>45029</v>
      </c>
      <c r="E908" t="s">
        <v>9</v>
      </c>
      <c r="F908" t="s">
        <v>11</v>
      </c>
      <c r="G908">
        <v>4</v>
      </c>
      <c r="H908">
        <v>6.0299999999999994</v>
      </c>
      <c r="I908">
        <f t="shared" si="14"/>
        <v>10.029999999999999</v>
      </c>
    </row>
    <row r="909" spans="1:9">
      <c r="A909">
        <v>908</v>
      </c>
      <c r="B909">
        <v>609</v>
      </c>
      <c r="C909" s="3">
        <v>45141</v>
      </c>
      <c r="D909" s="3">
        <v>45155</v>
      </c>
      <c r="E909" t="s">
        <v>9</v>
      </c>
      <c r="F909" t="s">
        <v>11</v>
      </c>
      <c r="G909">
        <v>0</v>
      </c>
      <c r="H909">
        <v>8.76</v>
      </c>
      <c r="I909">
        <f t="shared" si="14"/>
        <v>8.76</v>
      </c>
    </row>
    <row r="910" spans="1:9">
      <c r="A910">
        <v>909</v>
      </c>
      <c r="B910">
        <v>214</v>
      </c>
      <c r="C910" s="3">
        <v>44987</v>
      </c>
      <c r="D910" s="3">
        <v>45008</v>
      </c>
      <c r="E910" t="s">
        <v>14</v>
      </c>
      <c r="F910" t="s">
        <v>13</v>
      </c>
      <c r="G910">
        <v>20</v>
      </c>
      <c r="H910">
        <v>2.4499999999999997</v>
      </c>
      <c r="I910">
        <f t="shared" si="14"/>
        <v>22.45</v>
      </c>
    </row>
    <row r="911" spans="1:9">
      <c r="A911">
        <v>910</v>
      </c>
      <c r="B911">
        <v>394</v>
      </c>
      <c r="C911" s="3">
        <v>45108</v>
      </c>
      <c r="D911" s="3">
        <v>45123</v>
      </c>
      <c r="E911" t="s">
        <v>14</v>
      </c>
      <c r="F911" t="s">
        <v>13</v>
      </c>
      <c r="G911">
        <v>15</v>
      </c>
      <c r="H911">
        <v>2.21</v>
      </c>
      <c r="I911">
        <f t="shared" si="14"/>
        <v>17.21</v>
      </c>
    </row>
    <row r="912" spans="1:9">
      <c r="A912">
        <v>911</v>
      </c>
      <c r="B912">
        <v>725</v>
      </c>
      <c r="C912" s="3">
        <v>45194</v>
      </c>
      <c r="D912" s="3">
        <v>45198</v>
      </c>
      <c r="E912" t="s">
        <v>14</v>
      </c>
      <c r="F912" t="s">
        <v>13</v>
      </c>
      <c r="G912">
        <v>8</v>
      </c>
      <c r="H912">
        <v>7.58</v>
      </c>
      <c r="I912">
        <f t="shared" si="14"/>
        <v>15.58</v>
      </c>
    </row>
    <row r="913" spans="1:9">
      <c r="A913">
        <v>912</v>
      </c>
      <c r="B913">
        <v>1090</v>
      </c>
      <c r="C913" s="3">
        <v>45176</v>
      </c>
      <c r="D913" s="3">
        <v>45183</v>
      </c>
      <c r="E913" t="s">
        <v>14</v>
      </c>
      <c r="F913" t="s">
        <v>10</v>
      </c>
      <c r="G913">
        <v>5</v>
      </c>
      <c r="H913">
        <v>1.54</v>
      </c>
      <c r="I913">
        <f t="shared" si="14"/>
        <v>6.54</v>
      </c>
    </row>
    <row r="914" spans="1:9">
      <c r="A914">
        <v>913</v>
      </c>
      <c r="B914">
        <v>247</v>
      </c>
      <c r="C914" s="3">
        <v>44925</v>
      </c>
      <c r="D914" s="3">
        <v>44946</v>
      </c>
      <c r="E914" t="s">
        <v>12</v>
      </c>
      <c r="F914" t="s">
        <v>11</v>
      </c>
      <c r="G914">
        <v>4</v>
      </c>
      <c r="H914">
        <v>5.7799999999999994</v>
      </c>
      <c r="I914">
        <f t="shared" si="14"/>
        <v>9.7799999999999994</v>
      </c>
    </row>
    <row r="915" spans="1:9">
      <c r="A915">
        <v>914</v>
      </c>
      <c r="B915">
        <v>238</v>
      </c>
      <c r="C915" s="3">
        <v>44989</v>
      </c>
      <c r="D915" s="3">
        <v>45018</v>
      </c>
      <c r="E915" t="s">
        <v>12</v>
      </c>
      <c r="F915" t="s">
        <v>11</v>
      </c>
      <c r="G915">
        <v>7</v>
      </c>
      <c r="H915">
        <v>4.92</v>
      </c>
      <c r="I915">
        <f t="shared" si="14"/>
        <v>11.92</v>
      </c>
    </row>
    <row r="916" spans="1:9">
      <c r="A916">
        <v>915</v>
      </c>
      <c r="B916">
        <v>842</v>
      </c>
      <c r="C916" s="3">
        <v>45230</v>
      </c>
      <c r="D916" s="3">
        <v>45258</v>
      </c>
      <c r="E916" t="s">
        <v>9</v>
      </c>
      <c r="F916" t="s">
        <v>10</v>
      </c>
      <c r="G916">
        <v>15</v>
      </c>
      <c r="H916">
        <v>9.4499999999999993</v>
      </c>
      <c r="I916">
        <f t="shared" si="14"/>
        <v>24.45</v>
      </c>
    </row>
    <row r="917" spans="1:9">
      <c r="A917">
        <v>916</v>
      </c>
      <c r="B917">
        <v>614</v>
      </c>
      <c r="C917" s="3">
        <v>45218</v>
      </c>
      <c r="D917" s="3">
        <v>45237</v>
      </c>
      <c r="E917" t="s">
        <v>14</v>
      </c>
      <c r="F917" t="s">
        <v>10</v>
      </c>
      <c r="G917">
        <v>17</v>
      </c>
      <c r="H917">
        <v>13.03</v>
      </c>
      <c r="I917">
        <f t="shared" si="14"/>
        <v>30.03</v>
      </c>
    </row>
    <row r="918" spans="1:9">
      <c r="A918">
        <v>917</v>
      </c>
      <c r="B918">
        <v>1024</v>
      </c>
      <c r="C918" s="3">
        <v>45014</v>
      </c>
      <c r="D918" s="3">
        <v>45026</v>
      </c>
      <c r="E918" t="s">
        <v>12</v>
      </c>
      <c r="F918" t="s">
        <v>11</v>
      </c>
      <c r="G918">
        <v>13</v>
      </c>
      <c r="H918">
        <v>0.42</v>
      </c>
      <c r="I918">
        <f t="shared" si="14"/>
        <v>13.42</v>
      </c>
    </row>
    <row r="919" spans="1:9">
      <c r="A919">
        <v>918</v>
      </c>
      <c r="B919">
        <v>141</v>
      </c>
      <c r="C919" s="3">
        <v>44995</v>
      </c>
      <c r="D919" s="3">
        <v>45009</v>
      </c>
      <c r="E919" t="s">
        <v>14</v>
      </c>
      <c r="F919" t="s">
        <v>10</v>
      </c>
      <c r="G919">
        <v>7</v>
      </c>
      <c r="H919">
        <v>13.33</v>
      </c>
      <c r="I919">
        <f t="shared" si="14"/>
        <v>20.329999999999998</v>
      </c>
    </row>
    <row r="920" spans="1:9">
      <c r="A920">
        <v>919</v>
      </c>
      <c r="B920">
        <v>195</v>
      </c>
      <c r="C920" s="3">
        <v>45012</v>
      </c>
      <c r="D920" s="3">
        <v>45024</v>
      </c>
      <c r="E920" t="s">
        <v>9</v>
      </c>
      <c r="F920" t="s">
        <v>11</v>
      </c>
      <c r="G920">
        <v>14</v>
      </c>
      <c r="H920">
        <v>9.85</v>
      </c>
      <c r="I920">
        <f t="shared" si="14"/>
        <v>23.85</v>
      </c>
    </row>
    <row r="921" spans="1:9">
      <c r="A921">
        <v>920</v>
      </c>
      <c r="B921">
        <v>753</v>
      </c>
      <c r="C921" s="3">
        <v>45110</v>
      </c>
      <c r="D921" s="3">
        <v>45116</v>
      </c>
      <c r="E921" t="s">
        <v>12</v>
      </c>
      <c r="F921" t="s">
        <v>13</v>
      </c>
      <c r="G921">
        <v>12</v>
      </c>
      <c r="H921">
        <v>13.549999999999999</v>
      </c>
      <c r="I921">
        <f t="shared" si="14"/>
        <v>25.549999999999997</v>
      </c>
    </row>
    <row r="922" spans="1:9">
      <c r="A922">
        <v>921</v>
      </c>
      <c r="B922">
        <v>438</v>
      </c>
      <c r="C922" s="3">
        <v>44994</v>
      </c>
      <c r="D922" s="3">
        <v>45004</v>
      </c>
      <c r="E922" t="s">
        <v>9</v>
      </c>
      <c r="F922" t="s">
        <v>11</v>
      </c>
      <c r="G922">
        <v>18</v>
      </c>
      <c r="H922">
        <v>11.24</v>
      </c>
      <c r="I922">
        <f t="shared" si="14"/>
        <v>29.240000000000002</v>
      </c>
    </row>
    <row r="923" spans="1:9">
      <c r="A923">
        <v>922</v>
      </c>
      <c r="B923">
        <v>175</v>
      </c>
      <c r="C923" s="3">
        <v>45176</v>
      </c>
      <c r="D923" s="3">
        <v>45193</v>
      </c>
      <c r="E923" t="s">
        <v>14</v>
      </c>
      <c r="F923" t="s">
        <v>10</v>
      </c>
      <c r="G923">
        <v>4</v>
      </c>
      <c r="H923">
        <v>9.86</v>
      </c>
      <c r="I923">
        <f t="shared" si="14"/>
        <v>13.86</v>
      </c>
    </row>
    <row r="924" spans="1:9">
      <c r="A924">
        <v>923</v>
      </c>
      <c r="B924">
        <v>851</v>
      </c>
      <c r="C924" s="3">
        <v>45080</v>
      </c>
      <c r="D924" s="3">
        <v>45092</v>
      </c>
      <c r="E924" t="s">
        <v>14</v>
      </c>
      <c r="F924" t="s">
        <v>10</v>
      </c>
      <c r="G924">
        <v>16</v>
      </c>
      <c r="H924">
        <v>11.85</v>
      </c>
      <c r="I924">
        <f t="shared" si="14"/>
        <v>27.85</v>
      </c>
    </row>
    <row r="925" spans="1:9">
      <c r="A925">
        <v>924</v>
      </c>
      <c r="B925">
        <v>924</v>
      </c>
      <c r="C925" s="3">
        <v>45127</v>
      </c>
      <c r="D925" s="3">
        <v>45154</v>
      </c>
      <c r="E925" t="s">
        <v>12</v>
      </c>
      <c r="F925" t="s">
        <v>13</v>
      </c>
      <c r="G925">
        <v>17</v>
      </c>
      <c r="H925">
        <v>13.299999999999999</v>
      </c>
      <c r="I925">
        <f t="shared" si="14"/>
        <v>30.299999999999997</v>
      </c>
    </row>
    <row r="926" spans="1:9">
      <c r="A926">
        <v>925</v>
      </c>
      <c r="B926">
        <v>788</v>
      </c>
      <c r="C926" s="3">
        <v>45037</v>
      </c>
      <c r="D926" s="3">
        <v>45058</v>
      </c>
      <c r="E926" t="s">
        <v>12</v>
      </c>
      <c r="F926" t="s">
        <v>10</v>
      </c>
      <c r="G926">
        <v>13</v>
      </c>
      <c r="H926">
        <v>9.15</v>
      </c>
      <c r="I926">
        <f t="shared" si="14"/>
        <v>22.15</v>
      </c>
    </row>
    <row r="927" spans="1:9">
      <c r="A927">
        <v>926</v>
      </c>
      <c r="B927">
        <v>562</v>
      </c>
      <c r="C927" s="3">
        <v>45067</v>
      </c>
      <c r="D927" s="3">
        <v>45073</v>
      </c>
      <c r="E927" t="s">
        <v>14</v>
      </c>
      <c r="F927" t="s">
        <v>10</v>
      </c>
      <c r="G927">
        <v>5</v>
      </c>
      <c r="H927">
        <v>4.05</v>
      </c>
      <c r="I927">
        <f t="shared" si="14"/>
        <v>9.0500000000000007</v>
      </c>
    </row>
    <row r="928" spans="1:9">
      <c r="A928">
        <v>927</v>
      </c>
      <c r="B928">
        <v>421</v>
      </c>
      <c r="C928" s="3">
        <v>44994</v>
      </c>
      <c r="D928" s="3">
        <v>45017</v>
      </c>
      <c r="E928" t="s">
        <v>9</v>
      </c>
      <c r="F928" t="s">
        <v>10</v>
      </c>
      <c r="G928">
        <v>16</v>
      </c>
      <c r="H928">
        <v>6.8199999999999994</v>
      </c>
      <c r="I928">
        <f t="shared" si="14"/>
        <v>22.82</v>
      </c>
    </row>
    <row r="929" spans="1:9">
      <c r="A929">
        <v>928</v>
      </c>
      <c r="B929">
        <v>310</v>
      </c>
      <c r="C929" s="3">
        <v>44981</v>
      </c>
      <c r="D929" s="3">
        <v>44984</v>
      </c>
      <c r="E929" t="s">
        <v>9</v>
      </c>
      <c r="F929" t="s">
        <v>13</v>
      </c>
      <c r="G929">
        <v>13</v>
      </c>
      <c r="H929">
        <v>10.9</v>
      </c>
      <c r="I929">
        <f t="shared" si="14"/>
        <v>23.9</v>
      </c>
    </row>
    <row r="930" spans="1:9">
      <c r="A930">
        <v>929</v>
      </c>
      <c r="B930">
        <v>870</v>
      </c>
      <c r="C930" s="3">
        <v>45084</v>
      </c>
      <c r="D930" s="3">
        <v>45099</v>
      </c>
      <c r="E930" t="s">
        <v>12</v>
      </c>
      <c r="F930" t="s">
        <v>10</v>
      </c>
      <c r="G930">
        <v>13</v>
      </c>
      <c r="H930">
        <v>0.41000000000000003</v>
      </c>
      <c r="I930">
        <f t="shared" si="14"/>
        <v>13.41</v>
      </c>
    </row>
    <row r="931" spans="1:9">
      <c r="A931">
        <v>930</v>
      </c>
      <c r="B931">
        <v>1088</v>
      </c>
      <c r="C931" s="3">
        <v>45018</v>
      </c>
      <c r="D931" s="3">
        <v>45037</v>
      </c>
      <c r="E931" t="s">
        <v>9</v>
      </c>
      <c r="F931" t="s">
        <v>10</v>
      </c>
      <c r="G931">
        <v>17</v>
      </c>
      <c r="H931">
        <v>14.83</v>
      </c>
      <c r="I931">
        <f t="shared" si="14"/>
        <v>31.83</v>
      </c>
    </row>
    <row r="932" spans="1:9">
      <c r="A932">
        <v>931</v>
      </c>
      <c r="B932">
        <v>954</v>
      </c>
      <c r="C932" s="3">
        <v>45032</v>
      </c>
      <c r="D932" s="3">
        <v>45034</v>
      </c>
      <c r="E932" t="s">
        <v>14</v>
      </c>
      <c r="F932" t="s">
        <v>10</v>
      </c>
      <c r="G932">
        <v>2</v>
      </c>
      <c r="H932">
        <v>2.0699999999999998</v>
      </c>
      <c r="I932">
        <f t="shared" si="14"/>
        <v>4.07</v>
      </c>
    </row>
    <row r="933" spans="1:9">
      <c r="A933">
        <v>932</v>
      </c>
      <c r="B933">
        <v>1063</v>
      </c>
      <c r="C933" s="3">
        <v>45180</v>
      </c>
      <c r="D933" s="3">
        <v>45201</v>
      </c>
      <c r="E933" t="s">
        <v>14</v>
      </c>
      <c r="F933" t="s">
        <v>11</v>
      </c>
      <c r="G933">
        <v>17</v>
      </c>
      <c r="H933">
        <v>5.0199999999999996</v>
      </c>
      <c r="I933">
        <f t="shared" si="14"/>
        <v>22.02</v>
      </c>
    </row>
    <row r="934" spans="1:9">
      <c r="A934">
        <v>933</v>
      </c>
      <c r="B934">
        <v>806</v>
      </c>
      <c r="C934" s="3">
        <v>45134</v>
      </c>
      <c r="D934" s="3">
        <v>45151</v>
      </c>
      <c r="E934" t="s">
        <v>12</v>
      </c>
      <c r="F934" t="s">
        <v>11</v>
      </c>
      <c r="G934">
        <v>20</v>
      </c>
      <c r="H934">
        <v>5.1099999999999994</v>
      </c>
      <c r="I934">
        <f t="shared" si="14"/>
        <v>25.11</v>
      </c>
    </row>
    <row r="935" spans="1:9">
      <c r="A935">
        <v>934</v>
      </c>
      <c r="B935">
        <v>287</v>
      </c>
      <c r="C935" s="3">
        <v>45021</v>
      </c>
      <c r="D935" s="3">
        <v>45040</v>
      </c>
      <c r="E935" t="s">
        <v>9</v>
      </c>
      <c r="F935" t="s">
        <v>10</v>
      </c>
      <c r="G935">
        <v>3</v>
      </c>
      <c r="H935">
        <v>0.96</v>
      </c>
      <c r="I935">
        <f t="shared" si="14"/>
        <v>3.96</v>
      </c>
    </row>
    <row r="936" spans="1:9">
      <c r="A936">
        <v>935</v>
      </c>
      <c r="B936">
        <v>344</v>
      </c>
      <c r="C936" s="3">
        <v>45183</v>
      </c>
      <c r="D936" s="3">
        <v>45211</v>
      </c>
      <c r="E936" t="s">
        <v>14</v>
      </c>
      <c r="F936" t="s">
        <v>10</v>
      </c>
      <c r="G936">
        <v>2</v>
      </c>
      <c r="H936">
        <v>5.6</v>
      </c>
      <c r="I936">
        <f t="shared" si="14"/>
        <v>7.6</v>
      </c>
    </row>
    <row r="937" spans="1:9">
      <c r="A937">
        <v>936</v>
      </c>
      <c r="B937">
        <v>546</v>
      </c>
      <c r="C937" s="3">
        <v>45162</v>
      </c>
      <c r="D937" s="3">
        <v>45170</v>
      </c>
      <c r="E937" t="s">
        <v>12</v>
      </c>
      <c r="F937" t="s">
        <v>10</v>
      </c>
      <c r="G937">
        <v>8</v>
      </c>
      <c r="H937">
        <v>3.2699999999999996</v>
      </c>
      <c r="I937">
        <f t="shared" si="14"/>
        <v>11.27</v>
      </c>
    </row>
    <row r="938" spans="1:9">
      <c r="A938">
        <v>937</v>
      </c>
      <c r="B938">
        <v>387</v>
      </c>
      <c r="C938" s="3">
        <v>44918</v>
      </c>
      <c r="D938" s="3">
        <v>44939</v>
      </c>
      <c r="E938" t="s">
        <v>14</v>
      </c>
      <c r="F938" t="s">
        <v>13</v>
      </c>
      <c r="G938">
        <v>6</v>
      </c>
      <c r="H938">
        <v>0.82000000000000006</v>
      </c>
      <c r="I938">
        <f t="shared" si="14"/>
        <v>6.82</v>
      </c>
    </row>
    <row r="939" spans="1:9">
      <c r="A939">
        <v>938</v>
      </c>
      <c r="B939">
        <v>251</v>
      </c>
      <c r="C939" s="3">
        <v>45013</v>
      </c>
      <c r="D939" s="3">
        <v>45039</v>
      </c>
      <c r="E939" t="s">
        <v>9</v>
      </c>
      <c r="F939" t="s">
        <v>10</v>
      </c>
      <c r="G939">
        <v>13</v>
      </c>
      <c r="H939">
        <v>13.95</v>
      </c>
      <c r="I939">
        <f t="shared" si="14"/>
        <v>26.95</v>
      </c>
    </row>
    <row r="940" spans="1:9">
      <c r="A940">
        <v>939</v>
      </c>
      <c r="B940">
        <v>390</v>
      </c>
      <c r="C940" s="3">
        <v>44971</v>
      </c>
      <c r="D940" s="3">
        <v>44984</v>
      </c>
      <c r="E940" t="s">
        <v>12</v>
      </c>
      <c r="F940" t="s">
        <v>10</v>
      </c>
      <c r="G940">
        <v>1</v>
      </c>
      <c r="H940">
        <v>4.5299999999999994</v>
      </c>
      <c r="I940">
        <f t="shared" si="14"/>
        <v>5.5299999999999994</v>
      </c>
    </row>
    <row r="941" spans="1:9">
      <c r="A941">
        <v>940</v>
      </c>
      <c r="B941">
        <v>561</v>
      </c>
      <c r="C941" s="3">
        <v>45005</v>
      </c>
      <c r="D941" s="3">
        <v>45020</v>
      </c>
      <c r="E941" t="s">
        <v>9</v>
      </c>
      <c r="F941" t="s">
        <v>11</v>
      </c>
      <c r="G941">
        <v>8</v>
      </c>
      <c r="H941">
        <v>9.06</v>
      </c>
      <c r="I941">
        <f t="shared" si="14"/>
        <v>17.060000000000002</v>
      </c>
    </row>
    <row r="942" spans="1:9">
      <c r="A942">
        <v>941</v>
      </c>
      <c r="B942">
        <v>127</v>
      </c>
      <c r="C942" s="3">
        <v>45237</v>
      </c>
      <c r="D942" s="3">
        <v>45262</v>
      </c>
      <c r="E942" t="s">
        <v>12</v>
      </c>
      <c r="F942" t="s">
        <v>13</v>
      </c>
      <c r="G942">
        <v>6</v>
      </c>
      <c r="H942">
        <v>6.76</v>
      </c>
      <c r="I942">
        <f t="shared" si="14"/>
        <v>12.76</v>
      </c>
    </row>
    <row r="943" spans="1:9">
      <c r="A943">
        <v>942</v>
      </c>
      <c r="B943">
        <v>797</v>
      </c>
      <c r="C943" s="3">
        <v>44924</v>
      </c>
      <c r="D943" s="3">
        <v>44933</v>
      </c>
      <c r="E943" t="s">
        <v>9</v>
      </c>
      <c r="F943" t="s">
        <v>13</v>
      </c>
      <c r="G943">
        <v>7</v>
      </c>
      <c r="H943">
        <v>6.4399999999999995</v>
      </c>
      <c r="I943">
        <f t="shared" si="14"/>
        <v>13.44</v>
      </c>
    </row>
    <row r="944" spans="1:9">
      <c r="A944">
        <v>943</v>
      </c>
      <c r="B944">
        <v>367</v>
      </c>
      <c r="C944" s="3">
        <v>45245</v>
      </c>
      <c r="D944" s="3">
        <v>45268</v>
      </c>
      <c r="E944" t="s">
        <v>9</v>
      </c>
      <c r="F944" t="s">
        <v>13</v>
      </c>
      <c r="G944">
        <v>9</v>
      </c>
      <c r="H944">
        <v>11.41</v>
      </c>
      <c r="I944">
        <f t="shared" si="14"/>
        <v>20.41</v>
      </c>
    </row>
    <row r="945" spans="1:9">
      <c r="A945">
        <v>944</v>
      </c>
      <c r="B945">
        <v>1034</v>
      </c>
      <c r="C945" s="3">
        <v>45181</v>
      </c>
      <c r="D945" s="3">
        <v>45187</v>
      </c>
      <c r="E945" t="s">
        <v>14</v>
      </c>
      <c r="F945" t="s">
        <v>10</v>
      </c>
      <c r="G945">
        <v>16</v>
      </c>
      <c r="H945">
        <v>8.17</v>
      </c>
      <c r="I945">
        <f t="shared" si="14"/>
        <v>24.17</v>
      </c>
    </row>
    <row r="946" spans="1:9">
      <c r="A946">
        <v>945</v>
      </c>
      <c r="B946">
        <v>1004</v>
      </c>
      <c r="C946" s="3">
        <v>45053</v>
      </c>
      <c r="D946" s="3">
        <v>45065</v>
      </c>
      <c r="E946" t="s">
        <v>14</v>
      </c>
      <c r="F946" t="s">
        <v>10</v>
      </c>
      <c r="G946">
        <v>13</v>
      </c>
      <c r="H946">
        <v>10.94</v>
      </c>
      <c r="I946">
        <f t="shared" si="14"/>
        <v>23.939999999999998</v>
      </c>
    </row>
    <row r="947" spans="1:9">
      <c r="A947">
        <v>946</v>
      </c>
      <c r="B947">
        <v>423</v>
      </c>
      <c r="C947" s="3">
        <v>45173</v>
      </c>
      <c r="D947" s="3">
        <v>45181</v>
      </c>
      <c r="E947" t="s">
        <v>9</v>
      </c>
      <c r="F947" t="s">
        <v>10</v>
      </c>
      <c r="G947">
        <v>2</v>
      </c>
      <c r="H947">
        <v>11.879999999999999</v>
      </c>
      <c r="I947">
        <f t="shared" si="14"/>
        <v>13.879999999999999</v>
      </c>
    </row>
    <row r="948" spans="1:9">
      <c r="A948">
        <v>947</v>
      </c>
      <c r="B948">
        <v>821</v>
      </c>
      <c r="C948" s="3">
        <v>45072</v>
      </c>
      <c r="D948" s="3">
        <v>45088</v>
      </c>
      <c r="E948" t="s">
        <v>9</v>
      </c>
      <c r="F948" t="s">
        <v>10</v>
      </c>
      <c r="G948">
        <v>19</v>
      </c>
      <c r="H948">
        <v>1.1399999999999999</v>
      </c>
      <c r="I948">
        <f t="shared" si="14"/>
        <v>20.14</v>
      </c>
    </row>
    <row r="949" spans="1:9">
      <c r="A949">
        <v>948</v>
      </c>
      <c r="B949">
        <v>259</v>
      </c>
      <c r="C949" s="3">
        <v>45016</v>
      </c>
      <c r="D949" s="3">
        <v>45020</v>
      </c>
      <c r="E949" t="s">
        <v>9</v>
      </c>
      <c r="F949" t="s">
        <v>11</v>
      </c>
      <c r="G949">
        <v>1</v>
      </c>
      <c r="H949">
        <v>14.36</v>
      </c>
      <c r="I949">
        <f t="shared" si="14"/>
        <v>15.36</v>
      </c>
    </row>
    <row r="950" spans="1:9">
      <c r="A950">
        <v>949</v>
      </c>
      <c r="B950">
        <v>994</v>
      </c>
      <c r="C950" s="3">
        <v>45134</v>
      </c>
      <c r="D950" s="3">
        <v>45143</v>
      </c>
      <c r="E950" t="s">
        <v>14</v>
      </c>
      <c r="F950" t="s">
        <v>10</v>
      </c>
      <c r="G950">
        <v>1</v>
      </c>
      <c r="H950">
        <v>5.09</v>
      </c>
      <c r="I950">
        <f t="shared" si="14"/>
        <v>6.09</v>
      </c>
    </row>
    <row r="951" spans="1:9">
      <c r="A951">
        <v>950</v>
      </c>
      <c r="B951">
        <v>372</v>
      </c>
      <c r="C951" s="3">
        <v>44983</v>
      </c>
      <c r="D951" s="3">
        <v>44999</v>
      </c>
      <c r="E951" t="s">
        <v>12</v>
      </c>
      <c r="F951" t="s">
        <v>10</v>
      </c>
      <c r="G951">
        <v>16</v>
      </c>
      <c r="H951">
        <v>4.25</v>
      </c>
      <c r="I951">
        <f t="shared" si="14"/>
        <v>20.25</v>
      </c>
    </row>
    <row r="952" spans="1:9">
      <c r="A952">
        <v>951</v>
      </c>
      <c r="B952">
        <v>440</v>
      </c>
      <c r="C952" s="3">
        <v>45194</v>
      </c>
      <c r="D952" s="3">
        <v>45215</v>
      </c>
      <c r="E952" t="s">
        <v>14</v>
      </c>
      <c r="F952" t="s">
        <v>13</v>
      </c>
      <c r="G952">
        <v>9</v>
      </c>
      <c r="H952">
        <v>12.84</v>
      </c>
      <c r="I952">
        <f t="shared" si="14"/>
        <v>21.84</v>
      </c>
    </row>
    <row r="953" spans="1:9">
      <c r="A953">
        <v>952</v>
      </c>
      <c r="B953">
        <v>877</v>
      </c>
      <c r="C953" s="3">
        <v>44896</v>
      </c>
      <c r="D953" s="3">
        <v>44909</v>
      </c>
      <c r="E953" t="s">
        <v>14</v>
      </c>
      <c r="F953" t="s">
        <v>11</v>
      </c>
      <c r="G953">
        <v>13</v>
      </c>
      <c r="H953">
        <v>14.29</v>
      </c>
      <c r="I953">
        <f t="shared" si="14"/>
        <v>27.29</v>
      </c>
    </row>
    <row r="954" spans="1:9">
      <c r="A954">
        <v>953</v>
      </c>
      <c r="B954">
        <v>1070</v>
      </c>
      <c r="C954" s="3">
        <v>45183</v>
      </c>
      <c r="D954" s="3">
        <v>45193</v>
      </c>
      <c r="E954" t="s">
        <v>9</v>
      </c>
      <c r="F954" t="s">
        <v>13</v>
      </c>
      <c r="G954">
        <v>18</v>
      </c>
      <c r="H954">
        <v>5.71</v>
      </c>
      <c r="I954">
        <f t="shared" si="14"/>
        <v>23.71</v>
      </c>
    </row>
    <row r="955" spans="1:9">
      <c r="A955">
        <v>954</v>
      </c>
      <c r="B955">
        <v>879</v>
      </c>
      <c r="C955" s="3">
        <v>45258</v>
      </c>
      <c r="D955" s="3">
        <v>45284</v>
      </c>
      <c r="E955" t="s">
        <v>12</v>
      </c>
      <c r="F955" t="s">
        <v>11</v>
      </c>
      <c r="G955">
        <v>17</v>
      </c>
      <c r="H955">
        <v>5.27</v>
      </c>
      <c r="I955">
        <f t="shared" si="14"/>
        <v>22.27</v>
      </c>
    </row>
    <row r="956" spans="1:9">
      <c r="A956">
        <v>955</v>
      </c>
      <c r="B956">
        <v>116</v>
      </c>
      <c r="C956" s="3">
        <v>45017</v>
      </c>
      <c r="D956" s="3">
        <v>45018</v>
      </c>
      <c r="E956" t="s">
        <v>12</v>
      </c>
      <c r="F956" t="s">
        <v>13</v>
      </c>
      <c r="G956">
        <v>11</v>
      </c>
      <c r="H956">
        <v>4.0599999999999996</v>
      </c>
      <c r="I956">
        <f t="shared" si="14"/>
        <v>15.059999999999999</v>
      </c>
    </row>
    <row r="957" spans="1:9">
      <c r="A957">
        <v>956</v>
      </c>
      <c r="B957">
        <v>762</v>
      </c>
      <c r="C957" s="3">
        <v>45030</v>
      </c>
      <c r="D957" s="3">
        <v>45051</v>
      </c>
      <c r="E957" t="s">
        <v>9</v>
      </c>
      <c r="F957" t="s">
        <v>13</v>
      </c>
      <c r="G957">
        <v>20</v>
      </c>
      <c r="H957">
        <v>6.37</v>
      </c>
      <c r="I957">
        <f t="shared" si="14"/>
        <v>26.37</v>
      </c>
    </row>
    <row r="958" spans="1:9">
      <c r="A958">
        <v>957</v>
      </c>
      <c r="B958">
        <v>197</v>
      </c>
      <c r="C958" s="3">
        <v>45126</v>
      </c>
      <c r="D958" s="3">
        <v>45153</v>
      </c>
      <c r="E958" t="s">
        <v>9</v>
      </c>
      <c r="F958" t="s">
        <v>11</v>
      </c>
      <c r="G958">
        <v>6</v>
      </c>
      <c r="H958">
        <v>0.05</v>
      </c>
      <c r="I958">
        <f t="shared" si="14"/>
        <v>6.05</v>
      </c>
    </row>
    <row r="959" spans="1:9">
      <c r="A959">
        <v>958</v>
      </c>
      <c r="B959">
        <v>821</v>
      </c>
      <c r="C959" s="3">
        <v>45221</v>
      </c>
      <c r="D959" s="3">
        <v>45226</v>
      </c>
      <c r="E959" t="s">
        <v>9</v>
      </c>
      <c r="F959" t="s">
        <v>11</v>
      </c>
      <c r="G959">
        <v>11</v>
      </c>
      <c r="H959">
        <v>2.44</v>
      </c>
      <c r="I959">
        <f t="shared" si="14"/>
        <v>13.44</v>
      </c>
    </row>
    <row r="960" spans="1:9">
      <c r="A960">
        <v>959</v>
      </c>
      <c r="B960">
        <v>806</v>
      </c>
      <c r="C960" s="3">
        <v>45043</v>
      </c>
      <c r="D960" s="3">
        <v>45072</v>
      </c>
      <c r="E960" t="s">
        <v>9</v>
      </c>
      <c r="F960" t="s">
        <v>10</v>
      </c>
      <c r="G960">
        <v>13</v>
      </c>
      <c r="H960">
        <v>11.64</v>
      </c>
      <c r="I960">
        <f t="shared" si="14"/>
        <v>24.64</v>
      </c>
    </row>
    <row r="961" spans="1:9">
      <c r="A961">
        <v>960</v>
      </c>
      <c r="B961">
        <v>395</v>
      </c>
      <c r="C961" s="3">
        <v>44921</v>
      </c>
      <c r="D961" s="3">
        <v>44925</v>
      </c>
      <c r="E961" t="s">
        <v>12</v>
      </c>
      <c r="F961" t="s">
        <v>13</v>
      </c>
      <c r="G961">
        <v>0</v>
      </c>
      <c r="H961">
        <v>10.42</v>
      </c>
      <c r="I961">
        <f t="shared" si="14"/>
        <v>10.42</v>
      </c>
    </row>
    <row r="962" spans="1:9">
      <c r="A962">
        <v>961</v>
      </c>
      <c r="B962">
        <v>645</v>
      </c>
      <c r="C962" s="3">
        <v>45256</v>
      </c>
      <c r="D962" s="3">
        <v>45259</v>
      </c>
      <c r="E962" t="s">
        <v>12</v>
      </c>
      <c r="F962" t="s">
        <v>11</v>
      </c>
      <c r="G962">
        <v>5</v>
      </c>
      <c r="H962">
        <v>8.89</v>
      </c>
      <c r="I962">
        <f t="shared" si="14"/>
        <v>13.89</v>
      </c>
    </row>
    <row r="963" spans="1:9">
      <c r="A963">
        <v>962</v>
      </c>
      <c r="B963">
        <v>268</v>
      </c>
      <c r="C963" s="3">
        <v>44974</v>
      </c>
      <c r="D963" s="3">
        <v>45004</v>
      </c>
      <c r="E963" t="s">
        <v>12</v>
      </c>
      <c r="F963" t="s">
        <v>10</v>
      </c>
      <c r="G963">
        <v>11</v>
      </c>
      <c r="H963">
        <v>1.03</v>
      </c>
      <c r="I963">
        <f t="shared" ref="I963:I1026" si="15">G963 + H963</f>
        <v>12.03</v>
      </c>
    </row>
    <row r="964" spans="1:9">
      <c r="A964">
        <v>963</v>
      </c>
      <c r="B964">
        <v>901</v>
      </c>
      <c r="C964" s="3">
        <v>44911</v>
      </c>
      <c r="D964" s="3">
        <v>44920</v>
      </c>
      <c r="E964" t="s">
        <v>12</v>
      </c>
      <c r="F964" t="s">
        <v>11</v>
      </c>
      <c r="G964">
        <v>7</v>
      </c>
      <c r="H964">
        <v>4.55</v>
      </c>
      <c r="I964">
        <f t="shared" si="15"/>
        <v>11.55</v>
      </c>
    </row>
    <row r="965" spans="1:9">
      <c r="A965">
        <v>964</v>
      </c>
      <c r="B965">
        <v>805</v>
      </c>
      <c r="C965" s="3">
        <v>45015</v>
      </c>
      <c r="D965" s="3">
        <v>45035</v>
      </c>
      <c r="E965" t="s">
        <v>12</v>
      </c>
      <c r="F965" t="s">
        <v>10</v>
      </c>
      <c r="G965">
        <v>15</v>
      </c>
      <c r="H965">
        <v>9.52</v>
      </c>
      <c r="I965">
        <f t="shared" si="15"/>
        <v>24.52</v>
      </c>
    </row>
    <row r="966" spans="1:9">
      <c r="A966">
        <v>965</v>
      </c>
      <c r="B966">
        <v>703</v>
      </c>
      <c r="C966" s="3">
        <v>44962</v>
      </c>
      <c r="D966" s="3">
        <v>44984</v>
      </c>
      <c r="E966" t="s">
        <v>14</v>
      </c>
      <c r="F966" t="s">
        <v>13</v>
      </c>
      <c r="G966">
        <v>19</v>
      </c>
      <c r="H966">
        <v>11.19</v>
      </c>
      <c r="I966">
        <f t="shared" si="15"/>
        <v>30.189999999999998</v>
      </c>
    </row>
    <row r="967" spans="1:9">
      <c r="A967">
        <v>966</v>
      </c>
      <c r="B967">
        <v>429</v>
      </c>
      <c r="C967" s="3">
        <v>44909</v>
      </c>
      <c r="D967" s="3">
        <v>44927</v>
      </c>
      <c r="E967" t="s">
        <v>12</v>
      </c>
      <c r="F967" t="s">
        <v>11</v>
      </c>
      <c r="G967">
        <v>5</v>
      </c>
      <c r="H967">
        <v>7.7799999999999994</v>
      </c>
      <c r="I967">
        <f t="shared" si="15"/>
        <v>12.78</v>
      </c>
    </row>
    <row r="968" spans="1:9">
      <c r="A968">
        <v>967</v>
      </c>
      <c r="B968">
        <v>407</v>
      </c>
      <c r="C968" s="3">
        <v>45223</v>
      </c>
      <c r="D968" s="3">
        <v>45243</v>
      </c>
      <c r="E968" t="s">
        <v>14</v>
      </c>
      <c r="F968" t="s">
        <v>11</v>
      </c>
      <c r="G968">
        <v>18</v>
      </c>
      <c r="H968">
        <v>9.83</v>
      </c>
      <c r="I968">
        <f t="shared" si="15"/>
        <v>27.83</v>
      </c>
    </row>
    <row r="969" spans="1:9">
      <c r="A969">
        <v>968</v>
      </c>
      <c r="B969">
        <v>1039</v>
      </c>
      <c r="C969" s="3">
        <v>45155</v>
      </c>
      <c r="D969" s="3">
        <v>45171</v>
      </c>
      <c r="E969" t="s">
        <v>9</v>
      </c>
      <c r="F969" t="s">
        <v>10</v>
      </c>
      <c r="G969">
        <v>14</v>
      </c>
      <c r="H969">
        <v>7</v>
      </c>
      <c r="I969">
        <f t="shared" si="15"/>
        <v>21</v>
      </c>
    </row>
    <row r="970" spans="1:9">
      <c r="A970">
        <v>969</v>
      </c>
      <c r="B970">
        <v>296</v>
      </c>
      <c r="C970" s="3">
        <v>45172</v>
      </c>
      <c r="D970" s="3">
        <v>45176</v>
      </c>
      <c r="E970" t="s">
        <v>14</v>
      </c>
      <c r="F970" t="s">
        <v>13</v>
      </c>
      <c r="G970">
        <v>5</v>
      </c>
      <c r="H970">
        <v>0.36</v>
      </c>
      <c r="I970">
        <f t="shared" si="15"/>
        <v>5.36</v>
      </c>
    </row>
    <row r="971" spans="1:9">
      <c r="A971">
        <v>970</v>
      </c>
      <c r="B971">
        <v>167</v>
      </c>
      <c r="C971" s="3">
        <v>44940</v>
      </c>
      <c r="D971" s="3">
        <v>44949</v>
      </c>
      <c r="E971" t="s">
        <v>14</v>
      </c>
      <c r="F971" t="s">
        <v>10</v>
      </c>
      <c r="G971">
        <v>6</v>
      </c>
      <c r="H971">
        <v>1.23</v>
      </c>
      <c r="I971">
        <f t="shared" si="15"/>
        <v>7.23</v>
      </c>
    </row>
    <row r="972" spans="1:9">
      <c r="A972">
        <v>971</v>
      </c>
      <c r="B972">
        <v>152</v>
      </c>
      <c r="C972" s="3">
        <v>45233</v>
      </c>
      <c r="D972" s="3">
        <v>45240</v>
      </c>
      <c r="E972" t="s">
        <v>12</v>
      </c>
      <c r="F972" t="s">
        <v>10</v>
      </c>
      <c r="G972">
        <v>1</v>
      </c>
      <c r="H972">
        <v>2.9899999999999998</v>
      </c>
      <c r="I972">
        <f t="shared" si="15"/>
        <v>3.9899999999999998</v>
      </c>
    </row>
    <row r="973" spans="1:9">
      <c r="A973">
        <v>972</v>
      </c>
      <c r="B973">
        <v>536</v>
      </c>
      <c r="C973" s="3">
        <v>44967</v>
      </c>
      <c r="D973" s="3">
        <v>44995</v>
      </c>
      <c r="E973" t="s">
        <v>9</v>
      </c>
      <c r="F973" t="s">
        <v>11</v>
      </c>
      <c r="G973">
        <v>11</v>
      </c>
      <c r="H973">
        <v>6.83</v>
      </c>
      <c r="I973">
        <f t="shared" si="15"/>
        <v>17.829999999999998</v>
      </c>
    </row>
    <row r="974" spans="1:9">
      <c r="A974">
        <v>973</v>
      </c>
      <c r="B974">
        <v>928</v>
      </c>
      <c r="C974" s="3">
        <v>44985</v>
      </c>
      <c r="D974" s="3">
        <v>44998</v>
      </c>
      <c r="E974" t="s">
        <v>14</v>
      </c>
      <c r="F974" t="s">
        <v>13</v>
      </c>
      <c r="G974">
        <v>13</v>
      </c>
      <c r="H974">
        <v>8.19</v>
      </c>
      <c r="I974">
        <f t="shared" si="15"/>
        <v>21.189999999999998</v>
      </c>
    </row>
    <row r="975" spans="1:9">
      <c r="A975">
        <v>974</v>
      </c>
      <c r="B975">
        <v>654</v>
      </c>
      <c r="C975" s="3">
        <v>45091</v>
      </c>
      <c r="D975" s="3">
        <v>45109</v>
      </c>
      <c r="E975" t="s">
        <v>9</v>
      </c>
      <c r="F975" t="s">
        <v>13</v>
      </c>
      <c r="G975">
        <v>14</v>
      </c>
      <c r="H975">
        <v>7.25</v>
      </c>
      <c r="I975">
        <f t="shared" si="15"/>
        <v>21.25</v>
      </c>
    </row>
    <row r="976" spans="1:9">
      <c r="A976">
        <v>975</v>
      </c>
      <c r="B976">
        <v>858</v>
      </c>
      <c r="C976" s="3">
        <v>44923</v>
      </c>
      <c r="D976" s="3">
        <v>44924</v>
      </c>
      <c r="E976" t="s">
        <v>9</v>
      </c>
      <c r="F976" t="s">
        <v>11</v>
      </c>
      <c r="G976">
        <v>6</v>
      </c>
      <c r="H976">
        <v>4.54</v>
      </c>
      <c r="I976">
        <f t="shared" si="15"/>
        <v>10.54</v>
      </c>
    </row>
    <row r="977" spans="1:9">
      <c r="A977">
        <v>976</v>
      </c>
      <c r="B977">
        <v>1014</v>
      </c>
      <c r="C977" s="3">
        <v>45186</v>
      </c>
      <c r="D977" s="3">
        <v>45207</v>
      </c>
      <c r="E977" t="s">
        <v>14</v>
      </c>
      <c r="F977" t="s">
        <v>11</v>
      </c>
      <c r="G977">
        <v>19</v>
      </c>
      <c r="H977">
        <v>10.79</v>
      </c>
      <c r="I977">
        <f t="shared" si="15"/>
        <v>29.79</v>
      </c>
    </row>
    <row r="978" spans="1:9">
      <c r="A978">
        <v>977</v>
      </c>
      <c r="B978">
        <v>413</v>
      </c>
      <c r="C978" s="3">
        <v>44926</v>
      </c>
      <c r="D978" s="3">
        <v>44946</v>
      </c>
      <c r="E978" t="s">
        <v>9</v>
      </c>
      <c r="F978" t="s">
        <v>13</v>
      </c>
      <c r="G978">
        <v>11</v>
      </c>
      <c r="H978">
        <v>13.7</v>
      </c>
      <c r="I978">
        <f t="shared" si="15"/>
        <v>24.7</v>
      </c>
    </row>
    <row r="979" spans="1:9">
      <c r="A979">
        <v>978</v>
      </c>
      <c r="B979">
        <v>403</v>
      </c>
      <c r="C979" s="3">
        <v>45017</v>
      </c>
      <c r="D979" s="3">
        <v>45022</v>
      </c>
      <c r="E979" t="s">
        <v>14</v>
      </c>
      <c r="F979" t="s">
        <v>10</v>
      </c>
      <c r="G979">
        <v>20</v>
      </c>
      <c r="H979">
        <v>11.34</v>
      </c>
      <c r="I979">
        <f t="shared" si="15"/>
        <v>31.34</v>
      </c>
    </row>
    <row r="980" spans="1:9">
      <c r="A980">
        <v>979</v>
      </c>
      <c r="B980">
        <v>664</v>
      </c>
      <c r="C980" s="3">
        <v>45186</v>
      </c>
      <c r="D980" s="3">
        <v>45216</v>
      </c>
      <c r="E980" t="s">
        <v>14</v>
      </c>
      <c r="F980" t="s">
        <v>10</v>
      </c>
      <c r="G980">
        <v>15</v>
      </c>
      <c r="H980">
        <v>7.64</v>
      </c>
      <c r="I980">
        <f t="shared" si="15"/>
        <v>22.64</v>
      </c>
    </row>
    <row r="981" spans="1:9">
      <c r="A981">
        <v>980</v>
      </c>
      <c r="B981">
        <v>751</v>
      </c>
      <c r="C981" s="3">
        <v>44901</v>
      </c>
      <c r="D981" s="3">
        <v>44905</v>
      </c>
      <c r="E981" t="s">
        <v>9</v>
      </c>
      <c r="F981" t="s">
        <v>11</v>
      </c>
      <c r="G981">
        <v>7</v>
      </c>
      <c r="H981">
        <v>2.8699999999999997</v>
      </c>
      <c r="I981">
        <f t="shared" si="15"/>
        <v>9.8699999999999992</v>
      </c>
    </row>
    <row r="982" spans="1:9">
      <c r="A982">
        <v>981</v>
      </c>
      <c r="B982">
        <v>330</v>
      </c>
      <c r="C982" s="3">
        <v>44902</v>
      </c>
      <c r="D982" s="3">
        <v>44903</v>
      </c>
      <c r="E982" t="s">
        <v>14</v>
      </c>
      <c r="F982" t="s">
        <v>11</v>
      </c>
      <c r="G982">
        <v>2</v>
      </c>
      <c r="H982">
        <v>6.8999999999999995</v>
      </c>
      <c r="I982">
        <f t="shared" si="15"/>
        <v>8.8999999999999986</v>
      </c>
    </row>
    <row r="983" spans="1:9">
      <c r="A983">
        <v>982</v>
      </c>
      <c r="B983">
        <v>332</v>
      </c>
      <c r="C983" s="3">
        <v>45042</v>
      </c>
      <c r="D983" s="3">
        <v>45064</v>
      </c>
      <c r="E983" t="s">
        <v>12</v>
      </c>
      <c r="F983" t="s">
        <v>13</v>
      </c>
      <c r="G983">
        <v>3</v>
      </c>
      <c r="H983">
        <v>8.24</v>
      </c>
      <c r="I983">
        <f t="shared" si="15"/>
        <v>11.24</v>
      </c>
    </row>
    <row r="984" spans="1:9">
      <c r="A984">
        <v>983</v>
      </c>
      <c r="B984">
        <v>546</v>
      </c>
      <c r="C984" s="3">
        <v>45104</v>
      </c>
      <c r="D984" s="3">
        <v>45115</v>
      </c>
      <c r="E984" t="s">
        <v>9</v>
      </c>
      <c r="F984" t="s">
        <v>13</v>
      </c>
      <c r="G984">
        <v>0</v>
      </c>
      <c r="H984">
        <v>7.71</v>
      </c>
      <c r="I984">
        <f t="shared" si="15"/>
        <v>7.71</v>
      </c>
    </row>
    <row r="985" spans="1:9">
      <c r="A985">
        <v>984</v>
      </c>
      <c r="B985">
        <v>446</v>
      </c>
      <c r="C985" s="3">
        <v>44911</v>
      </c>
      <c r="D985" s="3">
        <v>44937</v>
      </c>
      <c r="E985" t="s">
        <v>14</v>
      </c>
      <c r="F985" t="s">
        <v>11</v>
      </c>
      <c r="G985">
        <v>18</v>
      </c>
      <c r="H985">
        <v>5.76</v>
      </c>
      <c r="I985">
        <f t="shared" si="15"/>
        <v>23.759999999999998</v>
      </c>
    </row>
    <row r="986" spans="1:9">
      <c r="A986">
        <v>985</v>
      </c>
      <c r="B986">
        <v>760</v>
      </c>
      <c r="C986" s="3">
        <v>45102</v>
      </c>
      <c r="D986" s="3">
        <v>45132</v>
      </c>
      <c r="E986" t="s">
        <v>14</v>
      </c>
      <c r="F986" t="s">
        <v>10</v>
      </c>
      <c r="G986">
        <v>9</v>
      </c>
      <c r="H986">
        <v>0.3</v>
      </c>
      <c r="I986">
        <f t="shared" si="15"/>
        <v>9.3000000000000007</v>
      </c>
    </row>
    <row r="987" spans="1:9">
      <c r="A987">
        <v>986</v>
      </c>
      <c r="B987">
        <v>989</v>
      </c>
      <c r="C987" s="3">
        <v>45248</v>
      </c>
      <c r="D987" s="3">
        <v>45256</v>
      </c>
      <c r="E987" t="s">
        <v>14</v>
      </c>
      <c r="F987" t="s">
        <v>11</v>
      </c>
      <c r="G987">
        <v>20</v>
      </c>
      <c r="H987">
        <v>14.209999999999999</v>
      </c>
      <c r="I987">
        <f t="shared" si="15"/>
        <v>34.21</v>
      </c>
    </row>
    <row r="988" spans="1:9">
      <c r="A988">
        <v>987</v>
      </c>
      <c r="B988">
        <v>312</v>
      </c>
      <c r="C988" s="3">
        <v>45169</v>
      </c>
      <c r="D988" s="3">
        <v>45190</v>
      </c>
      <c r="E988" t="s">
        <v>12</v>
      </c>
      <c r="F988" t="s">
        <v>11</v>
      </c>
      <c r="G988">
        <v>18</v>
      </c>
      <c r="H988">
        <v>13.47</v>
      </c>
      <c r="I988">
        <f t="shared" si="15"/>
        <v>31.47</v>
      </c>
    </row>
    <row r="989" spans="1:9">
      <c r="A989">
        <v>988</v>
      </c>
      <c r="B989">
        <v>771</v>
      </c>
      <c r="C989" s="3">
        <v>45232</v>
      </c>
      <c r="D989" s="3">
        <v>45238</v>
      </c>
      <c r="E989" t="s">
        <v>9</v>
      </c>
      <c r="F989" t="s">
        <v>13</v>
      </c>
      <c r="G989">
        <v>18</v>
      </c>
      <c r="H989">
        <v>8.879999999999999</v>
      </c>
      <c r="I989">
        <f t="shared" si="15"/>
        <v>26.88</v>
      </c>
    </row>
    <row r="990" spans="1:9">
      <c r="A990">
        <v>989</v>
      </c>
      <c r="B990">
        <v>353</v>
      </c>
      <c r="C990" s="3">
        <v>45174</v>
      </c>
      <c r="D990" s="3">
        <v>45188</v>
      </c>
      <c r="E990" t="s">
        <v>12</v>
      </c>
      <c r="F990" t="s">
        <v>13</v>
      </c>
      <c r="G990">
        <v>12</v>
      </c>
      <c r="H990">
        <v>6.34</v>
      </c>
      <c r="I990">
        <f t="shared" si="15"/>
        <v>18.34</v>
      </c>
    </row>
    <row r="991" spans="1:9">
      <c r="A991">
        <v>990</v>
      </c>
      <c r="B991">
        <v>802</v>
      </c>
      <c r="C991" s="3">
        <v>45129</v>
      </c>
      <c r="D991" s="3">
        <v>45156</v>
      </c>
      <c r="E991" t="s">
        <v>9</v>
      </c>
      <c r="F991" t="s">
        <v>11</v>
      </c>
      <c r="G991">
        <v>2</v>
      </c>
      <c r="H991">
        <v>3.28</v>
      </c>
      <c r="I991">
        <f t="shared" si="15"/>
        <v>5.2799999999999994</v>
      </c>
    </row>
    <row r="992" spans="1:9">
      <c r="A992">
        <v>991</v>
      </c>
      <c r="B992">
        <v>131</v>
      </c>
      <c r="C992" s="3">
        <v>45093</v>
      </c>
      <c r="D992" s="3">
        <v>45111</v>
      </c>
      <c r="E992" t="s">
        <v>12</v>
      </c>
      <c r="F992" t="s">
        <v>10</v>
      </c>
      <c r="G992">
        <v>13</v>
      </c>
      <c r="H992">
        <v>14.62</v>
      </c>
      <c r="I992">
        <f t="shared" si="15"/>
        <v>27.619999999999997</v>
      </c>
    </row>
    <row r="993" spans="1:9">
      <c r="A993">
        <v>992</v>
      </c>
      <c r="B993">
        <v>594</v>
      </c>
      <c r="C993" s="3">
        <v>45027</v>
      </c>
      <c r="D993" s="3">
        <v>45034</v>
      </c>
      <c r="E993" t="s">
        <v>12</v>
      </c>
      <c r="F993" t="s">
        <v>11</v>
      </c>
      <c r="G993">
        <v>10</v>
      </c>
      <c r="H993">
        <v>13.35</v>
      </c>
      <c r="I993">
        <f t="shared" si="15"/>
        <v>23.35</v>
      </c>
    </row>
    <row r="994" spans="1:9">
      <c r="A994">
        <v>993</v>
      </c>
      <c r="B994">
        <v>975</v>
      </c>
      <c r="C994" s="3">
        <v>45103</v>
      </c>
      <c r="D994" s="3">
        <v>45117</v>
      </c>
      <c r="E994" t="s">
        <v>12</v>
      </c>
      <c r="F994" t="s">
        <v>11</v>
      </c>
      <c r="G994">
        <v>15</v>
      </c>
      <c r="H994">
        <v>4.71</v>
      </c>
      <c r="I994">
        <f t="shared" si="15"/>
        <v>19.71</v>
      </c>
    </row>
    <row r="995" spans="1:9">
      <c r="A995">
        <v>994</v>
      </c>
      <c r="B995">
        <v>1057</v>
      </c>
      <c r="C995" s="3">
        <v>44958</v>
      </c>
      <c r="D995" s="3">
        <v>44966</v>
      </c>
      <c r="E995" t="s">
        <v>14</v>
      </c>
      <c r="F995" t="s">
        <v>11</v>
      </c>
      <c r="G995">
        <v>13</v>
      </c>
      <c r="H995">
        <v>5.62</v>
      </c>
      <c r="I995">
        <f t="shared" si="15"/>
        <v>18.62</v>
      </c>
    </row>
    <row r="996" spans="1:9">
      <c r="A996">
        <v>995</v>
      </c>
      <c r="B996">
        <v>664</v>
      </c>
      <c r="C996" s="3">
        <v>45176</v>
      </c>
      <c r="D996" s="3">
        <v>45181</v>
      </c>
      <c r="E996" t="s">
        <v>9</v>
      </c>
      <c r="F996" t="s">
        <v>10</v>
      </c>
      <c r="G996">
        <v>20</v>
      </c>
      <c r="H996">
        <v>7.72</v>
      </c>
      <c r="I996">
        <f t="shared" si="15"/>
        <v>27.72</v>
      </c>
    </row>
    <row r="997" spans="1:9">
      <c r="A997">
        <v>996</v>
      </c>
      <c r="B997">
        <v>1053</v>
      </c>
      <c r="C997" s="3">
        <v>45156</v>
      </c>
      <c r="D997" s="3">
        <v>45159</v>
      </c>
      <c r="E997" t="s">
        <v>12</v>
      </c>
      <c r="F997" t="s">
        <v>11</v>
      </c>
      <c r="G997">
        <v>14</v>
      </c>
      <c r="H997">
        <v>4.49</v>
      </c>
      <c r="I997">
        <f t="shared" si="15"/>
        <v>18.490000000000002</v>
      </c>
    </row>
    <row r="998" spans="1:9">
      <c r="A998">
        <v>997</v>
      </c>
      <c r="B998">
        <v>267</v>
      </c>
      <c r="C998" s="3">
        <v>45252</v>
      </c>
      <c r="D998" s="3">
        <v>45261</v>
      </c>
      <c r="E998" t="s">
        <v>9</v>
      </c>
      <c r="F998" t="s">
        <v>13</v>
      </c>
      <c r="G998">
        <v>3</v>
      </c>
      <c r="H998">
        <v>5.3</v>
      </c>
      <c r="I998">
        <f t="shared" si="15"/>
        <v>8.3000000000000007</v>
      </c>
    </row>
    <row r="999" spans="1:9">
      <c r="A999">
        <v>998</v>
      </c>
      <c r="B999">
        <v>868</v>
      </c>
      <c r="C999" s="3">
        <v>44908</v>
      </c>
      <c r="D999" s="3">
        <v>44937</v>
      </c>
      <c r="E999" t="s">
        <v>9</v>
      </c>
      <c r="F999" t="s">
        <v>13</v>
      </c>
      <c r="G999">
        <v>3</v>
      </c>
      <c r="H999">
        <v>14.02</v>
      </c>
      <c r="I999">
        <f t="shared" si="15"/>
        <v>17.02</v>
      </c>
    </row>
    <row r="1000" spans="1:9">
      <c r="A1000">
        <v>999</v>
      </c>
      <c r="B1000">
        <v>701</v>
      </c>
      <c r="C1000" s="3">
        <v>45241</v>
      </c>
      <c r="D1000" s="3">
        <v>45262</v>
      </c>
      <c r="E1000" t="s">
        <v>14</v>
      </c>
      <c r="F1000" t="s">
        <v>10</v>
      </c>
      <c r="G1000">
        <v>9</v>
      </c>
      <c r="H1000">
        <v>0.08</v>
      </c>
      <c r="I1000">
        <f t="shared" si="15"/>
        <v>9.08</v>
      </c>
    </row>
    <row r="1001" spans="1:9">
      <c r="A1001">
        <v>1000</v>
      </c>
      <c r="B1001">
        <v>938</v>
      </c>
      <c r="C1001" s="3">
        <v>45051</v>
      </c>
      <c r="D1001" s="3">
        <v>45065</v>
      </c>
      <c r="E1001" t="s">
        <v>9</v>
      </c>
      <c r="F1001" t="s">
        <v>11</v>
      </c>
      <c r="G1001">
        <v>0</v>
      </c>
      <c r="H1001">
        <v>0.16</v>
      </c>
      <c r="I1001">
        <f t="shared" si="15"/>
        <v>0.16</v>
      </c>
    </row>
    <row r="1002" spans="1:9">
      <c r="A1002">
        <v>1001</v>
      </c>
      <c r="B1002">
        <v>865</v>
      </c>
      <c r="C1002" s="3">
        <v>44903</v>
      </c>
      <c r="D1002" s="3">
        <v>44920</v>
      </c>
      <c r="E1002" t="s">
        <v>9</v>
      </c>
      <c r="F1002" t="s">
        <v>13</v>
      </c>
      <c r="G1002">
        <v>2</v>
      </c>
      <c r="H1002">
        <v>12.91</v>
      </c>
      <c r="I1002">
        <f t="shared" si="15"/>
        <v>14.91</v>
      </c>
    </row>
    <row r="1003" spans="1:9">
      <c r="A1003">
        <v>1002</v>
      </c>
      <c r="B1003">
        <v>684</v>
      </c>
      <c r="C1003" s="3">
        <v>45227</v>
      </c>
      <c r="D1003" s="3">
        <v>45251</v>
      </c>
      <c r="E1003" t="s">
        <v>12</v>
      </c>
      <c r="F1003" t="s">
        <v>13</v>
      </c>
      <c r="G1003">
        <v>8</v>
      </c>
      <c r="H1003">
        <v>3.7699999999999996</v>
      </c>
      <c r="I1003">
        <f t="shared" si="15"/>
        <v>11.77</v>
      </c>
    </row>
    <row r="1004" spans="1:9">
      <c r="A1004">
        <v>1003</v>
      </c>
      <c r="B1004">
        <v>543</v>
      </c>
      <c r="C1004" s="3">
        <v>45228</v>
      </c>
      <c r="D1004" s="3">
        <v>45235</v>
      </c>
      <c r="E1004" t="s">
        <v>12</v>
      </c>
      <c r="F1004" t="s">
        <v>13</v>
      </c>
      <c r="G1004">
        <v>14</v>
      </c>
      <c r="H1004">
        <v>4.21</v>
      </c>
      <c r="I1004">
        <f t="shared" si="15"/>
        <v>18.21</v>
      </c>
    </row>
    <row r="1005" spans="1:9">
      <c r="A1005">
        <v>1004</v>
      </c>
      <c r="B1005">
        <v>1015</v>
      </c>
      <c r="C1005" s="3">
        <v>45250</v>
      </c>
      <c r="D1005" s="3">
        <v>45276</v>
      </c>
      <c r="E1005" t="s">
        <v>12</v>
      </c>
      <c r="F1005" t="s">
        <v>11</v>
      </c>
      <c r="G1005">
        <v>5</v>
      </c>
      <c r="H1005">
        <v>14.51</v>
      </c>
      <c r="I1005">
        <f t="shared" si="15"/>
        <v>19.509999999999998</v>
      </c>
    </row>
    <row r="1006" spans="1:9">
      <c r="A1006">
        <v>1005</v>
      </c>
      <c r="B1006">
        <v>1058</v>
      </c>
      <c r="C1006" s="3">
        <v>45203</v>
      </c>
      <c r="D1006" s="3">
        <v>45223</v>
      </c>
      <c r="E1006" t="s">
        <v>14</v>
      </c>
      <c r="F1006" t="s">
        <v>13</v>
      </c>
      <c r="G1006">
        <v>13</v>
      </c>
      <c r="H1006">
        <v>0.39</v>
      </c>
      <c r="I1006">
        <f t="shared" si="15"/>
        <v>13.39</v>
      </c>
    </row>
    <row r="1007" spans="1:9">
      <c r="A1007">
        <v>1006</v>
      </c>
      <c r="B1007">
        <v>838</v>
      </c>
      <c r="C1007" s="3">
        <v>45041</v>
      </c>
      <c r="D1007" s="3">
        <v>45048</v>
      </c>
      <c r="E1007" t="s">
        <v>9</v>
      </c>
      <c r="F1007" t="s">
        <v>13</v>
      </c>
      <c r="G1007">
        <v>1</v>
      </c>
      <c r="H1007">
        <v>10.77</v>
      </c>
      <c r="I1007">
        <f t="shared" si="15"/>
        <v>11.77</v>
      </c>
    </row>
    <row r="1008" spans="1:9">
      <c r="A1008">
        <v>1007</v>
      </c>
      <c r="B1008">
        <v>352</v>
      </c>
      <c r="C1008" s="3">
        <v>45205</v>
      </c>
      <c r="D1008" s="3">
        <v>45210</v>
      </c>
      <c r="E1008" t="s">
        <v>9</v>
      </c>
      <c r="F1008" t="s">
        <v>10</v>
      </c>
      <c r="G1008">
        <v>9</v>
      </c>
      <c r="H1008">
        <v>0.56000000000000005</v>
      </c>
      <c r="I1008">
        <f t="shared" si="15"/>
        <v>9.56</v>
      </c>
    </row>
    <row r="1009" spans="1:9">
      <c r="A1009">
        <v>1008</v>
      </c>
      <c r="B1009">
        <v>1099</v>
      </c>
      <c r="C1009" s="3">
        <v>45044</v>
      </c>
      <c r="D1009" s="3">
        <v>45051</v>
      </c>
      <c r="E1009" t="s">
        <v>14</v>
      </c>
      <c r="F1009" t="s">
        <v>13</v>
      </c>
      <c r="G1009">
        <v>12</v>
      </c>
      <c r="H1009">
        <v>6.91</v>
      </c>
      <c r="I1009">
        <f t="shared" si="15"/>
        <v>18.91</v>
      </c>
    </row>
    <row r="1010" spans="1:9">
      <c r="A1010">
        <v>1009</v>
      </c>
      <c r="B1010">
        <v>634</v>
      </c>
      <c r="C1010" s="3">
        <v>45100</v>
      </c>
      <c r="D1010" s="3">
        <v>45117</v>
      </c>
      <c r="E1010" t="s">
        <v>9</v>
      </c>
      <c r="F1010" t="s">
        <v>11</v>
      </c>
      <c r="G1010">
        <v>6</v>
      </c>
      <c r="H1010">
        <v>7.31</v>
      </c>
      <c r="I1010">
        <f t="shared" si="15"/>
        <v>13.309999999999999</v>
      </c>
    </row>
    <row r="1011" spans="1:9">
      <c r="A1011">
        <v>1010</v>
      </c>
      <c r="B1011">
        <v>698</v>
      </c>
      <c r="C1011" s="3">
        <v>45036</v>
      </c>
      <c r="D1011" s="3">
        <v>45066</v>
      </c>
      <c r="E1011" t="s">
        <v>9</v>
      </c>
      <c r="F1011" t="s">
        <v>13</v>
      </c>
      <c r="G1011">
        <v>1</v>
      </c>
      <c r="H1011">
        <v>9.59</v>
      </c>
      <c r="I1011">
        <f t="shared" si="15"/>
        <v>10.59</v>
      </c>
    </row>
    <row r="1012" spans="1:9">
      <c r="A1012">
        <v>1011</v>
      </c>
      <c r="B1012">
        <v>214</v>
      </c>
      <c r="C1012" s="3">
        <v>45035</v>
      </c>
      <c r="D1012" s="3">
        <v>45040</v>
      </c>
      <c r="E1012" t="s">
        <v>14</v>
      </c>
      <c r="F1012" t="s">
        <v>13</v>
      </c>
      <c r="G1012">
        <v>13</v>
      </c>
      <c r="H1012">
        <v>2.1599999999999997</v>
      </c>
      <c r="I1012">
        <f t="shared" si="15"/>
        <v>15.16</v>
      </c>
    </row>
    <row r="1013" spans="1:9">
      <c r="A1013">
        <v>1012</v>
      </c>
      <c r="B1013">
        <v>752</v>
      </c>
      <c r="C1013" s="3">
        <v>45071</v>
      </c>
      <c r="D1013" s="3">
        <v>45086</v>
      </c>
      <c r="E1013" t="s">
        <v>14</v>
      </c>
      <c r="F1013" t="s">
        <v>10</v>
      </c>
      <c r="G1013">
        <v>18</v>
      </c>
      <c r="H1013">
        <v>1.22</v>
      </c>
      <c r="I1013">
        <f t="shared" si="15"/>
        <v>19.22</v>
      </c>
    </row>
    <row r="1014" spans="1:9">
      <c r="A1014">
        <v>1013</v>
      </c>
      <c r="B1014">
        <v>118</v>
      </c>
      <c r="C1014" s="3">
        <v>45168</v>
      </c>
      <c r="D1014" s="3">
        <v>45186</v>
      </c>
      <c r="E1014" t="s">
        <v>12</v>
      </c>
      <c r="F1014" t="s">
        <v>11</v>
      </c>
      <c r="G1014">
        <v>12</v>
      </c>
      <c r="H1014">
        <v>10.01</v>
      </c>
      <c r="I1014">
        <f t="shared" si="15"/>
        <v>22.009999999999998</v>
      </c>
    </row>
    <row r="1015" spans="1:9">
      <c r="A1015">
        <v>1014</v>
      </c>
      <c r="B1015">
        <v>535</v>
      </c>
      <c r="C1015" s="3">
        <v>44947</v>
      </c>
      <c r="D1015" s="3">
        <v>44963</v>
      </c>
      <c r="E1015" t="s">
        <v>12</v>
      </c>
      <c r="F1015" t="s">
        <v>11</v>
      </c>
      <c r="G1015">
        <v>11</v>
      </c>
      <c r="H1015">
        <v>10.23</v>
      </c>
      <c r="I1015">
        <f t="shared" si="15"/>
        <v>21.23</v>
      </c>
    </row>
    <row r="1016" spans="1:9">
      <c r="A1016">
        <v>1015</v>
      </c>
      <c r="B1016">
        <v>405</v>
      </c>
      <c r="C1016" s="3">
        <v>45120</v>
      </c>
      <c r="D1016" s="3">
        <v>45122</v>
      </c>
      <c r="E1016" t="s">
        <v>14</v>
      </c>
      <c r="F1016" t="s">
        <v>10</v>
      </c>
      <c r="G1016">
        <v>15</v>
      </c>
      <c r="H1016">
        <v>7.54</v>
      </c>
      <c r="I1016">
        <f t="shared" si="15"/>
        <v>22.54</v>
      </c>
    </row>
    <row r="1017" spans="1:9">
      <c r="A1017">
        <v>1016</v>
      </c>
      <c r="B1017">
        <v>119</v>
      </c>
      <c r="C1017" s="3">
        <v>45016</v>
      </c>
      <c r="D1017" s="3">
        <v>45039</v>
      </c>
      <c r="E1017" t="s">
        <v>9</v>
      </c>
      <c r="F1017" t="s">
        <v>11</v>
      </c>
      <c r="G1017">
        <v>13</v>
      </c>
      <c r="H1017">
        <v>1.99</v>
      </c>
      <c r="I1017">
        <f t="shared" si="15"/>
        <v>14.99</v>
      </c>
    </row>
    <row r="1018" spans="1:9">
      <c r="A1018">
        <v>1017</v>
      </c>
      <c r="B1018">
        <v>291</v>
      </c>
      <c r="C1018" s="3">
        <v>44908</v>
      </c>
      <c r="D1018" s="3">
        <v>44910</v>
      </c>
      <c r="E1018" t="s">
        <v>12</v>
      </c>
      <c r="F1018" t="s">
        <v>11</v>
      </c>
      <c r="G1018">
        <v>1</v>
      </c>
      <c r="H1018">
        <v>14.68</v>
      </c>
      <c r="I1018">
        <f t="shared" si="15"/>
        <v>15.68</v>
      </c>
    </row>
    <row r="1019" spans="1:9">
      <c r="A1019">
        <v>1018</v>
      </c>
      <c r="B1019">
        <v>207</v>
      </c>
      <c r="C1019" s="3">
        <v>45171</v>
      </c>
      <c r="D1019" s="3">
        <v>45201</v>
      </c>
      <c r="E1019" t="s">
        <v>14</v>
      </c>
      <c r="F1019" t="s">
        <v>13</v>
      </c>
      <c r="G1019">
        <v>3</v>
      </c>
      <c r="H1019">
        <v>9.58</v>
      </c>
      <c r="I1019">
        <f t="shared" si="15"/>
        <v>12.58</v>
      </c>
    </row>
    <row r="1020" spans="1:9">
      <c r="A1020">
        <v>1019</v>
      </c>
      <c r="B1020">
        <v>286</v>
      </c>
      <c r="C1020" s="3">
        <v>45104</v>
      </c>
      <c r="D1020" s="3">
        <v>45112</v>
      </c>
      <c r="E1020" t="s">
        <v>9</v>
      </c>
      <c r="F1020" t="s">
        <v>11</v>
      </c>
      <c r="G1020">
        <v>5</v>
      </c>
      <c r="H1020">
        <v>10.25</v>
      </c>
      <c r="I1020">
        <f t="shared" si="15"/>
        <v>15.25</v>
      </c>
    </row>
    <row r="1021" spans="1:9">
      <c r="A1021">
        <v>1020</v>
      </c>
      <c r="B1021">
        <v>410</v>
      </c>
      <c r="C1021" s="3">
        <v>45016</v>
      </c>
      <c r="D1021" s="3">
        <v>45026</v>
      </c>
      <c r="E1021" t="s">
        <v>9</v>
      </c>
      <c r="F1021" t="s">
        <v>10</v>
      </c>
      <c r="G1021">
        <v>2</v>
      </c>
      <c r="H1021">
        <v>13.58</v>
      </c>
      <c r="I1021">
        <f t="shared" si="15"/>
        <v>15.58</v>
      </c>
    </row>
    <row r="1022" spans="1:9">
      <c r="A1022">
        <v>1021</v>
      </c>
      <c r="B1022">
        <v>111</v>
      </c>
      <c r="C1022" s="3">
        <v>44905</v>
      </c>
      <c r="D1022" s="3">
        <v>44917</v>
      </c>
      <c r="E1022" t="s">
        <v>14</v>
      </c>
      <c r="F1022" t="s">
        <v>13</v>
      </c>
      <c r="G1022">
        <v>0</v>
      </c>
      <c r="H1022">
        <v>14.049999999999999</v>
      </c>
      <c r="I1022">
        <f t="shared" si="15"/>
        <v>14.049999999999999</v>
      </c>
    </row>
    <row r="1023" spans="1:9">
      <c r="A1023">
        <v>1022</v>
      </c>
      <c r="B1023">
        <v>481</v>
      </c>
      <c r="C1023" s="3">
        <v>45259</v>
      </c>
      <c r="D1023" s="3">
        <v>45289</v>
      </c>
      <c r="E1023" t="s">
        <v>9</v>
      </c>
      <c r="F1023" t="s">
        <v>10</v>
      </c>
      <c r="G1023">
        <v>19</v>
      </c>
      <c r="H1023">
        <v>2.88</v>
      </c>
      <c r="I1023">
        <f t="shared" si="15"/>
        <v>21.88</v>
      </c>
    </row>
    <row r="1024" spans="1:9">
      <c r="A1024">
        <v>1023</v>
      </c>
      <c r="B1024">
        <v>192</v>
      </c>
      <c r="C1024" s="3">
        <v>45035</v>
      </c>
      <c r="D1024" s="3">
        <v>45056</v>
      </c>
      <c r="E1024" t="s">
        <v>12</v>
      </c>
      <c r="F1024" t="s">
        <v>11</v>
      </c>
      <c r="G1024">
        <v>16</v>
      </c>
      <c r="H1024">
        <v>8.7799999999999994</v>
      </c>
      <c r="I1024">
        <f t="shared" si="15"/>
        <v>24.78</v>
      </c>
    </row>
    <row r="1025" spans="1:9">
      <c r="A1025">
        <v>1024</v>
      </c>
      <c r="B1025">
        <v>765</v>
      </c>
      <c r="C1025" s="3">
        <v>45166</v>
      </c>
      <c r="D1025" s="3">
        <v>45177</v>
      </c>
      <c r="E1025" t="s">
        <v>12</v>
      </c>
      <c r="F1025" t="s">
        <v>11</v>
      </c>
      <c r="G1025">
        <v>15</v>
      </c>
      <c r="H1025">
        <v>7.26</v>
      </c>
      <c r="I1025">
        <f t="shared" si="15"/>
        <v>22.259999999999998</v>
      </c>
    </row>
    <row r="1026" spans="1:9">
      <c r="A1026">
        <v>1025</v>
      </c>
      <c r="B1026">
        <v>544</v>
      </c>
      <c r="C1026" s="3">
        <v>45105</v>
      </c>
      <c r="D1026" s="3">
        <v>45129</v>
      </c>
      <c r="E1026" t="s">
        <v>14</v>
      </c>
      <c r="F1026" t="s">
        <v>10</v>
      </c>
      <c r="G1026">
        <v>11</v>
      </c>
      <c r="H1026">
        <v>8.7200000000000006</v>
      </c>
      <c r="I1026">
        <f t="shared" si="15"/>
        <v>19.72</v>
      </c>
    </row>
    <row r="1027" spans="1:9">
      <c r="A1027">
        <v>1026</v>
      </c>
      <c r="B1027">
        <v>291</v>
      </c>
      <c r="C1027" s="3">
        <v>45024</v>
      </c>
      <c r="D1027" s="3">
        <v>45048</v>
      </c>
      <c r="E1027" t="s">
        <v>14</v>
      </c>
      <c r="F1027" t="s">
        <v>11</v>
      </c>
      <c r="G1027">
        <v>18</v>
      </c>
      <c r="H1027">
        <v>4.34</v>
      </c>
      <c r="I1027">
        <f t="shared" ref="I1027:I1090" si="16">G1027 + H1027</f>
        <v>22.34</v>
      </c>
    </row>
    <row r="1028" spans="1:9">
      <c r="A1028">
        <v>1027</v>
      </c>
      <c r="B1028">
        <v>287</v>
      </c>
      <c r="C1028" s="3">
        <v>44926</v>
      </c>
      <c r="D1028" s="3">
        <v>44942</v>
      </c>
      <c r="E1028" t="s">
        <v>14</v>
      </c>
      <c r="F1028" t="s">
        <v>10</v>
      </c>
      <c r="G1028">
        <v>4</v>
      </c>
      <c r="H1028">
        <v>14.049999999999999</v>
      </c>
      <c r="I1028">
        <f t="shared" si="16"/>
        <v>18.049999999999997</v>
      </c>
    </row>
    <row r="1029" spans="1:9">
      <c r="A1029">
        <v>1028</v>
      </c>
      <c r="B1029">
        <v>401</v>
      </c>
      <c r="C1029" s="3">
        <v>45045</v>
      </c>
      <c r="D1029" s="3">
        <v>45072</v>
      </c>
      <c r="E1029" t="s">
        <v>12</v>
      </c>
      <c r="F1029" t="s">
        <v>13</v>
      </c>
      <c r="G1029">
        <v>9</v>
      </c>
      <c r="H1029">
        <v>6.1499999999999995</v>
      </c>
      <c r="I1029">
        <f t="shared" si="16"/>
        <v>15.149999999999999</v>
      </c>
    </row>
    <row r="1030" spans="1:9">
      <c r="A1030">
        <v>1029</v>
      </c>
      <c r="B1030">
        <v>465</v>
      </c>
      <c r="C1030" s="3">
        <v>44984</v>
      </c>
      <c r="D1030" s="3">
        <v>45001</v>
      </c>
      <c r="E1030" t="s">
        <v>14</v>
      </c>
      <c r="F1030" t="s">
        <v>11</v>
      </c>
      <c r="G1030">
        <v>10</v>
      </c>
      <c r="H1030">
        <v>3.7699999999999996</v>
      </c>
      <c r="I1030">
        <f t="shared" si="16"/>
        <v>13.77</v>
      </c>
    </row>
    <row r="1031" spans="1:9">
      <c r="A1031">
        <v>1030</v>
      </c>
      <c r="B1031">
        <v>505</v>
      </c>
      <c r="C1031" s="3">
        <v>45207</v>
      </c>
      <c r="D1031" s="3">
        <v>45229</v>
      </c>
      <c r="E1031" t="s">
        <v>14</v>
      </c>
      <c r="F1031" t="s">
        <v>10</v>
      </c>
      <c r="G1031">
        <v>9</v>
      </c>
      <c r="H1031">
        <v>2.09</v>
      </c>
      <c r="I1031">
        <f t="shared" si="16"/>
        <v>11.09</v>
      </c>
    </row>
    <row r="1032" spans="1:9">
      <c r="A1032">
        <v>1031</v>
      </c>
      <c r="B1032">
        <v>313</v>
      </c>
      <c r="C1032" s="3">
        <v>45034</v>
      </c>
      <c r="D1032" s="3">
        <v>45063</v>
      </c>
      <c r="E1032" t="s">
        <v>14</v>
      </c>
      <c r="F1032" t="s">
        <v>13</v>
      </c>
      <c r="G1032">
        <v>15</v>
      </c>
      <c r="H1032">
        <v>13.65</v>
      </c>
      <c r="I1032">
        <f t="shared" si="16"/>
        <v>28.65</v>
      </c>
    </row>
    <row r="1033" spans="1:9">
      <c r="A1033">
        <v>1032</v>
      </c>
      <c r="B1033">
        <v>898</v>
      </c>
      <c r="C1033" s="3">
        <v>45124</v>
      </c>
      <c r="D1033" s="3">
        <v>45133</v>
      </c>
      <c r="E1033" t="s">
        <v>12</v>
      </c>
      <c r="F1033" t="s">
        <v>10</v>
      </c>
      <c r="G1033">
        <v>16</v>
      </c>
      <c r="H1033">
        <v>0.16</v>
      </c>
      <c r="I1033">
        <f t="shared" si="16"/>
        <v>16.16</v>
      </c>
    </row>
    <row r="1034" spans="1:9">
      <c r="A1034">
        <v>1033</v>
      </c>
      <c r="B1034">
        <v>889</v>
      </c>
      <c r="C1034" s="3">
        <v>45133</v>
      </c>
      <c r="D1034" s="3">
        <v>45157</v>
      </c>
      <c r="E1034" t="s">
        <v>14</v>
      </c>
      <c r="F1034" t="s">
        <v>10</v>
      </c>
      <c r="G1034">
        <v>12</v>
      </c>
      <c r="H1034">
        <v>0.35000000000000003</v>
      </c>
      <c r="I1034">
        <f t="shared" si="16"/>
        <v>12.35</v>
      </c>
    </row>
    <row r="1035" spans="1:9">
      <c r="A1035">
        <v>1034</v>
      </c>
      <c r="B1035">
        <v>1073</v>
      </c>
      <c r="C1035" s="3">
        <v>45165</v>
      </c>
      <c r="D1035" s="3">
        <v>45171</v>
      </c>
      <c r="E1035" t="s">
        <v>12</v>
      </c>
      <c r="F1035" t="s">
        <v>11</v>
      </c>
      <c r="G1035">
        <v>19</v>
      </c>
      <c r="H1035">
        <v>8.77</v>
      </c>
      <c r="I1035">
        <f t="shared" si="16"/>
        <v>27.77</v>
      </c>
    </row>
    <row r="1036" spans="1:9">
      <c r="A1036">
        <v>1035</v>
      </c>
      <c r="B1036">
        <v>957</v>
      </c>
      <c r="C1036" s="3">
        <v>45191</v>
      </c>
      <c r="D1036" s="3">
        <v>45201</v>
      </c>
      <c r="E1036" t="s">
        <v>12</v>
      </c>
      <c r="F1036" t="s">
        <v>13</v>
      </c>
      <c r="G1036">
        <v>3</v>
      </c>
      <c r="H1036">
        <v>5.72</v>
      </c>
      <c r="I1036">
        <f t="shared" si="16"/>
        <v>8.7199999999999989</v>
      </c>
    </row>
    <row r="1037" spans="1:9">
      <c r="A1037">
        <v>1036</v>
      </c>
      <c r="B1037">
        <v>117</v>
      </c>
      <c r="C1037" s="3">
        <v>44926</v>
      </c>
      <c r="D1037" s="3">
        <v>44935</v>
      </c>
      <c r="E1037" t="s">
        <v>14</v>
      </c>
      <c r="F1037" t="s">
        <v>13</v>
      </c>
      <c r="G1037">
        <v>11</v>
      </c>
      <c r="H1037">
        <v>3.5999999999999996</v>
      </c>
      <c r="I1037">
        <f t="shared" si="16"/>
        <v>14.6</v>
      </c>
    </row>
    <row r="1038" spans="1:9">
      <c r="A1038">
        <v>1037</v>
      </c>
      <c r="B1038">
        <v>350</v>
      </c>
      <c r="C1038" s="3">
        <v>45136</v>
      </c>
      <c r="D1038" s="3">
        <v>45158</v>
      </c>
      <c r="E1038" t="s">
        <v>14</v>
      </c>
      <c r="F1038" t="s">
        <v>13</v>
      </c>
      <c r="G1038">
        <v>12</v>
      </c>
      <c r="H1038">
        <v>4.1099999999999994</v>
      </c>
      <c r="I1038">
        <f t="shared" si="16"/>
        <v>16.11</v>
      </c>
    </row>
    <row r="1039" spans="1:9">
      <c r="A1039">
        <v>1038</v>
      </c>
      <c r="B1039">
        <v>741</v>
      </c>
      <c r="C1039" s="3">
        <v>45167</v>
      </c>
      <c r="D1039" s="3">
        <v>45174</v>
      </c>
      <c r="E1039" t="s">
        <v>12</v>
      </c>
      <c r="F1039" t="s">
        <v>13</v>
      </c>
      <c r="G1039">
        <v>3</v>
      </c>
      <c r="H1039">
        <v>8.02</v>
      </c>
      <c r="I1039">
        <f t="shared" si="16"/>
        <v>11.02</v>
      </c>
    </row>
    <row r="1040" spans="1:9">
      <c r="A1040">
        <v>1039</v>
      </c>
      <c r="B1040">
        <v>693</v>
      </c>
      <c r="C1040" s="3">
        <v>44969</v>
      </c>
      <c r="D1040" s="3">
        <v>44976</v>
      </c>
      <c r="E1040" t="s">
        <v>9</v>
      </c>
      <c r="F1040" t="s">
        <v>13</v>
      </c>
      <c r="G1040">
        <v>3</v>
      </c>
      <c r="H1040">
        <v>3.88</v>
      </c>
      <c r="I1040">
        <f t="shared" si="16"/>
        <v>6.88</v>
      </c>
    </row>
    <row r="1041" spans="1:9">
      <c r="A1041">
        <v>1040</v>
      </c>
      <c r="B1041">
        <v>1100</v>
      </c>
      <c r="C1041" s="3">
        <v>44901</v>
      </c>
      <c r="D1041" s="3">
        <v>44926</v>
      </c>
      <c r="E1041" t="s">
        <v>9</v>
      </c>
      <c r="F1041" t="s">
        <v>10</v>
      </c>
      <c r="G1041">
        <v>9</v>
      </c>
      <c r="H1041">
        <v>11.36</v>
      </c>
      <c r="I1041">
        <f t="shared" si="16"/>
        <v>20.36</v>
      </c>
    </row>
    <row r="1042" spans="1:9">
      <c r="A1042">
        <v>1041</v>
      </c>
      <c r="B1042">
        <v>1036</v>
      </c>
      <c r="C1042" s="3">
        <v>45211</v>
      </c>
      <c r="D1042" s="3">
        <v>45235</v>
      </c>
      <c r="E1042" t="s">
        <v>12</v>
      </c>
      <c r="F1042" t="s">
        <v>13</v>
      </c>
      <c r="G1042">
        <v>10</v>
      </c>
      <c r="H1042">
        <v>2.94</v>
      </c>
      <c r="I1042">
        <f t="shared" si="16"/>
        <v>12.94</v>
      </c>
    </row>
    <row r="1043" spans="1:9">
      <c r="A1043">
        <v>1042</v>
      </c>
      <c r="B1043">
        <v>800</v>
      </c>
      <c r="C1043" s="3">
        <v>45220</v>
      </c>
      <c r="D1043" s="3">
        <v>45230</v>
      </c>
      <c r="E1043" t="s">
        <v>12</v>
      </c>
      <c r="F1043" t="s">
        <v>11</v>
      </c>
      <c r="G1043">
        <v>14</v>
      </c>
      <c r="H1043">
        <v>0.2</v>
      </c>
      <c r="I1043">
        <f t="shared" si="16"/>
        <v>14.2</v>
      </c>
    </row>
    <row r="1044" spans="1:9">
      <c r="A1044">
        <v>1043</v>
      </c>
      <c r="B1044">
        <v>164</v>
      </c>
      <c r="C1044" s="3">
        <v>45054</v>
      </c>
      <c r="D1044" s="3">
        <v>45083</v>
      </c>
      <c r="E1044" t="s">
        <v>14</v>
      </c>
      <c r="F1044" t="s">
        <v>11</v>
      </c>
      <c r="G1044">
        <v>11</v>
      </c>
      <c r="H1044">
        <v>10.129999999999999</v>
      </c>
      <c r="I1044">
        <f t="shared" si="16"/>
        <v>21.13</v>
      </c>
    </row>
    <row r="1045" spans="1:9">
      <c r="A1045">
        <v>1044</v>
      </c>
      <c r="B1045">
        <v>845</v>
      </c>
      <c r="C1045" s="3">
        <v>45039</v>
      </c>
      <c r="D1045" s="3">
        <v>45042</v>
      </c>
      <c r="E1045" t="s">
        <v>9</v>
      </c>
      <c r="F1045" t="s">
        <v>13</v>
      </c>
      <c r="G1045">
        <v>2</v>
      </c>
      <c r="H1045">
        <v>8.9700000000000006</v>
      </c>
      <c r="I1045">
        <f t="shared" si="16"/>
        <v>10.97</v>
      </c>
    </row>
    <row r="1046" spans="1:9">
      <c r="A1046">
        <v>1045</v>
      </c>
      <c r="B1046">
        <v>484</v>
      </c>
      <c r="C1046" s="3">
        <v>44986</v>
      </c>
      <c r="D1046" s="3">
        <v>44990</v>
      </c>
      <c r="E1046" t="s">
        <v>12</v>
      </c>
      <c r="F1046" t="s">
        <v>10</v>
      </c>
      <c r="G1046">
        <v>8</v>
      </c>
      <c r="H1046">
        <v>2.3699999999999997</v>
      </c>
      <c r="I1046">
        <f t="shared" si="16"/>
        <v>10.37</v>
      </c>
    </row>
    <row r="1047" spans="1:9">
      <c r="A1047">
        <v>1046</v>
      </c>
      <c r="B1047">
        <v>645</v>
      </c>
      <c r="C1047" s="3">
        <v>45064</v>
      </c>
      <c r="D1047" s="3">
        <v>45067</v>
      </c>
      <c r="E1047" t="s">
        <v>9</v>
      </c>
      <c r="F1047" t="s">
        <v>13</v>
      </c>
      <c r="G1047">
        <v>19</v>
      </c>
      <c r="H1047">
        <v>5.56</v>
      </c>
      <c r="I1047">
        <f t="shared" si="16"/>
        <v>24.56</v>
      </c>
    </row>
    <row r="1048" spans="1:9">
      <c r="A1048">
        <v>1047</v>
      </c>
      <c r="B1048">
        <v>768</v>
      </c>
      <c r="C1048" s="3">
        <v>45097</v>
      </c>
      <c r="D1048" s="3">
        <v>45125</v>
      </c>
      <c r="E1048" t="s">
        <v>9</v>
      </c>
      <c r="F1048" t="s">
        <v>13</v>
      </c>
      <c r="G1048">
        <v>19</v>
      </c>
      <c r="H1048">
        <v>2.2699999999999996</v>
      </c>
      <c r="I1048">
        <f t="shared" si="16"/>
        <v>21.27</v>
      </c>
    </row>
    <row r="1049" spans="1:9">
      <c r="A1049">
        <v>1048</v>
      </c>
      <c r="B1049">
        <v>381</v>
      </c>
      <c r="C1049" s="3">
        <v>45239</v>
      </c>
      <c r="D1049" s="3">
        <v>45260</v>
      </c>
      <c r="E1049" t="s">
        <v>12</v>
      </c>
      <c r="F1049" t="s">
        <v>10</v>
      </c>
      <c r="G1049">
        <v>8</v>
      </c>
      <c r="H1049">
        <v>7.3199999999999994</v>
      </c>
      <c r="I1049">
        <f t="shared" si="16"/>
        <v>15.32</v>
      </c>
    </row>
    <row r="1050" spans="1:9">
      <c r="A1050">
        <v>1049</v>
      </c>
      <c r="B1050">
        <v>382</v>
      </c>
      <c r="C1050" s="3">
        <v>44943</v>
      </c>
      <c r="D1050" s="3">
        <v>44971</v>
      </c>
      <c r="E1050" t="s">
        <v>9</v>
      </c>
      <c r="F1050" t="s">
        <v>13</v>
      </c>
      <c r="G1050">
        <v>0</v>
      </c>
      <c r="H1050">
        <v>5.76</v>
      </c>
      <c r="I1050">
        <f t="shared" si="16"/>
        <v>5.76</v>
      </c>
    </row>
    <row r="1051" spans="1:9">
      <c r="A1051">
        <v>1050</v>
      </c>
      <c r="B1051">
        <v>530</v>
      </c>
      <c r="C1051" s="3">
        <v>45245</v>
      </c>
      <c r="D1051" s="3">
        <v>45254</v>
      </c>
      <c r="E1051" t="s">
        <v>14</v>
      </c>
      <c r="F1051" t="s">
        <v>11</v>
      </c>
      <c r="G1051">
        <v>1</v>
      </c>
      <c r="H1051">
        <v>1.91</v>
      </c>
      <c r="I1051">
        <f t="shared" si="16"/>
        <v>2.91</v>
      </c>
    </row>
    <row r="1052" spans="1:9">
      <c r="A1052">
        <v>1051</v>
      </c>
      <c r="B1052">
        <v>941</v>
      </c>
      <c r="C1052" s="3">
        <v>45135</v>
      </c>
      <c r="D1052" s="3">
        <v>45163</v>
      </c>
      <c r="E1052" t="s">
        <v>12</v>
      </c>
      <c r="F1052" t="s">
        <v>10</v>
      </c>
      <c r="G1052">
        <v>16</v>
      </c>
      <c r="H1052">
        <v>9.9700000000000006</v>
      </c>
      <c r="I1052">
        <f t="shared" si="16"/>
        <v>25.97</v>
      </c>
    </row>
    <row r="1053" spans="1:9">
      <c r="A1053">
        <v>1052</v>
      </c>
      <c r="B1053">
        <v>211</v>
      </c>
      <c r="C1053" s="3">
        <v>45163</v>
      </c>
      <c r="D1053" s="3">
        <v>45177</v>
      </c>
      <c r="E1053" t="s">
        <v>12</v>
      </c>
      <c r="F1053" t="s">
        <v>11</v>
      </c>
      <c r="G1053">
        <v>18</v>
      </c>
      <c r="H1053">
        <v>7.42</v>
      </c>
      <c r="I1053">
        <f t="shared" si="16"/>
        <v>25.42</v>
      </c>
    </row>
    <row r="1054" spans="1:9">
      <c r="A1054">
        <v>1053</v>
      </c>
      <c r="B1054">
        <v>808</v>
      </c>
      <c r="C1054" s="3">
        <v>45205</v>
      </c>
      <c r="D1054" s="3">
        <v>45227</v>
      </c>
      <c r="E1054" t="s">
        <v>9</v>
      </c>
      <c r="F1054" t="s">
        <v>11</v>
      </c>
      <c r="G1054">
        <v>14</v>
      </c>
      <c r="H1054">
        <v>9.7200000000000006</v>
      </c>
      <c r="I1054">
        <f t="shared" si="16"/>
        <v>23.72</v>
      </c>
    </row>
    <row r="1055" spans="1:9">
      <c r="A1055">
        <v>1054</v>
      </c>
      <c r="B1055">
        <v>896</v>
      </c>
      <c r="C1055" s="3">
        <v>44911</v>
      </c>
      <c r="D1055" s="3">
        <v>44935</v>
      </c>
      <c r="E1055" t="s">
        <v>14</v>
      </c>
      <c r="F1055" t="s">
        <v>11</v>
      </c>
      <c r="G1055">
        <v>0</v>
      </c>
      <c r="H1055">
        <v>4.09</v>
      </c>
      <c r="I1055">
        <f t="shared" si="16"/>
        <v>4.09</v>
      </c>
    </row>
    <row r="1056" spans="1:9">
      <c r="A1056">
        <v>1055</v>
      </c>
      <c r="B1056">
        <v>644</v>
      </c>
      <c r="C1056" s="3">
        <v>45083</v>
      </c>
      <c r="D1056" s="3">
        <v>45112</v>
      </c>
      <c r="E1056" t="s">
        <v>14</v>
      </c>
      <c r="F1056" t="s">
        <v>13</v>
      </c>
      <c r="G1056">
        <v>1</v>
      </c>
      <c r="H1056">
        <v>10.79</v>
      </c>
      <c r="I1056">
        <f t="shared" si="16"/>
        <v>11.79</v>
      </c>
    </row>
    <row r="1057" spans="1:9">
      <c r="A1057">
        <v>1056</v>
      </c>
      <c r="B1057">
        <v>216</v>
      </c>
      <c r="C1057" s="3">
        <v>44991</v>
      </c>
      <c r="D1057" s="3">
        <v>45018</v>
      </c>
      <c r="E1057" t="s">
        <v>12</v>
      </c>
      <c r="F1057" t="s">
        <v>10</v>
      </c>
      <c r="G1057">
        <v>13</v>
      </c>
      <c r="H1057">
        <v>1.1100000000000001</v>
      </c>
      <c r="I1057">
        <f t="shared" si="16"/>
        <v>14.11</v>
      </c>
    </row>
    <row r="1058" spans="1:9">
      <c r="A1058">
        <v>1057</v>
      </c>
      <c r="B1058">
        <v>861</v>
      </c>
      <c r="C1058" s="3">
        <v>45137</v>
      </c>
      <c r="D1058" s="3">
        <v>45142</v>
      </c>
      <c r="E1058" t="s">
        <v>12</v>
      </c>
      <c r="F1058" t="s">
        <v>13</v>
      </c>
      <c r="G1058">
        <v>15</v>
      </c>
      <c r="H1058">
        <v>12.36</v>
      </c>
      <c r="I1058">
        <f t="shared" si="16"/>
        <v>27.36</v>
      </c>
    </row>
    <row r="1059" spans="1:9">
      <c r="A1059">
        <v>1058</v>
      </c>
      <c r="B1059">
        <v>996</v>
      </c>
      <c r="C1059" s="3">
        <v>44944</v>
      </c>
      <c r="D1059" s="3">
        <v>44953</v>
      </c>
      <c r="E1059" t="s">
        <v>14</v>
      </c>
      <c r="F1059" t="s">
        <v>10</v>
      </c>
      <c r="G1059">
        <v>13</v>
      </c>
      <c r="H1059">
        <v>11.9</v>
      </c>
      <c r="I1059">
        <f t="shared" si="16"/>
        <v>24.9</v>
      </c>
    </row>
    <row r="1060" spans="1:9">
      <c r="A1060">
        <v>1059</v>
      </c>
      <c r="B1060">
        <v>422</v>
      </c>
      <c r="C1060" s="3">
        <v>44956</v>
      </c>
      <c r="D1060" s="3">
        <v>44959</v>
      </c>
      <c r="E1060" t="s">
        <v>14</v>
      </c>
      <c r="F1060" t="s">
        <v>13</v>
      </c>
      <c r="G1060">
        <v>3</v>
      </c>
      <c r="H1060">
        <v>5.54</v>
      </c>
      <c r="I1060">
        <f t="shared" si="16"/>
        <v>8.5399999999999991</v>
      </c>
    </row>
    <row r="1061" spans="1:9">
      <c r="A1061">
        <v>1060</v>
      </c>
      <c r="B1061">
        <v>795</v>
      </c>
      <c r="C1061" s="3">
        <v>45103</v>
      </c>
      <c r="D1061" s="3">
        <v>45131</v>
      </c>
      <c r="E1061" t="s">
        <v>14</v>
      </c>
      <c r="F1061" t="s">
        <v>10</v>
      </c>
      <c r="G1061">
        <v>6</v>
      </c>
      <c r="H1061">
        <v>9.58</v>
      </c>
      <c r="I1061">
        <f t="shared" si="16"/>
        <v>15.58</v>
      </c>
    </row>
    <row r="1062" spans="1:9">
      <c r="A1062">
        <v>1061</v>
      </c>
      <c r="B1062">
        <v>949</v>
      </c>
      <c r="C1062" s="3">
        <v>45017</v>
      </c>
      <c r="D1062" s="3">
        <v>45031</v>
      </c>
      <c r="E1062" t="s">
        <v>14</v>
      </c>
      <c r="F1062" t="s">
        <v>13</v>
      </c>
      <c r="G1062">
        <v>4</v>
      </c>
      <c r="H1062">
        <v>4.47</v>
      </c>
      <c r="I1062">
        <f t="shared" si="16"/>
        <v>8.4699999999999989</v>
      </c>
    </row>
    <row r="1063" spans="1:9">
      <c r="A1063">
        <v>1062</v>
      </c>
      <c r="B1063">
        <v>834</v>
      </c>
      <c r="C1063" s="3">
        <v>44965</v>
      </c>
      <c r="D1063" s="3">
        <v>44987</v>
      </c>
      <c r="E1063" t="s">
        <v>9</v>
      </c>
      <c r="F1063" t="s">
        <v>11</v>
      </c>
      <c r="G1063">
        <v>14</v>
      </c>
      <c r="H1063">
        <v>7.8999999999999995</v>
      </c>
      <c r="I1063">
        <f t="shared" si="16"/>
        <v>21.9</v>
      </c>
    </row>
    <row r="1064" spans="1:9">
      <c r="A1064">
        <v>1063</v>
      </c>
      <c r="B1064">
        <v>741</v>
      </c>
      <c r="C1064" s="3">
        <v>44919</v>
      </c>
      <c r="D1064" s="3">
        <v>44944</v>
      </c>
      <c r="E1064" t="s">
        <v>12</v>
      </c>
      <c r="F1064" t="s">
        <v>10</v>
      </c>
      <c r="G1064">
        <v>5</v>
      </c>
      <c r="H1064">
        <v>10.72</v>
      </c>
      <c r="I1064">
        <f t="shared" si="16"/>
        <v>15.72</v>
      </c>
    </row>
    <row r="1065" spans="1:9">
      <c r="A1065">
        <v>1064</v>
      </c>
      <c r="B1065">
        <v>610</v>
      </c>
      <c r="C1065" s="3">
        <v>45225</v>
      </c>
      <c r="D1065" s="3">
        <v>45246</v>
      </c>
      <c r="E1065" t="s">
        <v>12</v>
      </c>
      <c r="F1065" t="s">
        <v>11</v>
      </c>
      <c r="G1065">
        <v>13</v>
      </c>
      <c r="H1065">
        <v>0.46</v>
      </c>
      <c r="I1065">
        <f t="shared" si="16"/>
        <v>13.46</v>
      </c>
    </row>
    <row r="1066" spans="1:9">
      <c r="A1066">
        <v>1065</v>
      </c>
      <c r="B1066">
        <v>332</v>
      </c>
      <c r="C1066" s="3">
        <v>44992</v>
      </c>
      <c r="D1066" s="3">
        <v>45013</v>
      </c>
      <c r="E1066" t="s">
        <v>9</v>
      </c>
      <c r="F1066" t="s">
        <v>11</v>
      </c>
      <c r="G1066">
        <v>12</v>
      </c>
      <c r="H1066">
        <v>8.6199999999999992</v>
      </c>
      <c r="I1066">
        <f t="shared" si="16"/>
        <v>20.619999999999997</v>
      </c>
    </row>
    <row r="1067" spans="1:9">
      <c r="A1067">
        <v>1066</v>
      </c>
      <c r="B1067">
        <v>998</v>
      </c>
      <c r="C1067" s="3">
        <v>44950</v>
      </c>
      <c r="D1067" s="3">
        <v>44980</v>
      </c>
      <c r="E1067" t="s">
        <v>9</v>
      </c>
      <c r="F1067" t="s">
        <v>11</v>
      </c>
      <c r="G1067">
        <v>6</v>
      </c>
      <c r="H1067">
        <v>3.03</v>
      </c>
      <c r="I1067">
        <f t="shared" si="16"/>
        <v>9.0299999999999994</v>
      </c>
    </row>
    <row r="1068" spans="1:9">
      <c r="A1068">
        <v>1067</v>
      </c>
      <c r="B1068">
        <v>671</v>
      </c>
      <c r="C1068" s="3">
        <v>44949</v>
      </c>
      <c r="D1068" s="3">
        <v>44965</v>
      </c>
      <c r="E1068" t="s">
        <v>14</v>
      </c>
      <c r="F1068" t="s">
        <v>10</v>
      </c>
      <c r="G1068">
        <v>10</v>
      </c>
      <c r="H1068">
        <v>14.6</v>
      </c>
      <c r="I1068">
        <f t="shared" si="16"/>
        <v>24.6</v>
      </c>
    </row>
    <row r="1069" spans="1:9">
      <c r="A1069">
        <v>1068</v>
      </c>
      <c r="B1069">
        <v>1089</v>
      </c>
      <c r="C1069" s="3">
        <v>45258</v>
      </c>
      <c r="D1069" s="3">
        <v>45263</v>
      </c>
      <c r="E1069" t="s">
        <v>9</v>
      </c>
      <c r="F1069" t="s">
        <v>11</v>
      </c>
      <c r="G1069">
        <v>14</v>
      </c>
      <c r="H1069">
        <v>5.96</v>
      </c>
      <c r="I1069">
        <f t="shared" si="16"/>
        <v>19.96</v>
      </c>
    </row>
    <row r="1070" spans="1:9">
      <c r="A1070">
        <v>1069</v>
      </c>
      <c r="B1070">
        <v>182</v>
      </c>
      <c r="C1070" s="3">
        <v>45138</v>
      </c>
      <c r="D1070" s="3">
        <v>45154</v>
      </c>
      <c r="E1070" t="s">
        <v>9</v>
      </c>
      <c r="F1070" t="s">
        <v>11</v>
      </c>
      <c r="G1070">
        <v>17</v>
      </c>
      <c r="H1070">
        <v>10.61</v>
      </c>
      <c r="I1070">
        <f t="shared" si="16"/>
        <v>27.61</v>
      </c>
    </row>
    <row r="1071" spans="1:9">
      <c r="A1071">
        <v>1070</v>
      </c>
      <c r="B1071">
        <v>461</v>
      </c>
      <c r="C1071" s="3">
        <v>45108</v>
      </c>
      <c r="D1071" s="3">
        <v>45127</v>
      </c>
      <c r="E1071" t="s">
        <v>9</v>
      </c>
      <c r="F1071" t="s">
        <v>11</v>
      </c>
      <c r="G1071">
        <v>2</v>
      </c>
      <c r="H1071">
        <v>3.8899999999999997</v>
      </c>
      <c r="I1071">
        <f t="shared" si="16"/>
        <v>5.89</v>
      </c>
    </row>
    <row r="1072" spans="1:9">
      <c r="A1072">
        <v>1071</v>
      </c>
      <c r="B1072">
        <v>607</v>
      </c>
      <c r="C1072" s="3">
        <v>44935</v>
      </c>
      <c r="D1072" s="3">
        <v>44937</v>
      </c>
      <c r="E1072" t="s">
        <v>12</v>
      </c>
      <c r="F1072" t="s">
        <v>13</v>
      </c>
      <c r="G1072">
        <v>13</v>
      </c>
      <c r="H1072">
        <v>3.86</v>
      </c>
      <c r="I1072">
        <f t="shared" si="16"/>
        <v>16.86</v>
      </c>
    </row>
    <row r="1073" spans="1:9">
      <c r="A1073">
        <v>1072</v>
      </c>
      <c r="B1073">
        <v>1015</v>
      </c>
      <c r="C1073" s="3">
        <v>44990</v>
      </c>
      <c r="D1073" s="3">
        <v>45004</v>
      </c>
      <c r="E1073" t="s">
        <v>9</v>
      </c>
      <c r="F1073" t="s">
        <v>10</v>
      </c>
      <c r="G1073">
        <v>0</v>
      </c>
      <c r="H1073">
        <v>12.92</v>
      </c>
      <c r="I1073">
        <f t="shared" si="16"/>
        <v>12.92</v>
      </c>
    </row>
    <row r="1074" spans="1:9">
      <c r="A1074">
        <v>1073</v>
      </c>
      <c r="B1074">
        <v>193</v>
      </c>
      <c r="C1074" s="3">
        <v>45218</v>
      </c>
      <c r="D1074" s="3">
        <v>45235</v>
      </c>
      <c r="E1074" t="s">
        <v>14</v>
      </c>
      <c r="F1074" t="s">
        <v>11</v>
      </c>
      <c r="G1074">
        <v>6</v>
      </c>
      <c r="H1074">
        <v>14.49</v>
      </c>
      <c r="I1074">
        <f t="shared" si="16"/>
        <v>20.490000000000002</v>
      </c>
    </row>
    <row r="1075" spans="1:9">
      <c r="A1075">
        <v>1074</v>
      </c>
      <c r="B1075">
        <v>614</v>
      </c>
      <c r="C1075" s="3">
        <v>44914</v>
      </c>
      <c r="D1075" s="3">
        <v>44930</v>
      </c>
      <c r="E1075" t="s">
        <v>14</v>
      </c>
      <c r="F1075" t="s">
        <v>10</v>
      </c>
      <c r="G1075">
        <v>7</v>
      </c>
      <c r="H1075">
        <v>9.33</v>
      </c>
      <c r="I1075">
        <f t="shared" si="16"/>
        <v>16.329999999999998</v>
      </c>
    </row>
    <row r="1076" spans="1:9">
      <c r="A1076">
        <v>1075</v>
      </c>
      <c r="B1076">
        <v>918</v>
      </c>
      <c r="C1076" s="3">
        <v>44896</v>
      </c>
      <c r="D1076" s="3">
        <v>44919</v>
      </c>
      <c r="E1076" t="s">
        <v>12</v>
      </c>
      <c r="F1076" t="s">
        <v>10</v>
      </c>
      <c r="G1076">
        <v>0</v>
      </c>
      <c r="H1076">
        <v>4.7699999999999996</v>
      </c>
      <c r="I1076">
        <f t="shared" si="16"/>
        <v>4.7699999999999996</v>
      </c>
    </row>
    <row r="1077" spans="1:9">
      <c r="A1077">
        <v>1076</v>
      </c>
      <c r="B1077">
        <v>437</v>
      </c>
      <c r="C1077" s="3">
        <v>44967</v>
      </c>
      <c r="D1077" s="3">
        <v>44982</v>
      </c>
      <c r="E1077" t="s">
        <v>9</v>
      </c>
      <c r="F1077" t="s">
        <v>11</v>
      </c>
      <c r="G1077">
        <v>9</v>
      </c>
      <c r="H1077">
        <v>0.19</v>
      </c>
      <c r="I1077">
        <f t="shared" si="16"/>
        <v>9.19</v>
      </c>
    </row>
    <row r="1078" spans="1:9">
      <c r="A1078">
        <v>1077</v>
      </c>
      <c r="B1078">
        <v>274</v>
      </c>
      <c r="C1078" s="3">
        <v>45195</v>
      </c>
      <c r="D1078" s="3">
        <v>45213</v>
      </c>
      <c r="E1078" t="s">
        <v>12</v>
      </c>
      <c r="F1078" t="s">
        <v>10</v>
      </c>
      <c r="G1078">
        <v>4</v>
      </c>
      <c r="H1078">
        <v>12.85</v>
      </c>
      <c r="I1078">
        <f t="shared" si="16"/>
        <v>16.850000000000001</v>
      </c>
    </row>
    <row r="1079" spans="1:9">
      <c r="A1079">
        <v>1078</v>
      </c>
      <c r="B1079">
        <v>944</v>
      </c>
      <c r="C1079" s="3">
        <v>45259</v>
      </c>
      <c r="D1079" s="3">
        <v>45263</v>
      </c>
      <c r="E1079" t="s">
        <v>9</v>
      </c>
      <c r="F1079" t="s">
        <v>11</v>
      </c>
      <c r="G1079">
        <v>4</v>
      </c>
      <c r="H1079">
        <v>8.85</v>
      </c>
      <c r="I1079">
        <f t="shared" si="16"/>
        <v>12.85</v>
      </c>
    </row>
    <row r="1080" spans="1:9">
      <c r="A1080">
        <v>1079</v>
      </c>
      <c r="B1080">
        <v>686</v>
      </c>
      <c r="C1080" s="3">
        <v>45076</v>
      </c>
      <c r="D1080" s="3">
        <v>45094</v>
      </c>
      <c r="E1080" t="s">
        <v>12</v>
      </c>
      <c r="F1080" t="s">
        <v>11</v>
      </c>
      <c r="G1080">
        <v>10</v>
      </c>
      <c r="H1080">
        <v>1.19</v>
      </c>
      <c r="I1080">
        <f t="shared" si="16"/>
        <v>11.19</v>
      </c>
    </row>
    <row r="1081" spans="1:9">
      <c r="A1081">
        <v>1080</v>
      </c>
      <c r="B1081">
        <v>345</v>
      </c>
      <c r="C1081" s="3">
        <v>44981</v>
      </c>
      <c r="D1081" s="3">
        <v>45002</v>
      </c>
      <c r="E1081" t="s">
        <v>9</v>
      </c>
      <c r="F1081" t="s">
        <v>10</v>
      </c>
      <c r="G1081">
        <v>10</v>
      </c>
      <c r="H1081">
        <v>4.8</v>
      </c>
      <c r="I1081">
        <f t="shared" si="16"/>
        <v>14.8</v>
      </c>
    </row>
    <row r="1082" spans="1:9">
      <c r="A1082">
        <v>1081</v>
      </c>
      <c r="B1082">
        <v>337</v>
      </c>
      <c r="C1082" s="3">
        <v>45121</v>
      </c>
      <c r="D1082" s="3">
        <v>45131</v>
      </c>
      <c r="E1082" t="s">
        <v>12</v>
      </c>
      <c r="F1082" t="s">
        <v>13</v>
      </c>
      <c r="G1082">
        <v>0</v>
      </c>
      <c r="H1082">
        <v>4.42</v>
      </c>
      <c r="I1082">
        <f t="shared" si="16"/>
        <v>4.42</v>
      </c>
    </row>
    <row r="1083" spans="1:9">
      <c r="A1083">
        <v>1082</v>
      </c>
      <c r="B1083">
        <v>373</v>
      </c>
      <c r="C1083" s="3">
        <v>45144</v>
      </c>
      <c r="D1083" s="3">
        <v>45150</v>
      </c>
      <c r="E1083" t="s">
        <v>9</v>
      </c>
      <c r="F1083" t="s">
        <v>10</v>
      </c>
      <c r="G1083">
        <v>4</v>
      </c>
      <c r="H1083">
        <v>7.49</v>
      </c>
      <c r="I1083">
        <f t="shared" si="16"/>
        <v>11.49</v>
      </c>
    </row>
    <row r="1084" spans="1:9">
      <c r="A1084">
        <v>1083</v>
      </c>
      <c r="B1084">
        <v>335</v>
      </c>
      <c r="C1084" s="3">
        <v>45229</v>
      </c>
      <c r="D1084" s="3">
        <v>45230</v>
      </c>
      <c r="E1084" t="s">
        <v>12</v>
      </c>
      <c r="F1084" t="s">
        <v>11</v>
      </c>
      <c r="G1084">
        <v>2</v>
      </c>
      <c r="H1084">
        <v>9.94</v>
      </c>
      <c r="I1084">
        <f t="shared" si="16"/>
        <v>11.94</v>
      </c>
    </row>
    <row r="1085" spans="1:9">
      <c r="A1085">
        <v>1084</v>
      </c>
      <c r="B1085">
        <v>607</v>
      </c>
      <c r="C1085" s="3">
        <v>44977</v>
      </c>
      <c r="D1085" s="3">
        <v>45003</v>
      </c>
      <c r="E1085" t="s">
        <v>9</v>
      </c>
      <c r="F1085" t="s">
        <v>10</v>
      </c>
      <c r="G1085">
        <v>0</v>
      </c>
      <c r="H1085">
        <v>14.78</v>
      </c>
      <c r="I1085">
        <f t="shared" si="16"/>
        <v>14.78</v>
      </c>
    </row>
    <row r="1086" spans="1:9">
      <c r="A1086">
        <v>1085</v>
      </c>
      <c r="B1086">
        <v>778</v>
      </c>
      <c r="C1086" s="3">
        <v>45166</v>
      </c>
      <c r="D1086" s="3">
        <v>45194</v>
      </c>
      <c r="E1086" t="s">
        <v>12</v>
      </c>
      <c r="F1086" t="s">
        <v>13</v>
      </c>
      <c r="G1086">
        <v>8</v>
      </c>
      <c r="H1086">
        <v>3.9499999999999997</v>
      </c>
      <c r="I1086">
        <f t="shared" si="16"/>
        <v>11.95</v>
      </c>
    </row>
    <row r="1087" spans="1:9">
      <c r="A1087">
        <v>1086</v>
      </c>
      <c r="B1087">
        <v>114</v>
      </c>
      <c r="C1087" s="3">
        <v>44966</v>
      </c>
      <c r="D1087" s="3">
        <v>44967</v>
      </c>
      <c r="E1087" t="s">
        <v>14</v>
      </c>
      <c r="F1087" t="s">
        <v>11</v>
      </c>
      <c r="G1087">
        <v>0</v>
      </c>
      <c r="H1087">
        <v>9.57</v>
      </c>
      <c r="I1087">
        <f t="shared" si="16"/>
        <v>9.57</v>
      </c>
    </row>
    <row r="1088" spans="1:9">
      <c r="A1088">
        <v>1087</v>
      </c>
      <c r="B1088">
        <v>909</v>
      </c>
      <c r="C1088" s="3">
        <v>45191</v>
      </c>
      <c r="D1088" s="3">
        <v>45195</v>
      </c>
      <c r="E1088" t="s">
        <v>12</v>
      </c>
      <c r="F1088" t="s">
        <v>11</v>
      </c>
      <c r="G1088">
        <v>16</v>
      </c>
      <c r="H1088">
        <v>4.3599999999999994</v>
      </c>
      <c r="I1088">
        <f t="shared" si="16"/>
        <v>20.36</v>
      </c>
    </row>
    <row r="1089" spans="1:9">
      <c r="A1089">
        <v>1088</v>
      </c>
      <c r="B1089">
        <v>556</v>
      </c>
      <c r="C1089" s="3">
        <v>45207</v>
      </c>
      <c r="D1089" s="3">
        <v>45218</v>
      </c>
      <c r="E1089" t="s">
        <v>14</v>
      </c>
      <c r="F1089" t="s">
        <v>11</v>
      </c>
      <c r="G1089">
        <v>1</v>
      </c>
      <c r="H1089">
        <v>3.96</v>
      </c>
      <c r="I1089">
        <f t="shared" si="16"/>
        <v>4.96</v>
      </c>
    </row>
    <row r="1090" spans="1:9">
      <c r="A1090">
        <v>1089</v>
      </c>
      <c r="B1090">
        <v>773</v>
      </c>
      <c r="C1090" s="3">
        <v>45108</v>
      </c>
      <c r="D1090" s="3">
        <v>45119</v>
      </c>
      <c r="E1090" t="s">
        <v>12</v>
      </c>
      <c r="F1090" t="s">
        <v>10</v>
      </c>
      <c r="G1090">
        <v>3</v>
      </c>
      <c r="H1090">
        <v>7.8999999999999995</v>
      </c>
      <c r="I1090">
        <f t="shared" si="16"/>
        <v>10.899999999999999</v>
      </c>
    </row>
    <row r="1091" spans="1:9">
      <c r="A1091">
        <v>1090</v>
      </c>
      <c r="B1091">
        <v>892</v>
      </c>
      <c r="C1091" s="3">
        <v>45212</v>
      </c>
      <c r="D1091" s="3">
        <v>45224</v>
      </c>
      <c r="E1091" t="s">
        <v>12</v>
      </c>
      <c r="F1091" t="s">
        <v>11</v>
      </c>
      <c r="G1091">
        <v>7</v>
      </c>
      <c r="H1091">
        <v>6.9399999999999995</v>
      </c>
      <c r="I1091">
        <f t="shared" ref="I1091:I1154" si="17">G1091 + H1091</f>
        <v>13.94</v>
      </c>
    </row>
    <row r="1092" spans="1:9">
      <c r="A1092">
        <v>1091</v>
      </c>
      <c r="B1092">
        <v>271</v>
      </c>
      <c r="C1092" s="3">
        <v>45132</v>
      </c>
      <c r="D1092" s="3">
        <v>45153</v>
      </c>
      <c r="E1092" t="s">
        <v>9</v>
      </c>
      <c r="F1092" t="s">
        <v>13</v>
      </c>
      <c r="G1092">
        <v>10</v>
      </c>
      <c r="H1092">
        <v>4.05</v>
      </c>
      <c r="I1092">
        <f t="shared" si="17"/>
        <v>14.05</v>
      </c>
    </row>
    <row r="1093" spans="1:9">
      <c r="A1093">
        <v>1092</v>
      </c>
      <c r="B1093">
        <v>275</v>
      </c>
      <c r="C1093" s="3">
        <v>45201</v>
      </c>
      <c r="D1093" s="3">
        <v>45206</v>
      </c>
      <c r="E1093" t="s">
        <v>12</v>
      </c>
      <c r="F1093" t="s">
        <v>13</v>
      </c>
      <c r="G1093">
        <v>0</v>
      </c>
      <c r="H1093">
        <v>8.4700000000000006</v>
      </c>
      <c r="I1093">
        <f t="shared" si="17"/>
        <v>8.4700000000000006</v>
      </c>
    </row>
    <row r="1094" spans="1:9">
      <c r="A1094">
        <v>1093</v>
      </c>
      <c r="B1094">
        <v>168</v>
      </c>
      <c r="C1094" s="3">
        <v>45116</v>
      </c>
      <c r="D1094" s="3">
        <v>45133</v>
      </c>
      <c r="E1094" t="s">
        <v>12</v>
      </c>
      <c r="F1094" t="s">
        <v>11</v>
      </c>
      <c r="G1094">
        <v>17</v>
      </c>
      <c r="H1094">
        <v>9.2799999999999994</v>
      </c>
      <c r="I1094">
        <f t="shared" si="17"/>
        <v>26.28</v>
      </c>
    </row>
    <row r="1095" spans="1:9">
      <c r="A1095">
        <v>1094</v>
      </c>
      <c r="B1095">
        <v>739</v>
      </c>
      <c r="C1095" s="3">
        <v>45024</v>
      </c>
      <c r="D1095" s="3">
        <v>45052</v>
      </c>
      <c r="E1095" t="s">
        <v>12</v>
      </c>
      <c r="F1095" t="s">
        <v>10</v>
      </c>
      <c r="G1095">
        <v>8</v>
      </c>
      <c r="H1095">
        <v>5</v>
      </c>
      <c r="I1095">
        <f t="shared" si="17"/>
        <v>13</v>
      </c>
    </row>
    <row r="1096" spans="1:9">
      <c r="A1096">
        <v>1095</v>
      </c>
      <c r="B1096">
        <v>435</v>
      </c>
      <c r="C1096" s="3">
        <v>45189</v>
      </c>
      <c r="D1096" s="3">
        <v>45198</v>
      </c>
      <c r="E1096" t="s">
        <v>14</v>
      </c>
      <c r="F1096" t="s">
        <v>10</v>
      </c>
      <c r="G1096">
        <v>2</v>
      </c>
      <c r="H1096">
        <v>4.79</v>
      </c>
      <c r="I1096">
        <f t="shared" si="17"/>
        <v>6.79</v>
      </c>
    </row>
    <row r="1097" spans="1:9">
      <c r="A1097">
        <v>1096</v>
      </c>
      <c r="B1097">
        <v>463</v>
      </c>
      <c r="C1097" s="3">
        <v>45008</v>
      </c>
      <c r="D1097" s="3">
        <v>45033</v>
      </c>
      <c r="E1097" t="s">
        <v>14</v>
      </c>
      <c r="F1097" t="s">
        <v>11</v>
      </c>
      <c r="G1097">
        <v>13</v>
      </c>
      <c r="H1097">
        <v>3.63</v>
      </c>
      <c r="I1097">
        <f t="shared" si="17"/>
        <v>16.63</v>
      </c>
    </row>
    <row r="1098" spans="1:9">
      <c r="A1098">
        <v>1097</v>
      </c>
      <c r="B1098">
        <v>450</v>
      </c>
      <c r="C1098" s="3">
        <v>45218</v>
      </c>
      <c r="D1098" s="3">
        <v>45237</v>
      </c>
      <c r="E1098" t="s">
        <v>12</v>
      </c>
      <c r="F1098" t="s">
        <v>11</v>
      </c>
      <c r="G1098">
        <v>0</v>
      </c>
      <c r="H1098">
        <v>3.57</v>
      </c>
      <c r="I1098">
        <f t="shared" si="17"/>
        <v>3.57</v>
      </c>
    </row>
    <row r="1099" spans="1:9">
      <c r="A1099">
        <v>1098</v>
      </c>
      <c r="B1099">
        <v>238</v>
      </c>
      <c r="C1099" s="3">
        <v>45089</v>
      </c>
      <c r="D1099" s="3">
        <v>45115</v>
      </c>
      <c r="E1099" t="s">
        <v>9</v>
      </c>
      <c r="F1099" t="s">
        <v>10</v>
      </c>
      <c r="G1099">
        <v>1</v>
      </c>
      <c r="H1099">
        <v>11.85</v>
      </c>
      <c r="I1099">
        <f t="shared" si="17"/>
        <v>12.85</v>
      </c>
    </row>
    <row r="1100" spans="1:9">
      <c r="A1100">
        <v>1099</v>
      </c>
      <c r="B1100">
        <v>592</v>
      </c>
      <c r="C1100" s="3">
        <v>45089</v>
      </c>
      <c r="D1100" s="3">
        <v>45105</v>
      </c>
      <c r="E1100" t="s">
        <v>12</v>
      </c>
      <c r="F1100" t="s">
        <v>11</v>
      </c>
      <c r="G1100">
        <v>17</v>
      </c>
      <c r="H1100">
        <v>11.549999999999999</v>
      </c>
      <c r="I1100">
        <f t="shared" si="17"/>
        <v>28.549999999999997</v>
      </c>
    </row>
    <row r="1101" spans="1:9">
      <c r="A1101">
        <v>1100</v>
      </c>
      <c r="B1101">
        <v>673</v>
      </c>
      <c r="C1101" s="3">
        <v>45007</v>
      </c>
      <c r="D1101" s="3">
        <v>45016</v>
      </c>
      <c r="E1101" t="s">
        <v>9</v>
      </c>
      <c r="F1101" t="s">
        <v>13</v>
      </c>
      <c r="G1101">
        <v>14</v>
      </c>
      <c r="H1101">
        <v>12.2</v>
      </c>
      <c r="I1101">
        <f t="shared" si="17"/>
        <v>26.2</v>
      </c>
    </row>
    <row r="1102" spans="1:9">
      <c r="A1102">
        <v>1101</v>
      </c>
      <c r="B1102">
        <v>365</v>
      </c>
      <c r="C1102" s="3">
        <v>45026</v>
      </c>
      <c r="D1102" s="3">
        <v>45046</v>
      </c>
      <c r="E1102" t="s">
        <v>12</v>
      </c>
      <c r="F1102" t="s">
        <v>11</v>
      </c>
      <c r="G1102">
        <v>5</v>
      </c>
      <c r="H1102">
        <v>7.37</v>
      </c>
      <c r="I1102">
        <f t="shared" si="17"/>
        <v>12.370000000000001</v>
      </c>
    </row>
    <row r="1103" spans="1:9">
      <c r="A1103">
        <v>1102</v>
      </c>
      <c r="B1103">
        <v>311</v>
      </c>
      <c r="C1103" s="3">
        <v>45080</v>
      </c>
      <c r="D1103" s="3">
        <v>45081</v>
      </c>
      <c r="E1103" t="s">
        <v>14</v>
      </c>
      <c r="F1103" t="s">
        <v>10</v>
      </c>
      <c r="G1103">
        <v>13</v>
      </c>
      <c r="H1103">
        <v>4.79</v>
      </c>
      <c r="I1103">
        <f t="shared" si="17"/>
        <v>17.79</v>
      </c>
    </row>
    <row r="1104" spans="1:9">
      <c r="A1104">
        <v>1103</v>
      </c>
      <c r="B1104">
        <v>254</v>
      </c>
      <c r="C1104" s="3">
        <v>45170</v>
      </c>
      <c r="D1104" s="3">
        <v>45177</v>
      </c>
      <c r="E1104" t="s">
        <v>12</v>
      </c>
      <c r="F1104" t="s">
        <v>10</v>
      </c>
      <c r="G1104">
        <v>9</v>
      </c>
      <c r="H1104">
        <v>0.57999999999999996</v>
      </c>
      <c r="I1104">
        <f t="shared" si="17"/>
        <v>9.58</v>
      </c>
    </row>
    <row r="1105" spans="1:9">
      <c r="A1105">
        <v>1104</v>
      </c>
      <c r="B1105">
        <v>139</v>
      </c>
      <c r="C1105" s="3">
        <v>45255</v>
      </c>
      <c r="D1105" s="3">
        <v>45266</v>
      </c>
      <c r="E1105" t="s">
        <v>12</v>
      </c>
      <c r="F1105" t="s">
        <v>10</v>
      </c>
      <c r="G1105">
        <v>11</v>
      </c>
      <c r="H1105">
        <v>2.9</v>
      </c>
      <c r="I1105">
        <f t="shared" si="17"/>
        <v>13.9</v>
      </c>
    </row>
    <row r="1106" spans="1:9">
      <c r="A1106">
        <v>1105</v>
      </c>
      <c r="B1106">
        <v>779</v>
      </c>
      <c r="C1106" s="3">
        <v>45163</v>
      </c>
      <c r="D1106" s="3">
        <v>45193</v>
      </c>
      <c r="E1106" t="s">
        <v>14</v>
      </c>
      <c r="F1106" t="s">
        <v>11</v>
      </c>
      <c r="G1106">
        <v>4</v>
      </c>
      <c r="H1106">
        <v>4.7699999999999996</v>
      </c>
      <c r="I1106">
        <f t="shared" si="17"/>
        <v>8.77</v>
      </c>
    </row>
    <row r="1107" spans="1:9">
      <c r="A1107">
        <v>1106</v>
      </c>
      <c r="B1107">
        <v>324</v>
      </c>
      <c r="C1107" s="3">
        <v>45073</v>
      </c>
      <c r="D1107" s="3">
        <v>45100</v>
      </c>
      <c r="E1107" t="s">
        <v>9</v>
      </c>
      <c r="F1107" t="s">
        <v>10</v>
      </c>
      <c r="G1107">
        <v>13</v>
      </c>
      <c r="H1107">
        <v>5.22</v>
      </c>
      <c r="I1107">
        <f t="shared" si="17"/>
        <v>18.22</v>
      </c>
    </row>
    <row r="1108" spans="1:9">
      <c r="A1108">
        <v>1107</v>
      </c>
      <c r="B1108">
        <v>713</v>
      </c>
      <c r="C1108" s="3">
        <v>45155</v>
      </c>
      <c r="D1108" s="3">
        <v>45176</v>
      </c>
      <c r="E1108" t="s">
        <v>12</v>
      </c>
      <c r="F1108" t="s">
        <v>10</v>
      </c>
      <c r="G1108">
        <v>15</v>
      </c>
      <c r="H1108">
        <v>11.459999999999999</v>
      </c>
      <c r="I1108">
        <f t="shared" si="17"/>
        <v>26.46</v>
      </c>
    </row>
    <row r="1109" spans="1:9">
      <c r="A1109">
        <v>1108</v>
      </c>
      <c r="B1109">
        <v>425</v>
      </c>
      <c r="C1109" s="3">
        <v>45227</v>
      </c>
      <c r="D1109" s="3">
        <v>45238</v>
      </c>
      <c r="E1109" t="s">
        <v>14</v>
      </c>
      <c r="F1109" t="s">
        <v>13</v>
      </c>
      <c r="G1109">
        <v>9</v>
      </c>
      <c r="H1109">
        <v>6.92</v>
      </c>
      <c r="I1109">
        <f t="shared" si="17"/>
        <v>15.92</v>
      </c>
    </row>
    <row r="1110" spans="1:9">
      <c r="A1110">
        <v>1109</v>
      </c>
      <c r="B1110">
        <v>151</v>
      </c>
      <c r="C1110" s="3">
        <v>45056</v>
      </c>
      <c r="D1110" s="3">
        <v>45083</v>
      </c>
      <c r="E1110" t="s">
        <v>9</v>
      </c>
      <c r="F1110" t="s">
        <v>13</v>
      </c>
      <c r="G1110">
        <v>11</v>
      </c>
      <c r="H1110">
        <v>3.71</v>
      </c>
      <c r="I1110">
        <f t="shared" si="17"/>
        <v>14.71</v>
      </c>
    </row>
    <row r="1111" spans="1:9">
      <c r="A1111">
        <v>1110</v>
      </c>
      <c r="B1111">
        <v>1061</v>
      </c>
      <c r="C1111" s="3">
        <v>44968</v>
      </c>
      <c r="D1111" s="3">
        <v>44989</v>
      </c>
      <c r="E1111" t="s">
        <v>9</v>
      </c>
      <c r="F1111" t="s">
        <v>11</v>
      </c>
      <c r="G1111">
        <v>7</v>
      </c>
      <c r="H1111">
        <v>6.76</v>
      </c>
      <c r="I1111">
        <f t="shared" si="17"/>
        <v>13.76</v>
      </c>
    </row>
    <row r="1112" spans="1:9">
      <c r="A1112">
        <v>1111</v>
      </c>
      <c r="B1112">
        <v>665</v>
      </c>
      <c r="C1112" s="3">
        <v>45169</v>
      </c>
      <c r="D1112" s="3">
        <v>45173</v>
      </c>
      <c r="E1112" t="s">
        <v>12</v>
      </c>
      <c r="F1112" t="s">
        <v>11</v>
      </c>
      <c r="G1112">
        <v>12</v>
      </c>
      <c r="H1112">
        <v>13.04</v>
      </c>
      <c r="I1112">
        <f t="shared" si="17"/>
        <v>25.04</v>
      </c>
    </row>
    <row r="1113" spans="1:9">
      <c r="A1113">
        <v>1112</v>
      </c>
      <c r="B1113">
        <v>874</v>
      </c>
      <c r="C1113" s="3">
        <v>45242</v>
      </c>
      <c r="D1113" s="3">
        <v>45250</v>
      </c>
      <c r="E1113" t="s">
        <v>14</v>
      </c>
      <c r="F1113" t="s">
        <v>11</v>
      </c>
      <c r="G1113">
        <v>3</v>
      </c>
      <c r="H1113">
        <v>4.9799999999999995</v>
      </c>
      <c r="I1113">
        <f t="shared" si="17"/>
        <v>7.9799999999999995</v>
      </c>
    </row>
    <row r="1114" spans="1:9">
      <c r="A1114">
        <v>1113</v>
      </c>
      <c r="B1114">
        <v>574</v>
      </c>
      <c r="C1114" s="3">
        <v>44984</v>
      </c>
      <c r="D1114" s="3">
        <v>45001</v>
      </c>
      <c r="E1114" t="s">
        <v>9</v>
      </c>
      <c r="F1114" t="s">
        <v>13</v>
      </c>
      <c r="G1114">
        <v>6</v>
      </c>
      <c r="H1114">
        <v>6.17</v>
      </c>
      <c r="I1114">
        <f t="shared" si="17"/>
        <v>12.17</v>
      </c>
    </row>
    <row r="1115" spans="1:9">
      <c r="A1115">
        <v>1114</v>
      </c>
      <c r="B1115">
        <v>588</v>
      </c>
      <c r="C1115" s="3">
        <v>44914</v>
      </c>
      <c r="D1115" s="3">
        <v>44916</v>
      </c>
      <c r="E1115" t="s">
        <v>14</v>
      </c>
      <c r="F1115" t="s">
        <v>13</v>
      </c>
      <c r="G1115">
        <v>9</v>
      </c>
      <c r="H1115">
        <v>6.9999999999999993E-2</v>
      </c>
      <c r="I1115">
        <f t="shared" si="17"/>
        <v>9.07</v>
      </c>
    </row>
    <row r="1116" spans="1:9">
      <c r="A1116">
        <v>1115</v>
      </c>
      <c r="B1116">
        <v>397</v>
      </c>
      <c r="C1116" s="3">
        <v>44925</v>
      </c>
      <c r="D1116" s="3">
        <v>44949</v>
      </c>
      <c r="E1116" t="s">
        <v>9</v>
      </c>
      <c r="F1116" t="s">
        <v>11</v>
      </c>
      <c r="G1116">
        <v>15</v>
      </c>
      <c r="H1116">
        <v>12.65</v>
      </c>
      <c r="I1116">
        <f t="shared" si="17"/>
        <v>27.65</v>
      </c>
    </row>
    <row r="1117" spans="1:9">
      <c r="A1117">
        <v>1116</v>
      </c>
      <c r="B1117">
        <v>438</v>
      </c>
      <c r="C1117" s="3">
        <v>45138</v>
      </c>
      <c r="D1117" s="3">
        <v>45140</v>
      </c>
      <c r="E1117" t="s">
        <v>12</v>
      </c>
      <c r="F1117" t="s">
        <v>10</v>
      </c>
      <c r="G1117">
        <v>12</v>
      </c>
      <c r="H1117">
        <v>2.7699999999999996</v>
      </c>
      <c r="I1117">
        <f t="shared" si="17"/>
        <v>14.77</v>
      </c>
    </row>
    <row r="1118" spans="1:9">
      <c r="A1118">
        <v>1117</v>
      </c>
      <c r="B1118">
        <v>283</v>
      </c>
      <c r="C1118" s="3">
        <v>44928</v>
      </c>
      <c r="D1118" s="3">
        <v>44958</v>
      </c>
      <c r="E1118" t="s">
        <v>12</v>
      </c>
      <c r="F1118" t="s">
        <v>11</v>
      </c>
      <c r="G1118">
        <v>5</v>
      </c>
      <c r="H1118">
        <v>5.56</v>
      </c>
      <c r="I1118">
        <f t="shared" si="17"/>
        <v>10.559999999999999</v>
      </c>
    </row>
    <row r="1119" spans="1:9">
      <c r="A1119">
        <v>1118</v>
      </c>
      <c r="B1119">
        <v>348</v>
      </c>
      <c r="C1119" s="3">
        <v>44927</v>
      </c>
      <c r="D1119" s="3">
        <v>44938</v>
      </c>
      <c r="E1119" t="s">
        <v>12</v>
      </c>
      <c r="F1119" t="s">
        <v>13</v>
      </c>
      <c r="G1119">
        <v>6</v>
      </c>
      <c r="H1119">
        <v>5.2299999999999995</v>
      </c>
      <c r="I1119">
        <f t="shared" si="17"/>
        <v>11.23</v>
      </c>
    </row>
    <row r="1120" spans="1:9">
      <c r="A1120">
        <v>1119</v>
      </c>
      <c r="B1120">
        <v>644</v>
      </c>
      <c r="C1120" s="3">
        <v>44972</v>
      </c>
      <c r="D1120" s="3">
        <v>44977</v>
      </c>
      <c r="E1120" t="s">
        <v>14</v>
      </c>
      <c r="F1120" t="s">
        <v>13</v>
      </c>
      <c r="G1120">
        <v>9</v>
      </c>
      <c r="H1120">
        <v>13.75</v>
      </c>
      <c r="I1120">
        <f t="shared" si="17"/>
        <v>22.75</v>
      </c>
    </row>
    <row r="1121" spans="1:9">
      <c r="A1121">
        <v>1120</v>
      </c>
      <c r="B1121">
        <v>800</v>
      </c>
      <c r="C1121" s="3">
        <v>45212</v>
      </c>
      <c r="D1121" s="3">
        <v>45242</v>
      </c>
      <c r="E1121" t="s">
        <v>9</v>
      </c>
      <c r="F1121" t="s">
        <v>10</v>
      </c>
      <c r="G1121">
        <v>9</v>
      </c>
      <c r="H1121">
        <v>12.77</v>
      </c>
      <c r="I1121">
        <f t="shared" si="17"/>
        <v>21.77</v>
      </c>
    </row>
    <row r="1122" spans="1:9">
      <c r="A1122">
        <v>1121</v>
      </c>
      <c r="B1122">
        <v>872</v>
      </c>
      <c r="C1122" s="3">
        <v>45130</v>
      </c>
      <c r="D1122" s="3">
        <v>45133</v>
      </c>
      <c r="E1122" t="s">
        <v>9</v>
      </c>
      <c r="F1122" t="s">
        <v>10</v>
      </c>
      <c r="G1122">
        <v>0</v>
      </c>
      <c r="H1122">
        <v>5.4799999999999995</v>
      </c>
      <c r="I1122">
        <f t="shared" si="17"/>
        <v>5.4799999999999995</v>
      </c>
    </row>
    <row r="1123" spans="1:9">
      <c r="A1123">
        <v>1122</v>
      </c>
      <c r="B1123">
        <v>716</v>
      </c>
      <c r="C1123" s="3">
        <v>44905</v>
      </c>
      <c r="D1123" s="3">
        <v>44931</v>
      </c>
      <c r="E1123" t="s">
        <v>9</v>
      </c>
      <c r="F1123" t="s">
        <v>10</v>
      </c>
      <c r="G1123">
        <v>5</v>
      </c>
      <c r="H1123">
        <v>5.62</v>
      </c>
      <c r="I1123">
        <f t="shared" si="17"/>
        <v>10.620000000000001</v>
      </c>
    </row>
    <row r="1124" spans="1:9">
      <c r="A1124">
        <v>1123</v>
      </c>
      <c r="B1124">
        <v>955</v>
      </c>
      <c r="C1124" s="3">
        <v>45132</v>
      </c>
      <c r="D1124" s="3">
        <v>45133</v>
      </c>
      <c r="E1124" t="s">
        <v>12</v>
      </c>
      <c r="F1124" t="s">
        <v>11</v>
      </c>
      <c r="G1124">
        <v>18</v>
      </c>
      <c r="H1124">
        <v>14.47</v>
      </c>
      <c r="I1124">
        <f t="shared" si="17"/>
        <v>32.47</v>
      </c>
    </row>
    <row r="1125" spans="1:9">
      <c r="A1125">
        <v>1124</v>
      </c>
      <c r="B1125">
        <v>371</v>
      </c>
      <c r="C1125" s="3">
        <v>45074</v>
      </c>
      <c r="D1125" s="3">
        <v>45080</v>
      </c>
      <c r="E1125" t="s">
        <v>9</v>
      </c>
      <c r="F1125" t="s">
        <v>10</v>
      </c>
      <c r="G1125">
        <v>10</v>
      </c>
      <c r="H1125">
        <v>10.220000000000001</v>
      </c>
      <c r="I1125">
        <f t="shared" si="17"/>
        <v>20.22</v>
      </c>
    </row>
    <row r="1126" spans="1:9">
      <c r="A1126">
        <v>1125</v>
      </c>
      <c r="B1126">
        <v>551</v>
      </c>
      <c r="C1126" s="3">
        <v>44980</v>
      </c>
      <c r="D1126" s="3">
        <v>45010</v>
      </c>
      <c r="E1126" t="s">
        <v>14</v>
      </c>
      <c r="F1126" t="s">
        <v>10</v>
      </c>
      <c r="G1126">
        <v>9</v>
      </c>
      <c r="H1126">
        <v>9.2899999999999991</v>
      </c>
      <c r="I1126">
        <f t="shared" si="17"/>
        <v>18.29</v>
      </c>
    </row>
    <row r="1127" spans="1:9">
      <c r="A1127">
        <v>1126</v>
      </c>
      <c r="B1127">
        <v>628</v>
      </c>
      <c r="C1127" s="3">
        <v>45123</v>
      </c>
      <c r="D1127" s="3">
        <v>45130</v>
      </c>
      <c r="E1127" t="s">
        <v>9</v>
      </c>
      <c r="F1127" t="s">
        <v>10</v>
      </c>
      <c r="G1127">
        <v>18</v>
      </c>
      <c r="H1127">
        <v>14.129999999999999</v>
      </c>
      <c r="I1127">
        <f t="shared" si="17"/>
        <v>32.129999999999995</v>
      </c>
    </row>
    <row r="1128" spans="1:9">
      <c r="A1128">
        <v>1127</v>
      </c>
      <c r="B1128">
        <v>526</v>
      </c>
      <c r="C1128" s="3">
        <v>44970</v>
      </c>
      <c r="D1128" s="3">
        <v>44986</v>
      </c>
      <c r="E1128" t="s">
        <v>14</v>
      </c>
      <c r="F1128" t="s">
        <v>11</v>
      </c>
      <c r="G1128">
        <v>12</v>
      </c>
      <c r="H1128">
        <v>3.94</v>
      </c>
      <c r="I1128">
        <f t="shared" si="17"/>
        <v>15.94</v>
      </c>
    </row>
    <row r="1129" spans="1:9">
      <c r="A1129">
        <v>1128</v>
      </c>
      <c r="B1129">
        <v>787</v>
      </c>
      <c r="C1129" s="3">
        <v>45148</v>
      </c>
      <c r="D1129" s="3">
        <v>45159</v>
      </c>
      <c r="E1129" t="s">
        <v>9</v>
      </c>
      <c r="F1129" t="s">
        <v>10</v>
      </c>
      <c r="G1129">
        <v>18</v>
      </c>
      <c r="H1129">
        <v>11.37</v>
      </c>
      <c r="I1129">
        <f t="shared" si="17"/>
        <v>29.369999999999997</v>
      </c>
    </row>
    <row r="1130" spans="1:9">
      <c r="A1130">
        <v>1129</v>
      </c>
      <c r="B1130">
        <v>549</v>
      </c>
      <c r="C1130" s="3">
        <v>45059</v>
      </c>
      <c r="D1130" s="3">
        <v>45075</v>
      </c>
      <c r="E1130" t="s">
        <v>14</v>
      </c>
      <c r="F1130" t="s">
        <v>13</v>
      </c>
      <c r="G1130">
        <v>17</v>
      </c>
      <c r="H1130">
        <v>3.82</v>
      </c>
      <c r="I1130">
        <f t="shared" si="17"/>
        <v>20.82</v>
      </c>
    </row>
    <row r="1131" spans="1:9">
      <c r="A1131">
        <v>1130</v>
      </c>
      <c r="B1131">
        <v>196</v>
      </c>
      <c r="C1131" s="3">
        <v>45227</v>
      </c>
      <c r="D1131" s="3">
        <v>45256</v>
      </c>
      <c r="E1131" t="s">
        <v>14</v>
      </c>
      <c r="F1131" t="s">
        <v>10</v>
      </c>
      <c r="G1131">
        <v>8</v>
      </c>
      <c r="H1131">
        <v>11.36</v>
      </c>
      <c r="I1131">
        <f t="shared" si="17"/>
        <v>19.36</v>
      </c>
    </row>
    <row r="1132" spans="1:9">
      <c r="A1132">
        <v>1131</v>
      </c>
      <c r="B1132">
        <v>691</v>
      </c>
      <c r="C1132" s="3">
        <v>44940</v>
      </c>
      <c r="D1132" s="3">
        <v>44957</v>
      </c>
      <c r="E1132" t="s">
        <v>9</v>
      </c>
      <c r="F1132" t="s">
        <v>13</v>
      </c>
      <c r="G1132">
        <v>5</v>
      </c>
      <c r="H1132">
        <v>14.31</v>
      </c>
      <c r="I1132">
        <f t="shared" si="17"/>
        <v>19.310000000000002</v>
      </c>
    </row>
    <row r="1133" spans="1:9">
      <c r="A1133">
        <v>1132</v>
      </c>
      <c r="B1133">
        <v>411</v>
      </c>
      <c r="C1133" s="3">
        <v>45129</v>
      </c>
      <c r="D1133" s="3">
        <v>45130</v>
      </c>
      <c r="E1133" t="s">
        <v>12</v>
      </c>
      <c r="F1133" t="s">
        <v>11</v>
      </c>
      <c r="G1133">
        <v>15</v>
      </c>
      <c r="H1133">
        <v>2.2199999999999998</v>
      </c>
      <c r="I1133">
        <f t="shared" si="17"/>
        <v>17.22</v>
      </c>
    </row>
    <row r="1134" spans="1:9">
      <c r="A1134">
        <v>1133</v>
      </c>
      <c r="B1134">
        <v>756</v>
      </c>
      <c r="C1134" s="3">
        <v>45030</v>
      </c>
      <c r="D1134" s="3">
        <v>45052</v>
      </c>
      <c r="E1134" t="s">
        <v>9</v>
      </c>
      <c r="F1134" t="s">
        <v>13</v>
      </c>
      <c r="G1134">
        <v>11</v>
      </c>
      <c r="H1134">
        <v>10.19</v>
      </c>
      <c r="I1134">
        <f t="shared" si="17"/>
        <v>21.189999999999998</v>
      </c>
    </row>
    <row r="1135" spans="1:9">
      <c r="A1135">
        <v>1134</v>
      </c>
      <c r="B1135">
        <v>824</v>
      </c>
      <c r="C1135" s="3">
        <v>44980</v>
      </c>
      <c r="D1135" s="3">
        <v>44986</v>
      </c>
      <c r="E1135" t="s">
        <v>14</v>
      </c>
      <c r="F1135" t="s">
        <v>10</v>
      </c>
      <c r="G1135">
        <v>14</v>
      </c>
      <c r="H1135">
        <v>8.27</v>
      </c>
      <c r="I1135">
        <f t="shared" si="17"/>
        <v>22.27</v>
      </c>
    </row>
    <row r="1136" spans="1:9">
      <c r="A1136">
        <v>1135</v>
      </c>
      <c r="B1136">
        <v>775</v>
      </c>
      <c r="C1136" s="3">
        <v>44966</v>
      </c>
      <c r="D1136" s="3">
        <v>44975</v>
      </c>
      <c r="E1136" t="s">
        <v>12</v>
      </c>
      <c r="F1136" t="s">
        <v>13</v>
      </c>
      <c r="G1136">
        <v>10</v>
      </c>
      <c r="H1136">
        <v>12.09</v>
      </c>
      <c r="I1136">
        <f t="shared" si="17"/>
        <v>22.09</v>
      </c>
    </row>
    <row r="1137" spans="1:9">
      <c r="A1137">
        <v>1136</v>
      </c>
      <c r="B1137">
        <v>464</v>
      </c>
      <c r="C1137" s="3">
        <v>45125</v>
      </c>
      <c r="D1137" s="3">
        <v>45138</v>
      </c>
      <c r="E1137" t="s">
        <v>9</v>
      </c>
      <c r="F1137" t="s">
        <v>10</v>
      </c>
      <c r="G1137">
        <v>11</v>
      </c>
      <c r="H1137">
        <v>13.17</v>
      </c>
      <c r="I1137">
        <f t="shared" si="17"/>
        <v>24.17</v>
      </c>
    </row>
    <row r="1138" spans="1:9">
      <c r="A1138">
        <v>1137</v>
      </c>
      <c r="B1138">
        <v>866</v>
      </c>
      <c r="C1138" s="3">
        <v>45061</v>
      </c>
      <c r="D1138" s="3">
        <v>45073</v>
      </c>
      <c r="E1138" t="s">
        <v>9</v>
      </c>
      <c r="F1138" t="s">
        <v>10</v>
      </c>
      <c r="G1138">
        <v>14</v>
      </c>
      <c r="H1138">
        <v>5.63</v>
      </c>
      <c r="I1138">
        <f t="shared" si="17"/>
        <v>19.63</v>
      </c>
    </row>
    <row r="1139" spans="1:9">
      <c r="A1139">
        <v>1138</v>
      </c>
      <c r="B1139">
        <v>501</v>
      </c>
      <c r="C1139" s="3">
        <v>45234</v>
      </c>
      <c r="D1139" s="3">
        <v>45252</v>
      </c>
      <c r="E1139" t="s">
        <v>12</v>
      </c>
      <c r="F1139" t="s">
        <v>10</v>
      </c>
      <c r="G1139">
        <v>7</v>
      </c>
      <c r="H1139">
        <v>1.37</v>
      </c>
      <c r="I1139">
        <f t="shared" si="17"/>
        <v>8.370000000000001</v>
      </c>
    </row>
    <row r="1140" spans="1:9">
      <c r="A1140">
        <v>1139</v>
      </c>
      <c r="B1140">
        <v>916</v>
      </c>
      <c r="C1140" s="3">
        <v>45021</v>
      </c>
      <c r="D1140" s="3">
        <v>45039</v>
      </c>
      <c r="E1140" t="s">
        <v>9</v>
      </c>
      <c r="F1140" t="s">
        <v>10</v>
      </c>
      <c r="G1140">
        <v>12</v>
      </c>
      <c r="H1140">
        <v>2.1799999999999997</v>
      </c>
      <c r="I1140">
        <f t="shared" si="17"/>
        <v>14.18</v>
      </c>
    </row>
    <row r="1141" spans="1:9">
      <c r="A1141">
        <v>1140</v>
      </c>
      <c r="B1141">
        <v>283</v>
      </c>
      <c r="C1141" s="3">
        <v>45214</v>
      </c>
      <c r="D1141" s="3">
        <v>45243</v>
      </c>
      <c r="E1141" t="s">
        <v>12</v>
      </c>
      <c r="F1141" t="s">
        <v>10</v>
      </c>
      <c r="G1141">
        <v>10</v>
      </c>
      <c r="H1141">
        <v>0.91</v>
      </c>
      <c r="I1141">
        <f t="shared" si="17"/>
        <v>10.91</v>
      </c>
    </row>
    <row r="1142" spans="1:9">
      <c r="A1142">
        <v>1141</v>
      </c>
      <c r="B1142">
        <v>938</v>
      </c>
      <c r="C1142" s="3">
        <v>45219</v>
      </c>
      <c r="D1142" s="3">
        <v>45225</v>
      </c>
      <c r="E1142" t="s">
        <v>9</v>
      </c>
      <c r="F1142" t="s">
        <v>13</v>
      </c>
      <c r="G1142">
        <v>10</v>
      </c>
      <c r="H1142">
        <v>6.5</v>
      </c>
      <c r="I1142">
        <f t="shared" si="17"/>
        <v>16.5</v>
      </c>
    </row>
    <row r="1143" spans="1:9">
      <c r="A1143">
        <v>1142</v>
      </c>
      <c r="B1143">
        <v>951</v>
      </c>
      <c r="C1143" s="3">
        <v>45040</v>
      </c>
      <c r="D1143" s="3">
        <v>45051</v>
      </c>
      <c r="E1143" t="s">
        <v>14</v>
      </c>
      <c r="F1143" t="s">
        <v>11</v>
      </c>
      <c r="G1143">
        <v>13</v>
      </c>
      <c r="H1143">
        <v>14.98</v>
      </c>
      <c r="I1143">
        <f t="shared" si="17"/>
        <v>27.98</v>
      </c>
    </row>
    <row r="1144" spans="1:9">
      <c r="A1144">
        <v>1143</v>
      </c>
      <c r="B1144">
        <v>713</v>
      </c>
      <c r="C1144" s="3">
        <v>44907</v>
      </c>
      <c r="D1144" s="3">
        <v>44925</v>
      </c>
      <c r="E1144" t="s">
        <v>14</v>
      </c>
      <c r="F1144" t="s">
        <v>13</v>
      </c>
      <c r="G1144">
        <v>2</v>
      </c>
      <c r="H1144">
        <v>4.7799999999999994</v>
      </c>
      <c r="I1144">
        <f t="shared" si="17"/>
        <v>6.7799999999999994</v>
      </c>
    </row>
    <row r="1145" spans="1:9">
      <c r="A1145">
        <v>1144</v>
      </c>
      <c r="B1145">
        <v>248</v>
      </c>
      <c r="C1145" s="3">
        <v>45052</v>
      </c>
      <c r="D1145" s="3">
        <v>45065</v>
      </c>
      <c r="E1145" t="s">
        <v>9</v>
      </c>
      <c r="F1145" t="s">
        <v>10</v>
      </c>
      <c r="G1145">
        <v>11</v>
      </c>
      <c r="H1145">
        <v>4.6499999999999995</v>
      </c>
      <c r="I1145">
        <f t="shared" si="17"/>
        <v>15.649999999999999</v>
      </c>
    </row>
    <row r="1146" spans="1:9">
      <c r="A1146">
        <v>1145</v>
      </c>
      <c r="B1146">
        <v>319</v>
      </c>
      <c r="C1146" s="3">
        <v>45045</v>
      </c>
      <c r="D1146" s="3">
        <v>45060</v>
      </c>
      <c r="E1146" t="s">
        <v>9</v>
      </c>
      <c r="F1146" t="s">
        <v>11</v>
      </c>
      <c r="G1146">
        <v>16</v>
      </c>
      <c r="H1146">
        <v>4.95</v>
      </c>
      <c r="I1146">
        <f t="shared" si="17"/>
        <v>20.95</v>
      </c>
    </row>
    <row r="1147" spans="1:9">
      <c r="A1147">
        <v>1146</v>
      </c>
      <c r="B1147">
        <v>894</v>
      </c>
      <c r="C1147" s="3">
        <v>44903</v>
      </c>
      <c r="D1147" s="3">
        <v>44933</v>
      </c>
      <c r="E1147" t="s">
        <v>12</v>
      </c>
      <c r="F1147" t="s">
        <v>10</v>
      </c>
      <c r="G1147">
        <v>9</v>
      </c>
      <c r="H1147">
        <v>13.799999999999999</v>
      </c>
      <c r="I1147">
        <f t="shared" si="17"/>
        <v>22.799999999999997</v>
      </c>
    </row>
    <row r="1148" spans="1:9">
      <c r="A1148">
        <v>1147</v>
      </c>
      <c r="B1148">
        <v>120</v>
      </c>
      <c r="C1148" s="3">
        <v>45198</v>
      </c>
      <c r="D1148" s="3">
        <v>45221</v>
      </c>
      <c r="E1148" t="s">
        <v>9</v>
      </c>
      <c r="F1148" t="s">
        <v>11</v>
      </c>
      <c r="G1148">
        <v>15</v>
      </c>
      <c r="H1148">
        <v>7.68</v>
      </c>
      <c r="I1148">
        <f t="shared" si="17"/>
        <v>22.68</v>
      </c>
    </row>
    <row r="1149" spans="1:9">
      <c r="A1149">
        <v>1148</v>
      </c>
      <c r="B1149">
        <v>429</v>
      </c>
      <c r="C1149" s="3">
        <v>45119</v>
      </c>
      <c r="D1149" s="3">
        <v>45134</v>
      </c>
      <c r="E1149" t="s">
        <v>12</v>
      </c>
      <c r="F1149" t="s">
        <v>10</v>
      </c>
      <c r="G1149">
        <v>15</v>
      </c>
      <c r="H1149">
        <v>5.35</v>
      </c>
      <c r="I1149">
        <f t="shared" si="17"/>
        <v>20.350000000000001</v>
      </c>
    </row>
    <row r="1150" spans="1:9">
      <c r="A1150">
        <v>1149</v>
      </c>
      <c r="B1150">
        <v>399</v>
      </c>
      <c r="C1150" s="3">
        <v>45116</v>
      </c>
      <c r="D1150" s="3">
        <v>45123</v>
      </c>
      <c r="E1150" t="s">
        <v>9</v>
      </c>
      <c r="F1150" t="s">
        <v>11</v>
      </c>
      <c r="G1150">
        <v>0</v>
      </c>
      <c r="H1150">
        <v>10.74</v>
      </c>
      <c r="I1150">
        <f t="shared" si="17"/>
        <v>10.74</v>
      </c>
    </row>
    <row r="1151" spans="1:9">
      <c r="A1151">
        <v>1150</v>
      </c>
      <c r="B1151">
        <v>129</v>
      </c>
      <c r="C1151" s="3">
        <v>44959</v>
      </c>
      <c r="D1151" s="3">
        <v>44987</v>
      </c>
      <c r="E1151" t="s">
        <v>14</v>
      </c>
      <c r="F1151" t="s">
        <v>11</v>
      </c>
      <c r="G1151">
        <v>10</v>
      </c>
      <c r="H1151">
        <v>8.07</v>
      </c>
      <c r="I1151">
        <f t="shared" si="17"/>
        <v>18.07</v>
      </c>
    </row>
    <row r="1152" spans="1:9">
      <c r="A1152">
        <v>1151</v>
      </c>
      <c r="B1152">
        <v>128</v>
      </c>
      <c r="C1152" s="3">
        <v>45052</v>
      </c>
      <c r="D1152" s="3">
        <v>45078</v>
      </c>
      <c r="E1152" t="s">
        <v>14</v>
      </c>
      <c r="F1152" t="s">
        <v>13</v>
      </c>
      <c r="G1152">
        <v>19</v>
      </c>
      <c r="H1152">
        <v>3.01</v>
      </c>
      <c r="I1152">
        <f t="shared" si="17"/>
        <v>22.009999999999998</v>
      </c>
    </row>
    <row r="1153" spans="1:9">
      <c r="A1153">
        <v>1152</v>
      </c>
      <c r="B1153">
        <v>732</v>
      </c>
      <c r="C1153" s="3">
        <v>45161</v>
      </c>
      <c r="D1153" s="3">
        <v>45167</v>
      </c>
      <c r="E1153" t="s">
        <v>14</v>
      </c>
      <c r="F1153" t="s">
        <v>11</v>
      </c>
      <c r="G1153">
        <v>15</v>
      </c>
      <c r="H1153">
        <v>9.08</v>
      </c>
      <c r="I1153">
        <f t="shared" si="17"/>
        <v>24.08</v>
      </c>
    </row>
    <row r="1154" spans="1:9">
      <c r="A1154">
        <v>1153</v>
      </c>
      <c r="B1154">
        <v>1019</v>
      </c>
      <c r="C1154" s="3">
        <v>45158</v>
      </c>
      <c r="D1154" s="3">
        <v>45170</v>
      </c>
      <c r="E1154" t="s">
        <v>14</v>
      </c>
      <c r="F1154" t="s">
        <v>13</v>
      </c>
      <c r="G1154">
        <v>19</v>
      </c>
      <c r="H1154">
        <v>5.0599999999999996</v>
      </c>
      <c r="I1154">
        <f t="shared" si="17"/>
        <v>24.06</v>
      </c>
    </row>
    <row r="1155" spans="1:9">
      <c r="A1155">
        <v>1154</v>
      </c>
      <c r="B1155">
        <v>826</v>
      </c>
      <c r="C1155" s="3">
        <v>45003</v>
      </c>
      <c r="D1155" s="3">
        <v>45013</v>
      </c>
      <c r="E1155" t="s">
        <v>9</v>
      </c>
      <c r="F1155" t="s">
        <v>10</v>
      </c>
      <c r="G1155">
        <v>7</v>
      </c>
      <c r="H1155">
        <v>13.22</v>
      </c>
      <c r="I1155">
        <f t="shared" ref="I1155:I1218" si="18">G1155 + H1155</f>
        <v>20.22</v>
      </c>
    </row>
    <row r="1156" spans="1:9">
      <c r="A1156">
        <v>1155</v>
      </c>
      <c r="B1156">
        <v>288</v>
      </c>
      <c r="C1156" s="3">
        <v>44906</v>
      </c>
      <c r="D1156" s="3">
        <v>44919</v>
      </c>
      <c r="E1156" t="s">
        <v>12</v>
      </c>
      <c r="F1156" t="s">
        <v>13</v>
      </c>
      <c r="G1156">
        <v>12</v>
      </c>
      <c r="H1156">
        <v>10.029999999999999</v>
      </c>
      <c r="I1156">
        <f t="shared" si="18"/>
        <v>22.03</v>
      </c>
    </row>
    <row r="1157" spans="1:9">
      <c r="A1157">
        <v>1156</v>
      </c>
      <c r="B1157">
        <v>354</v>
      </c>
      <c r="C1157" s="3">
        <v>44913</v>
      </c>
      <c r="D1157" s="3">
        <v>44939</v>
      </c>
      <c r="E1157" t="s">
        <v>9</v>
      </c>
      <c r="F1157" t="s">
        <v>10</v>
      </c>
      <c r="G1157">
        <v>12</v>
      </c>
      <c r="H1157">
        <v>14.11</v>
      </c>
      <c r="I1157">
        <f t="shared" si="18"/>
        <v>26.11</v>
      </c>
    </row>
    <row r="1158" spans="1:9">
      <c r="A1158">
        <v>1157</v>
      </c>
      <c r="B1158">
        <v>962</v>
      </c>
      <c r="C1158" s="3">
        <v>45088</v>
      </c>
      <c r="D1158" s="3">
        <v>45089</v>
      </c>
      <c r="E1158" t="s">
        <v>9</v>
      </c>
      <c r="F1158" t="s">
        <v>10</v>
      </c>
      <c r="G1158">
        <v>1</v>
      </c>
      <c r="H1158">
        <v>7.77</v>
      </c>
      <c r="I1158">
        <f t="shared" si="18"/>
        <v>8.77</v>
      </c>
    </row>
    <row r="1159" spans="1:9">
      <c r="A1159">
        <v>1158</v>
      </c>
      <c r="B1159">
        <v>767</v>
      </c>
      <c r="C1159" s="3">
        <v>44939</v>
      </c>
      <c r="D1159" s="3">
        <v>44940</v>
      </c>
      <c r="E1159" t="s">
        <v>14</v>
      </c>
      <c r="F1159" t="s">
        <v>13</v>
      </c>
      <c r="G1159">
        <v>11</v>
      </c>
      <c r="H1159">
        <v>10.15</v>
      </c>
      <c r="I1159">
        <f t="shared" si="18"/>
        <v>21.15</v>
      </c>
    </row>
    <row r="1160" spans="1:9">
      <c r="A1160">
        <v>1159</v>
      </c>
      <c r="B1160">
        <v>919</v>
      </c>
      <c r="C1160" s="3">
        <v>44973</v>
      </c>
      <c r="D1160" s="3">
        <v>44997</v>
      </c>
      <c r="E1160" t="s">
        <v>14</v>
      </c>
      <c r="F1160" t="s">
        <v>11</v>
      </c>
      <c r="G1160">
        <v>20</v>
      </c>
      <c r="H1160">
        <v>9.4599999999999991</v>
      </c>
      <c r="I1160">
        <f t="shared" si="18"/>
        <v>29.46</v>
      </c>
    </row>
    <row r="1161" spans="1:9">
      <c r="A1161">
        <v>1160</v>
      </c>
      <c r="B1161">
        <v>166</v>
      </c>
      <c r="C1161" s="3">
        <v>45142</v>
      </c>
      <c r="D1161" s="3">
        <v>45163</v>
      </c>
      <c r="E1161" t="s">
        <v>12</v>
      </c>
      <c r="F1161" t="s">
        <v>11</v>
      </c>
      <c r="G1161">
        <v>16</v>
      </c>
      <c r="H1161">
        <v>4.8599999999999994</v>
      </c>
      <c r="I1161">
        <f t="shared" si="18"/>
        <v>20.86</v>
      </c>
    </row>
    <row r="1162" spans="1:9">
      <c r="A1162">
        <v>1161</v>
      </c>
      <c r="B1162">
        <v>221</v>
      </c>
      <c r="C1162" s="3">
        <v>44998</v>
      </c>
      <c r="D1162" s="3">
        <v>45023</v>
      </c>
      <c r="E1162" t="s">
        <v>14</v>
      </c>
      <c r="F1162" t="s">
        <v>10</v>
      </c>
      <c r="G1162">
        <v>0</v>
      </c>
      <c r="H1162">
        <v>13.43</v>
      </c>
      <c r="I1162">
        <f t="shared" si="18"/>
        <v>13.43</v>
      </c>
    </row>
    <row r="1163" spans="1:9">
      <c r="A1163">
        <v>1162</v>
      </c>
      <c r="B1163">
        <v>506</v>
      </c>
      <c r="C1163" s="3">
        <v>45057</v>
      </c>
      <c r="D1163" s="3">
        <v>45071</v>
      </c>
      <c r="E1163" t="s">
        <v>9</v>
      </c>
      <c r="F1163" t="s">
        <v>10</v>
      </c>
      <c r="G1163">
        <v>8</v>
      </c>
      <c r="H1163">
        <v>7.13</v>
      </c>
      <c r="I1163">
        <f t="shared" si="18"/>
        <v>15.129999999999999</v>
      </c>
    </row>
    <row r="1164" spans="1:9">
      <c r="A1164">
        <v>1163</v>
      </c>
      <c r="B1164">
        <v>344</v>
      </c>
      <c r="C1164" s="3">
        <v>44905</v>
      </c>
      <c r="D1164" s="3">
        <v>44921</v>
      </c>
      <c r="E1164" t="s">
        <v>9</v>
      </c>
      <c r="F1164" t="s">
        <v>13</v>
      </c>
      <c r="G1164">
        <v>17</v>
      </c>
      <c r="H1164">
        <v>7.09</v>
      </c>
      <c r="I1164">
        <f t="shared" si="18"/>
        <v>24.09</v>
      </c>
    </row>
    <row r="1165" spans="1:9">
      <c r="A1165">
        <v>1164</v>
      </c>
      <c r="B1165">
        <v>243</v>
      </c>
      <c r="C1165" s="3">
        <v>45111</v>
      </c>
      <c r="D1165" s="3">
        <v>45124</v>
      </c>
      <c r="E1165" t="s">
        <v>12</v>
      </c>
      <c r="F1165" t="s">
        <v>13</v>
      </c>
      <c r="G1165">
        <v>17</v>
      </c>
      <c r="H1165">
        <v>6.9999999999999993E-2</v>
      </c>
      <c r="I1165">
        <f t="shared" si="18"/>
        <v>17.07</v>
      </c>
    </row>
    <row r="1166" spans="1:9">
      <c r="A1166">
        <v>1165</v>
      </c>
      <c r="B1166">
        <v>646</v>
      </c>
      <c r="C1166" s="3">
        <v>45209</v>
      </c>
      <c r="D1166" s="3">
        <v>45226</v>
      </c>
      <c r="E1166" t="s">
        <v>12</v>
      </c>
      <c r="F1166" t="s">
        <v>11</v>
      </c>
      <c r="G1166">
        <v>16</v>
      </c>
      <c r="H1166">
        <v>2.44</v>
      </c>
      <c r="I1166">
        <f t="shared" si="18"/>
        <v>18.440000000000001</v>
      </c>
    </row>
    <row r="1167" spans="1:9">
      <c r="A1167">
        <v>1166</v>
      </c>
      <c r="B1167">
        <v>334</v>
      </c>
      <c r="C1167" s="3">
        <v>44932</v>
      </c>
      <c r="D1167" s="3">
        <v>44949</v>
      </c>
      <c r="E1167" t="s">
        <v>9</v>
      </c>
      <c r="F1167" t="s">
        <v>11</v>
      </c>
      <c r="G1167">
        <v>16</v>
      </c>
      <c r="H1167">
        <v>0.82000000000000006</v>
      </c>
      <c r="I1167">
        <f t="shared" si="18"/>
        <v>16.82</v>
      </c>
    </row>
    <row r="1168" spans="1:9">
      <c r="A1168">
        <v>1167</v>
      </c>
      <c r="B1168">
        <v>478</v>
      </c>
      <c r="C1168" s="3">
        <v>45174</v>
      </c>
      <c r="D1168" s="3">
        <v>45194</v>
      </c>
      <c r="E1168" t="s">
        <v>12</v>
      </c>
      <c r="F1168" t="s">
        <v>11</v>
      </c>
      <c r="G1168">
        <v>20</v>
      </c>
      <c r="H1168">
        <v>1.34</v>
      </c>
      <c r="I1168">
        <f t="shared" si="18"/>
        <v>21.34</v>
      </c>
    </row>
    <row r="1169" spans="1:9">
      <c r="A1169">
        <v>1168</v>
      </c>
      <c r="B1169">
        <v>165</v>
      </c>
      <c r="C1169" s="3">
        <v>45239</v>
      </c>
      <c r="D1169" s="3">
        <v>45242</v>
      </c>
      <c r="E1169" t="s">
        <v>9</v>
      </c>
      <c r="F1169" t="s">
        <v>11</v>
      </c>
      <c r="G1169">
        <v>14</v>
      </c>
      <c r="H1169">
        <v>2.65</v>
      </c>
      <c r="I1169">
        <f t="shared" si="18"/>
        <v>16.649999999999999</v>
      </c>
    </row>
    <row r="1170" spans="1:9">
      <c r="A1170">
        <v>1169</v>
      </c>
      <c r="B1170">
        <v>1017</v>
      </c>
      <c r="C1170" s="3">
        <v>44941</v>
      </c>
      <c r="D1170" s="3">
        <v>44970</v>
      </c>
      <c r="E1170" t="s">
        <v>9</v>
      </c>
      <c r="F1170" t="s">
        <v>10</v>
      </c>
      <c r="G1170">
        <v>10</v>
      </c>
      <c r="H1170">
        <v>6.1099999999999994</v>
      </c>
      <c r="I1170">
        <f t="shared" si="18"/>
        <v>16.11</v>
      </c>
    </row>
    <row r="1171" spans="1:9">
      <c r="A1171">
        <v>1170</v>
      </c>
      <c r="B1171">
        <v>281</v>
      </c>
      <c r="C1171" s="3">
        <v>45027</v>
      </c>
      <c r="D1171" s="3">
        <v>45051</v>
      </c>
      <c r="E1171" t="s">
        <v>14</v>
      </c>
      <c r="F1171" t="s">
        <v>10</v>
      </c>
      <c r="G1171">
        <v>18</v>
      </c>
      <c r="H1171">
        <v>12.82</v>
      </c>
      <c r="I1171">
        <f t="shared" si="18"/>
        <v>30.82</v>
      </c>
    </row>
    <row r="1172" spans="1:9">
      <c r="A1172">
        <v>1171</v>
      </c>
      <c r="B1172">
        <v>457</v>
      </c>
      <c r="C1172" s="3">
        <v>44993</v>
      </c>
      <c r="D1172" s="3">
        <v>44998</v>
      </c>
      <c r="E1172" t="s">
        <v>9</v>
      </c>
      <c r="F1172" t="s">
        <v>11</v>
      </c>
      <c r="G1172">
        <v>16</v>
      </c>
      <c r="H1172">
        <v>13.98</v>
      </c>
      <c r="I1172">
        <f t="shared" si="18"/>
        <v>29.98</v>
      </c>
    </row>
    <row r="1173" spans="1:9">
      <c r="A1173">
        <v>1172</v>
      </c>
      <c r="B1173">
        <v>847</v>
      </c>
      <c r="C1173" s="3">
        <v>44975</v>
      </c>
      <c r="D1173" s="3">
        <v>44985</v>
      </c>
      <c r="E1173" t="s">
        <v>9</v>
      </c>
      <c r="F1173" t="s">
        <v>10</v>
      </c>
      <c r="G1173">
        <v>8</v>
      </c>
      <c r="H1173">
        <v>9.0399999999999991</v>
      </c>
      <c r="I1173">
        <f t="shared" si="18"/>
        <v>17.04</v>
      </c>
    </row>
    <row r="1174" spans="1:9">
      <c r="A1174">
        <v>1173</v>
      </c>
      <c r="B1174">
        <v>392</v>
      </c>
      <c r="C1174" s="3">
        <v>45179</v>
      </c>
      <c r="D1174" s="3">
        <v>45186</v>
      </c>
      <c r="E1174" t="s">
        <v>12</v>
      </c>
      <c r="F1174" t="s">
        <v>13</v>
      </c>
      <c r="G1174">
        <v>1</v>
      </c>
      <c r="H1174">
        <v>1.91</v>
      </c>
      <c r="I1174">
        <f t="shared" si="18"/>
        <v>2.91</v>
      </c>
    </row>
    <row r="1175" spans="1:9">
      <c r="A1175">
        <v>1174</v>
      </c>
      <c r="B1175">
        <v>1065</v>
      </c>
      <c r="C1175" s="3">
        <v>45255</v>
      </c>
      <c r="D1175" s="3">
        <v>45261</v>
      </c>
      <c r="E1175" t="s">
        <v>12</v>
      </c>
      <c r="F1175" t="s">
        <v>11</v>
      </c>
      <c r="G1175">
        <v>20</v>
      </c>
      <c r="H1175">
        <v>11.709999999999999</v>
      </c>
      <c r="I1175">
        <f t="shared" si="18"/>
        <v>31.71</v>
      </c>
    </row>
    <row r="1176" spans="1:9">
      <c r="A1176">
        <v>1175</v>
      </c>
      <c r="B1176">
        <v>954</v>
      </c>
      <c r="C1176" s="3">
        <v>45164</v>
      </c>
      <c r="D1176" s="3">
        <v>45176</v>
      </c>
      <c r="E1176" t="s">
        <v>12</v>
      </c>
      <c r="F1176" t="s">
        <v>11</v>
      </c>
      <c r="G1176">
        <v>20</v>
      </c>
      <c r="H1176">
        <v>5.51</v>
      </c>
      <c r="I1176">
        <f t="shared" si="18"/>
        <v>25.509999999999998</v>
      </c>
    </row>
    <row r="1177" spans="1:9">
      <c r="A1177">
        <v>1176</v>
      </c>
      <c r="B1177">
        <v>868</v>
      </c>
      <c r="C1177" s="3">
        <v>45029</v>
      </c>
      <c r="D1177" s="3">
        <v>45036</v>
      </c>
      <c r="E1177" t="s">
        <v>14</v>
      </c>
      <c r="F1177" t="s">
        <v>10</v>
      </c>
      <c r="G1177">
        <v>7</v>
      </c>
      <c r="H1177">
        <v>9.02</v>
      </c>
      <c r="I1177">
        <f t="shared" si="18"/>
        <v>16.02</v>
      </c>
    </row>
    <row r="1178" spans="1:9">
      <c r="A1178">
        <v>1177</v>
      </c>
      <c r="B1178">
        <v>541</v>
      </c>
      <c r="C1178" s="3">
        <v>44982</v>
      </c>
      <c r="D1178" s="3">
        <v>45008</v>
      </c>
      <c r="E1178" t="s">
        <v>14</v>
      </c>
      <c r="F1178" t="s">
        <v>13</v>
      </c>
      <c r="G1178">
        <v>4</v>
      </c>
      <c r="H1178">
        <v>10.16</v>
      </c>
      <c r="I1178">
        <f t="shared" si="18"/>
        <v>14.16</v>
      </c>
    </row>
    <row r="1179" spans="1:9">
      <c r="A1179">
        <v>1178</v>
      </c>
      <c r="B1179">
        <v>594</v>
      </c>
      <c r="C1179" s="3">
        <v>44957</v>
      </c>
      <c r="D1179" s="3">
        <v>44975</v>
      </c>
      <c r="E1179" t="s">
        <v>14</v>
      </c>
      <c r="F1179" t="s">
        <v>13</v>
      </c>
      <c r="G1179">
        <v>13</v>
      </c>
      <c r="H1179">
        <v>4.84</v>
      </c>
      <c r="I1179">
        <f t="shared" si="18"/>
        <v>17.84</v>
      </c>
    </row>
    <row r="1180" spans="1:9">
      <c r="A1180">
        <v>1179</v>
      </c>
      <c r="B1180">
        <v>579</v>
      </c>
      <c r="C1180" s="3">
        <v>45062</v>
      </c>
      <c r="D1180" s="3">
        <v>45083</v>
      </c>
      <c r="E1180" t="s">
        <v>12</v>
      </c>
      <c r="F1180" t="s">
        <v>11</v>
      </c>
      <c r="G1180">
        <v>15</v>
      </c>
      <c r="H1180">
        <v>11.97</v>
      </c>
      <c r="I1180">
        <f t="shared" si="18"/>
        <v>26.97</v>
      </c>
    </row>
    <row r="1181" spans="1:9">
      <c r="A1181">
        <v>1180</v>
      </c>
      <c r="B1181">
        <v>888</v>
      </c>
      <c r="C1181" s="3">
        <v>44965</v>
      </c>
      <c r="D1181" s="3">
        <v>44967</v>
      </c>
      <c r="E1181" t="s">
        <v>14</v>
      </c>
      <c r="F1181" t="s">
        <v>10</v>
      </c>
      <c r="G1181">
        <v>2</v>
      </c>
      <c r="H1181">
        <v>8</v>
      </c>
      <c r="I1181">
        <f t="shared" si="18"/>
        <v>10</v>
      </c>
    </row>
    <row r="1182" spans="1:9">
      <c r="A1182">
        <v>1181</v>
      </c>
      <c r="B1182">
        <v>164</v>
      </c>
      <c r="C1182" s="3">
        <v>44989</v>
      </c>
      <c r="D1182" s="3">
        <v>45019</v>
      </c>
      <c r="E1182" t="s">
        <v>14</v>
      </c>
      <c r="F1182" t="s">
        <v>11</v>
      </c>
      <c r="G1182">
        <v>7</v>
      </c>
      <c r="H1182">
        <v>7.3999999999999995</v>
      </c>
      <c r="I1182">
        <f t="shared" si="18"/>
        <v>14.399999999999999</v>
      </c>
    </row>
    <row r="1183" spans="1:9">
      <c r="A1183">
        <v>1182</v>
      </c>
      <c r="B1183">
        <v>637</v>
      </c>
      <c r="C1183" s="3">
        <v>45212</v>
      </c>
      <c r="D1183" s="3">
        <v>45226</v>
      </c>
      <c r="E1183" t="s">
        <v>12</v>
      </c>
      <c r="F1183" t="s">
        <v>13</v>
      </c>
      <c r="G1183">
        <v>3</v>
      </c>
      <c r="H1183">
        <v>14.25</v>
      </c>
      <c r="I1183">
        <f t="shared" si="18"/>
        <v>17.25</v>
      </c>
    </row>
    <row r="1184" spans="1:9">
      <c r="A1184">
        <v>1183</v>
      </c>
      <c r="B1184">
        <v>685</v>
      </c>
      <c r="C1184" s="3">
        <v>45151</v>
      </c>
      <c r="D1184" s="3">
        <v>45179</v>
      </c>
      <c r="E1184" t="s">
        <v>14</v>
      </c>
      <c r="F1184" t="s">
        <v>13</v>
      </c>
      <c r="G1184">
        <v>18</v>
      </c>
      <c r="H1184">
        <v>12.48</v>
      </c>
      <c r="I1184">
        <f t="shared" si="18"/>
        <v>30.48</v>
      </c>
    </row>
    <row r="1185" spans="1:9">
      <c r="A1185">
        <v>1184</v>
      </c>
      <c r="B1185">
        <v>723</v>
      </c>
      <c r="C1185" s="3">
        <v>45182</v>
      </c>
      <c r="D1185" s="3">
        <v>45204</v>
      </c>
      <c r="E1185" t="s">
        <v>9</v>
      </c>
      <c r="F1185" t="s">
        <v>11</v>
      </c>
      <c r="G1185">
        <v>19</v>
      </c>
      <c r="H1185">
        <v>7.8</v>
      </c>
      <c r="I1185">
        <f t="shared" si="18"/>
        <v>26.8</v>
      </c>
    </row>
    <row r="1186" spans="1:9">
      <c r="A1186">
        <v>1185</v>
      </c>
      <c r="B1186">
        <v>991</v>
      </c>
      <c r="C1186" s="3">
        <v>44996</v>
      </c>
      <c r="D1186" s="3">
        <v>45000</v>
      </c>
      <c r="E1186" t="s">
        <v>12</v>
      </c>
      <c r="F1186" t="s">
        <v>11</v>
      </c>
      <c r="G1186">
        <v>8</v>
      </c>
      <c r="H1186">
        <v>11.29</v>
      </c>
      <c r="I1186">
        <f t="shared" si="18"/>
        <v>19.29</v>
      </c>
    </row>
    <row r="1187" spans="1:9">
      <c r="A1187">
        <v>1186</v>
      </c>
      <c r="B1187">
        <v>626</v>
      </c>
      <c r="C1187" s="3">
        <v>45011</v>
      </c>
      <c r="D1187" s="3">
        <v>45037</v>
      </c>
      <c r="E1187" t="s">
        <v>14</v>
      </c>
      <c r="F1187" t="s">
        <v>11</v>
      </c>
      <c r="G1187">
        <v>9</v>
      </c>
      <c r="H1187">
        <v>12.39</v>
      </c>
      <c r="I1187">
        <f t="shared" si="18"/>
        <v>21.39</v>
      </c>
    </row>
    <row r="1188" spans="1:9">
      <c r="A1188">
        <v>1187</v>
      </c>
      <c r="B1188">
        <v>230</v>
      </c>
      <c r="C1188" s="3">
        <v>45130</v>
      </c>
      <c r="D1188" s="3">
        <v>45158</v>
      </c>
      <c r="E1188" t="s">
        <v>9</v>
      </c>
      <c r="F1188" t="s">
        <v>11</v>
      </c>
      <c r="G1188">
        <v>8</v>
      </c>
      <c r="H1188">
        <v>2.2899999999999996</v>
      </c>
      <c r="I1188">
        <f t="shared" si="18"/>
        <v>10.29</v>
      </c>
    </row>
    <row r="1189" spans="1:9">
      <c r="A1189">
        <v>1188</v>
      </c>
      <c r="B1189">
        <v>644</v>
      </c>
      <c r="C1189" s="3">
        <v>44979</v>
      </c>
      <c r="D1189" s="3">
        <v>45005</v>
      </c>
      <c r="E1189" t="s">
        <v>14</v>
      </c>
      <c r="F1189" t="s">
        <v>13</v>
      </c>
      <c r="G1189">
        <v>15</v>
      </c>
      <c r="H1189">
        <v>11.49</v>
      </c>
      <c r="I1189">
        <f t="shared" si="18"/>
        <v>26.490000000000002</v>
      </c>
    </row>
    <row r="1190" spans="1:9">
      <c r="A1190">
        <v>1189</v>
      </c>
      <c r="B1190">
        <v>779</v>
      </c>
      <c r="C1190" s="3">
        <v>44977</v>
      </c>
      <c r="D1190" s="3">
        <v>44984</v>
      </c>
      <c r="E1190" t="s">
        <v>12</v>
      </c>
      <c r="F1190" t="s">
        <v>11</v>
      </c>
      <c r="G1190">
        <v>1</v>
      </c>
      <c r="H1190">
        <v>3</v>
      </c>
      <c r="I1190">
        <f t="shared" si="18"/>
        <v>4</v>
      </c>
    </row>
    <row r="1191" spans="1:9">
      <c r="A1191">
        <v>1190</v>
      </c>
      <c r="B1191">
        <v>456</v>
      </c>
      <c r="C1191" s="3">
        <v>45184</v>
      </c>
      <c r="D1191" s="3">
        <v>45201</v>
      </c>
      <c r="E1191" t="s">
        <v>9</v>
      </c>
      <c r="F1191" t="s">
        <v>10</v>
      </c>
      <c r="G1191">
        <v>14</v>
      </c>
      <c r="H1191">
        <v>3.51</v>
      </c>
      <c r="I1191">
        <f t="shared" si="18"/>
        <v>17.509999999999998</v>
      </c>
    </row>
    <row r="1192" spans="1:9">
      <c r="A1192">
        <v>1191</v>
      </c>
      <c r="B1192">
        <v>113</v>
      </c>
      <c r="C1192" s="3">
        <v>45059</v>
      </c>
      <c r="D1192" s="3">
        <v>45065</v>
      </c>
      <c r="E1192" t="s">
        <v>14</v>
      </c>
      <c r="F1192" t="s">
        <v>10</v>
      </c>
      <c r="G1192">
        <v>10</v>
      </c>
      <c r="H1192">
        <v>5.0599999999999996</v>
      </c>
      <c r="I1192">
        <f t="shared" si="18"/>
        <v>15.059999999999999</v>
      </c>
    </row>
    <row r="1193" spans="1:9">
      <c r="A1193">
        <v>1192</v>
      </c>
      <c r="B1193">
        <v>405</v>
      </c>
      <c r="C1193" s="3">
        <v>45041</v>
      </c>
      <c r="D1193" s="3">
        <v>45050</v>
      </c>
      <c r="E1193" t="s">
        <v>9</v>
      </c>
      <c r="F1193" t="s">
        <v>11</v>
      </c>
      <c r="G1193">
        <v>16</v>
      </c>
      <c r="H1193">
        <v>11.82</v>
      </c>
      <c r="I1193">
        <f t="shared" si="18"/>
        <v>27.82</v>
      </c>
    </row>
    <row r="1194" spans="1:9">
      <c r="A1194">
        <v>1193</v>
      </c>
      <c r="B1194">
        <v>537</v>
      </c>
      <c r="C1194" s="3">
        <v>45198</v>
      </c>
      <c r="D1194" s="3">
        <v>45221</v>
      </c>
      <c r="E1194" t="s">
        <v>14</v>
      </c>
      <c r="F1194" t="s">
        <v>11</v>
      </c>
      <c r="G1194">
        <v>19</v>
      </c>
      <c r="H1194">
        <v>3.8</v>
      </c>
      <c r="I1194">
        <f t="shared" si="18"/>
        <v>22.8</v>
      </c>
    </row>
    <row r="1195" spans="1:9">
      <c r="A1195">
        <v>1194</v>
      </c>
      <c r="B1195">
        <v>699</v>
      </c>
      <c r="C1195" s="3">
        <v>45116</v>
      </c>
      <c r="D1195" s="3">
        <v>45142</v>
      </c>
      <c r="E1195" t="s">
        <v>12</v>
      </c>
      <c r="F1195" t="s">
        <v>13</v>
      </c>
      <c r="G1195">
        <v>3</v>
      </c>
      <c r="H1195">
        <v>8.26</v>
      </c>
      <c r="I1195">
        <f t="shared" si="18"/>
        <v>11.26</v>
      </c>
    </row>
    <row r="1196" spans="1:9">
      <c r="A1196">
        <v>1195</v>
      </c>
      <c r="B1196">
        <v>968</v>
      </c>
      <c r="C1196" s="3">
        <v>44995</v>
      </c>
      <c r="D1196" s="3">
        <v>45008</v>
      </c>
      <c r="E1196" t="s">
        <v>9</v>
      </c>
      <c r="F1196" t="s">
        <v>11</v>
      </c>
      <c r="G1196">
        <v>1</v>
      </c>
      <c r="H1196">
        <v>12.82</v>
      </c>
      <c r="I1196">
        <f t="shared" si="18"/>
        <v>13.82</v>
      </c>
    </row>
    <row r="1197" spans="1:9">
      <c r="A1197">
        <v>1196</v>
      </c>
      <c r="B1197">
        <v>385</v>
      </c>
      <c r="C1197" s="3">
        <v>45034</v>
      </c>
      <c r="D1197" s="3">
        <v>45046</v>
      </c>
      <c r="E1197" t="s">
        <v>9</v>
      </c>
      <c r="F1197" t="s">
        <v>13</v>
      </c>
      <c r="G1197">
        <v>13</v>
      </c>
      <c r="H1197">
        <v>4.16</v>
      </c>
      <c r="I1197">
        <f t="shared" si="18"/>
        <v>17.16</v>
      </c>
    </row>
    <row r="1198" spans="1:9">
      <c r="A1198">
        <v>1197</v>
      </c>
      <c r="B1198">
        <v>462</v>
      </c>
      <c r="C1198" s="3">
        <v>45002</v>
      </c>
      <c r="D1198" s="3">
        <v>45032</v>
      </c>
      <c r="E1198" t="s">
        <v>9</v>
      </c>
      <c r="F1198" t="s">
        <v>11</v>
      </c>
      <c r="G1198">
        <v>13</v>
      </c>
      <c r="H1198">
        <v>14.44</v>
      </c>
      <c r="I1198">
        <f t="shared" si="18"/>
        <v>27.439999999999998</v>
      </c>
    </row>
    <row r="1199" spans="1:9">
      <c r="A1199">
        <v>1198</v>
      </c>
      <c r="B1199">
        <v>517</v>
      </c>
      <c r="C1199" s="3">
        <v>45240</v>
      </c>
      <c r="D1199" s="3">
        <v>45265</v>
      </c>
      <c r="E1199" t="s">
        <v>12</v>
      </c>
      <c r="F1199" t="s">
        <v>10</v>
      </c>
      <c r="G1199">
        <v>5</v>
      </c>
      <c r="H1199">
        <v>12.68</v>
      </c>
      <c r="I1199">
        <f t="shared" si="18"/>
        <v>17.68</v>
      </c>
    </row>
    <row r="1200" spans="1:9">
      <c r="A1200">
        <v>1199</v>
      </c>
      <c r="B1200">
        <v>617</v>
      </c>
      <c r="C1200" s="3">
        <v>44992</v>
      </c>
      <c r="D1200" s="3">
        <v>45006</v>
      </c>
      <c r="E1200" t="s">
        <v>14</v>
      </c>
      <c r="F1200" t="s">
        <v>13</v>
      </c>
      <c r="G1200">
        <v>17</v>
      </c>
      <c r="H1200">
        <v>14.16</v>
      </c>
      <c r="I1200">
        <f t="shared" si="18"/>
        <v>31.16</v>
      </c>
    </row>
    <row r="1201" spans="1:9">
      <c r="A1201">
        <v>1200</v>
      </c>
      <c r="B1201">
        <v>868</v>
      </c>
      <c r="C1201" s="3">
        <v>45095</v>
      </c>
      <c r="D1201" s="3">
        <v>45114</v>
      </c>
      <c r="E1201" t="s">
        <v>9</v>
      </c>
      <c r="F1201" t="s">
        <v>11</v>
      </c>
      <c r="G1201">
        <v>6</v>
      </c>
      <c r="H1201">
        <v>5.7799999999999994</v>
      </c>
      <c r="I1201">
        <f t="shared" si="18"/>
        <v>11.78</v>
      </c>
    </row>
    <row r="1202" spans="1:9">
      <c r="A1202">
        <v>1201</v>
      </c>
      <c r="B1202">
        <v>277</v>
      </c>
      <c r="C1202" s="3">
        <v>45155</v>
      </c>
      <c r="D1202" s="3">
        <v>45170</v>
      </c>
      <c r="E1202" t="s">
        <v>14</v>
      </c>
      <c r="F1202" t="s">
        <v>11</v>
      </c>
      <c r="G1202">
        <v>3</v>
      </c>
      <c r="H1202">
        <v>13.1</v>
      </c>
      <c r="I1202">
        <f t="shared" si="18"/>
        <v>16.100000000000001</v>
      </c>
    </row>
    <row r="1203" spans="1:9">
      <c r="A1203">
        <v>1202</v>
      </c>
      <c r="B1203">
        <v>804</v>
      </c>
      <c r="C1203" s="3">
        <v>45084</v>
      </c>
      <c r="D1203" s="3">
        <v>45112</v>
      </c>
      <c r="E1203" t="s">
        <v>14</v>
      </c>
      <c r="F1203" t="s">
        <v>10</v>
      </c>
      <c r="G1203">
        <v>6</v>
      </c>
      <c r="H1203">
        <v>4.8599999999999994</v>
      </c>
      <c r="I1203">
        <f t="shared" si="18"/>
        <v>10.86</v>
      </c>
    </row>
    <row r="1204" spans="1:9">
      <c r="A1204">
        <v>1203</v>
      </c>
      <c r="B1204">
        <v>978</v>
      </c>
      <c r="C1204" s="3">
        <v>45010</v>
      </c>
      <c r="D1204" s="3">
        <v>45029</v>
      </c>
      <c r="E1204" t="s">
        <v>14</v>
      </c>
      <c r="F1204" t="s">
        <v>13</v>
      </c>
      <c r="G1204">
        <v>8</v>
      </c>
      <c r="H1204">
        <v>9.1999999999999993</v>
      </c>
      <c r="I1204">
        <f t="shared" si="18"/>
        <v>17.2</v>
      </c>
    </row>
    <row r="1205" spans="1:9">
      <c r="A1205">
        <v>1204</v>
      </c>
      <c r="B1205">
        <v>293</v>
      </c>
      <c r="C1205" s="3">
        <v>45220</v>
      </c>
      <c r="D1205" s="3">
        <v>45237</v>
      </c>
      <c r="E1205" t="s">
        <v>14</v>
      </c>
      <c r="F1205" t="s">
        <v>10</v>
      </c>
      <c r="G1205">
        <v>0</v>
      </c>
      <c r="H1205">
        <v>9.9700000000000006</v>
      </c>
      <c r="I1205">
        <f t="shared" si="18"/>
        <v>9.9700000000000006</v>
      </c>
    </row>
    <row r="1206" spans="1:9">
      <c r="A1206">
        <v>1205</v>
      </c>
      <c r="B1206">
        <v>954</v>
      </c>
      <c r="C1206" s="3">
        <v>45221</v>
      </c>
      <c r="D1206" s="3">
        <v>45222</v>
      </c>
      <c r="E1206" t="s">
        <v>14</v>
      </c>
      <c r="F1206" t="s">
        <v>11</v>
      </c>
      <c r="G1206">
        <v>8</v>
      </c>
      <c r="H1206">
        <v>7.91</v>
      </c>
      <c r="I1206">
        <f t="shared" si="18"/>
        <v>15.91</v>
      </c>
    </row>
    <row r="1207" spans="1:9">
      <c r="A1207">
        <v>1206</v>
      </c>
      <c r="B1207">
        <v>726</v>
      </c>
      <c r="C1207" s="3">
        <v>44925</v>
      </c>
      <c r="D1207" s="3">
        <v>44954</v>
      </c>
      <c r="E1207" t="s">
        <v>9</v>
      </c>
      <c r="F1207" t="s">
        <v>11</v>
      </c>
      <c r="G1207">
        <v>10</v>
      </c>
      <c r="H1207">
        <v>11.85</v>
      </c>
      <c r="I1207">
        <f t="shared" si="18"/>
        <v>21.85</v>
      </c>
    </row>
    <row r="1208" spans="1:9">
      <c r="A1208">
        <v>1207</v>
      </c>
      <c r="B1208">
        <v>346</v>
      </c>
      <c r="C1208" s="3">
        <v>44964</v>
      </c>
      <c r="D1208" s="3">
        <v>44984</v>
      </c>
      <c r="E1208" t="s">
        <v>12</v>
      </c>
      <c r="F1208" t="s">
        <v>11</v>
      </c>
      <c r="G1208">
        <v>5</v>
      </c>
      <c r="H1208">
        <v>0.02</v>
      </c>
      <c r="I1208">
        <f t="shared" si="18"/>
        <v>5.0199999999999996</v>
      </c>
    </row>
    <row r="1209" spans="1:9">
      <c r="A1209">
        <v>1208</v>
      </c>
      <c r="B1209">
        <v>1056</v>
      </c>
      <c r="C1209" s="3">
        <v>45134</v>
      </c>
      <c r="D1209" s="3">
        <v>45150</v>
      </c>
      <c r="E1209" t="s">
        <v>9</v>
      </c>
      <c r="F1209" t="s">
        <v>11</v>
      </c>
      <c r="G1209">
        <v>20</v>
      </c>
      <c r="H1209">
        <v>1.65</v>
      </c>
      <c r="I1209">
        <f t="shared" si="18"/>
        <v>21.65</v>
      </c>
    </row>
    <row r="1210" spans="1:9">
      <c r="A1210">
        <v>1209</v>
      </c>
      <c r="B1210">
        <v>221</v>
      </c>
      <c r="C1210" s="3">
        <v>44967</v>
      </c>
      <c r="D1210" s="3">
        <v>44980</v>
      </c>
      <c r="E1210" t="s">
        <v>12</v>
      </c>
      <c r="F1210" t="s">
        <v>10</v>
      </c>
      <c r="G1210">
        <v>1</v>
      </c>
      <c r="H1210">
        <v>6.16</v>
      </c>
      <c r="I1210">
        <f t="shared" si="18"/>
        <v>7.16</v>
      </c>
    </row>
    <row r="1211" spans="1:9">
      <c r="A1211">
        <v>1210</v>
      </c>
      <c r="B1211">
        <v>350</v>
      </c>
      <c r="C1211" s="3">
        <v>45211</v>
      </c>
      <c r="D1211" s="3">
        <v>45228</v>
      </c>
      <c r="E1211" t="s">
        <v>14</v>
      </c>
      <c r="F1211" t="s">
        <v>11</v>
      </c>
      <c r="G1211">
        <v>18</v>
      </c>
      <c r="H1211">
        <v>10.799999999999999</v>
      </c>
      <c r="I1211">
        <f t="shared" si="18"/>
        <v>28.799999999999997</v>
      </c>
    </row>
    <row r="1212" spans="1:9">
      <c r="A1212">
        <v>1211</v>
      </c>
      <c r="B1212">
        <v>671</v>
      </c>
      <c r="C1212" s="3">
        <v>44995</v>
      </c>
      <c r="D1212" s="3">
        <v>45020</v>
      </c>
      <c r="E1212" t="s">
        <v>12</v>
      </c>
      <c r="F1212" t="s">
        <v>13</v>
      </c>
      <c r="G1212">
        <v>1</v>
      </c>
      <c r="H1212">
        <v>1.08</v>
      </c>
      <c r="I1212">
        <f t="shared" si="18"/>
        <v>2.08</v>
      </c>
    </row>
    <row r="1213" spans="1:9">
      <c r="A1213">
        <v>1212</v>
      </c>
      <c r="B1213">
        <v>890</v>
      </c>
      <c r="C1213" s="3">
        <v>45007</v>
      </c>
      <c r="D1213" s="3">
        <v>45025</v>
      </c>
      <c r="E1213" t="s">
        <v>14</v>
      </c>
      <c r="F1213" t="s">
        <v>11</v>
      </c>
      <c r="G1213">
        <v>19</v>
      </c>
      <c r="H1213">
        <v>3.6999999999999997</v>
      </c>
      <c r="I1213">
        <f t="shared" si="18"/>
        <v>22.7</v>
      </c>
    </row>
    <row r="1214" spans="1:9">
      <c r="A1214">
        <v>1213</v>
      </c>
      <c r="B1214">
        <v>558</v>
      </c>
      <c r="C1214" s="3">
        <v>45069</v>
      </c>
      <c r="D1214" s="3">
        <v>45077</v>
      </c>
      <c r="E1214" t="s">
        <v>12</v>
      </c>
      <c r="F1214" t="s">
        <v>13</v>
      </c>
      <c r="G1214">
        <v>8</v>
      </c>
      <c r="H1214">
        <v>5.83</v>
      </c>
      <c r="I1214">
        <f t="shared" si="18"/>
        <v>13.83</v>
      </c>
    </row>
    <row r="1215" spans="1:9">
      <c r="A1215">
        <v>1214</v>
      </c>
      <c r="B1215">
        <v>849</v>
      </c>
      <c r="C1215" s="3">
        <v>45251</v>
      </c>
      <c r="D1215" s="3">
        <v>45276</v>
      </c>
      <c r="E1215" t="s">
        <v>12</v>
      </c>
      <c r="F1215" t="s">
        <v>13</v>
      </c>
      <c r="G1215">
        <v>3</v>
      </c>
      <c r="H1215">
        <v>6.9799999999999995</v>
      </c>
      <c r="I1215">
        <f t="shared" si="18"/>
        <v>9.98</v>
      </c>
    </row>
    <row r="1216" spans="1:9">
      <c r="A1216">
        <v>1215</v>
      </c>
      <c r="B1216">
        <v>632</v>
      </c>
      <c r="C1216" s="3">
        <v>45141</v>
      </c>
      <c r="D1216" s="3">
        <v>45149</v>
      </c>
      <c r="E1216" t="s">
        <v>9</v>
      </c>
      <c r="F1216" t="s">
        <v>13</v>
      </c>
      <c r="G1216">
        <v>14</v>
      </c>
      <c r="H1216">
        <v>1.95</v>
      </c>
      <c r="I1216">
        <f t="shared" si="18"/>
        <v>15.95</v>
      </c>
    </row>
    <row r="1217" spans="1:9">
      <c r="A1217">
        <v>1216</v>
      </c>
      <c r="B1217">
        <v>230</v>
      </c>
      <c r="C1217" s="3">
        <v>45231</v>
      </c>
      <c r="D1217" s="3">
        <v>45255</v>
      </c>
      <c r="E1217" t="s">
        <v>9</v>
      </c>
      <c r="F1217" t="s">
        <v>13</v>
      </c>
      <c r="G1217">
        <v>1</v>
      </c>
      <c r="H1217">
        <v>13.94</v>
      </c>
      <c r="I1217">
        <f t="shared" si="18"/>
        <v>14.94</v>
      </c>
    </row>
    <row r="1218" spans="1:9">
      <c r="A1218">
        <v>1217</v>
      </c>
      <c r="B1218">
        <v>350</v>
      </c>
      <c r="C1218" s="3">
        <v>44906</v>
      </c>
      <c r="D1218" s="3">
        <v>44933</v>
      </c>
      <c r="E1218" t="s">
        <v>14</v>
      </c>
      <c r="F1218" t="s">
        <v>10</v>
      </c>
      <c r="G1218">
        <v>12</v>
      </c>
      <c r="H1218">
        <v>3.9299999999999997</v>
      </c>
      <c r="I1218">
        <f t="shared" si="18"/>
        <v>15.93</v>
      </c>
    </row>
    <row r="1219" spans="1:9">
      <c r="A1219">
        <v>1218</v>
      </c>
      <c r="B1219">
        <v>860</v>
      </c>
      <c r="C1219" s="3">
        <v>45195</v>
      </c>
      <c r="D1219" s="3">
        <v>45216</v>
      </c>
      <c r="E1219" t="s">
        <v>14</v>
      </c>
      <c r="F1219" t="s">
        <v>13</v>
      </c>
      <c r="G1219">
        <v>19</v>
      </c>
      <c r="H1219">
        <v>11.58</v>
      </c>
      <c r="I1219">
        <f t="shared" ref="I1219:I1282" si="19">G1219 + H1219</f>
        <v>30.58</v>
      </c>
    </row>
    <row r="1220" spans="1:9">
      <c r="A1220">
        <v>1219</v>
      </c>
      <c r="B1220">
        <v>326</v>
      </c>
      <c r="C1220" s="3">
        <v>45251</v>
      </c>
      <c r="D1220" s="3">
        <v>45266</v>
      </c>
      <c r="E1220" t="s">
        <v>9</v>
      </c>
      <c r="F1220" t="s">
        <v>11</v>
      </c>
      <c r="G1220">
        <v>17</v>
      </c>
      <c r="H1220">
        <v>3.6599999999999997</v>
      </c>
      <c r="I1220">
        <f t="shared" si="19"/>
        <v>20.66</v>
      </c>
    </row>
    <row r="1221" spans="1:9">
      <c r="A1221">
        <v>1220</v>
      </c>
      <c r="B1221">
        <v>117</v>
      </c>
      <c r="C1221" s="3">
        <v>45190</v>
      </c>
      <c r="D1221" s="3">
        <v>45208</v>
      </c>
      <c r="E1221" t="s">
        <v>12</v>
      </c>
      <c r="F1221" t="s">
        <v>10</v>
      </c>
      <c r="G1221">
        <v>18</v>
      </c>
      <c r="H1221">
        <v>1</v>
      </c>
      <c r="I1221">
        <f t="shared" si="19"/>
        <v>19</v>
      </c>
    </row>
    <row r="1222" spans="1:9">
      <c r="A1222">
        <v>1221</v>
      </c>
      <c r="B1222">
        <v>986</v>
      </c>
      <c r="C1222" s="3">
        <v>44956</v>
      </c>
      <c r="D1222" s="3">
        <v>44981</v>
      </c>
      <c r="E1222" t="s">
        <v>12</v>
      </c>
      <c r="F1222" t="s">
        <v>11</v>
      </c>
      <c r="G1222">
        <v>16</v>
      </c>
      <c r="H1222">
        <v>4.96</v>
      </c>
      <c r="I1222">
        <f t="shared" si="19"/>
        <v>20.96</v>
      </c>
    </row>
    <row r="1223" spans="1:9">
      <c r="A1223">
        <v>1222</v>
      </c>
      <c r="B1223">
        <v>237</v>
      </c>
      <c r="C1223" s="3">
        <v>45169</v>
      </c>
      <c r="D1223" s="3">
        <v>45193</v>
      </c>
      <c r="E1223" t="s">
        <v>14</v>
      </c>
      <c r="F1223" t="s">
        <v>10</v>
      </c>
      <c r="G1223">
        <v>16</v>
      </c>
      <c r="H1223">
        <v>11.26</v>
      </c>
      <c r="I1223">
        <f t="shared" si="19"/>
        <v>27.259999999999998</v>
      </c>
    </row>
    <row r="1224" spans="1:9">
      <c r="A1224">
        <v>1223</v>
      </c>
      <c r="B1224">
        <v>569</v>
      </c>
      <c r="C1224" s="3">
        <v>45223</v>
      </c>
      <c r="D1224" s="3">
        <v>45246</v>
      </c>
      <c r="E1224" t="s">
        <v>12</v>
      </c>
      <c r="F1224" t="s">
        <v>10</v>
      </c>
      <c r="G1224">
        <v>12</v>
      </c>
      <c r="H1224">
        <v>8.9499999999999993</v>
      </c>
      <c r="I1224">
        <f t="shared" si="19"/>
        <v>20.95</v>
      </c>
    </row>
    <row r="1225" spans="1:9">
      <c r="A1225">
        <v>1224</v>
      </c>
      <c r="B1225">
        <v>1047</v>
      </c>
      <c r="C1225" s="3">
        <v>44975</v>
      </c>
      <c r="D1225" s="3">
        <v>44997</v>
      </c>
      <c r="E1225" t="s">
        <v>14</v>
      </c>
      <c r="F1225" t="s">
        <v>13</v>
      </c>
      <c r="G1225">
        <v>7</v>
      </c>
      <c r="H1225">
        <v>2.46</v>
      </c>
      <c r="I1225">
        <f t="shared" si="19"/>
        <v>9.4600000000000009</v>
      </c>
    </row>
    <row r="1226" spans="1:9">
      <c r="A1226">
        <v>1225</v>
      </c>
      <c r="B1226">
        <v>172</v>
      </c>
      <c r="C1226" s="3">
        <v>45021</v>
      </c>
      <c r="D1226" s="3">
        <v>45023</v>
      </c>
      <c r="E1226" t="s">
        <v>9</v>
      </c>
      <c r="F1226" t="s">
        <v>11</v>
      </c>
      <c r="G1226">
        <v>5</v>
      </c>
      <c r="H1226">
        <v>13.03</v>
      </c>
      <c r="I1226">
        <f t="shared" si="19"/>
        <v>18.03</v>
      </c>
    </row>
    <row r="1227" spans="1:9">
      <c r="A1227">
        <v>1226</v>
      </c>
      <c r="B1227">
        <v>865</v>
      </c>
      <c r="C1227" s="3">
        <v>45144</v>
      </c>
      <c r="D1227" s="3">
        <v>45152</v>
      </c>
      <c r="E1227" t="s">
        <v>14</v>
      </c>
      <c r="F1227" t="s">
        <v>13</v>
      </c>
      <c r="G1227">
        <v>11</v>
      </c>
      <c r="H1227">
        <v>14.959999999999999</v>
      </c>
      <c r="I1227">
        <f t="shared" si="19"/>
        <v>25.96</v>
      </c>
    </row>
    <row r="1228" spans="1:9">
      <c r="A1228">
        <v>1227</v>
      </c>
      <c r="B1228">
        <v>508</v>
      </c>
      <c r="C1228" s="3">
        <v>45071</v>
      </c>
      <c r="D1228" s="3">
        <v>45078</v>
      </c>
      <c r="E1228" t="s">
        <v>12</v>
      </c>
      <c r="F1228" t="s">
        <v>13</v>
      </c>
      <c r="G1228">
        <v>13</v>
      </c>
      <c r="H1228">
        <v>5.12</v>
      </c>
      <c r="I1228">
        <f t="shared" si="19"/>
        <v>18.12</v>
      </c>
    </row>
    <row r="1229" spans="1:9">
      <c r="A1229">
        <v>1228</v>
      </c>
      <c r="B1229">
        <v>220</v>
      </c>
      <c r="C1229" s="3">
        <v>45045</v>
      </c>
      <c r="D1229" s="3">
        <v>45051</v>
      </c>
      <c r="E1229" t="s">
        <v>14</v>
      </c>
      <c r="F1229" t="s">
        <v>11</v>
      </c>
      <c r="G1229">
        <v>7</v>
      </c>
      <c r="H1229">
        <v>10.25</v>
      </c>
      <c r="I1229">
        <f t="shared" si="19"/>
        <v>17.25</v>
      </c>
    </row>
    <row r="1230" spans="1:9">
      <c r="A1230">
        <v>1229</v>
      </c>
      <c r="B1230">
        <v>118</v>
      </c>
      <c r="C1230" s="3">
        <v>44956</v>
      </c>
      <c r="D1230" s="3">
        <v>44975</v>
      </c>
      <c r="E1230" t="s">
        <v>14</v>
      </c>
      <c r="F1230" t="s">
        <v>11</v>
      </c>
      <c r="G1230">
        <v>5</v>
      </c>
      <c r="H1230">
        <v>3.8499999999999996</v>
      </c>
      <c r="I1230">
        <f t="shared" si="19"/>
        <v>8.85</v>
      </c>
    </row>
    <row r="1231" spans="1:9">
      <c r="A1231">
        <v>1230</v>
      </c>
      <c r="B1231">
        <v>647</v>
      </c>
      <c r="C1231" s="3">
        <v>44913</v>
      </c>
      <c r="D1231" s="3">
        <v>44932</v>
      </c>
      <c r="E1231" t="s">
        <v>9</v>
      </c>
      <c r="F1231" t="s">
        <v>13</v>
      </c>
      <c r="G1231">
        <v>13</v>
      </c>
      <c r="H1231">
        <v>2.5599999999999996</v>
      </c>
      <c r="I1231">
        <f t="shared" si="19"/>
        <v>15.559999999999999</v>
      </c>
    </row>
    <row r="1232" spans="1:9">
      <c r="A1232">
        <v>1231</v>
      </c>
      <c r="B1232">
        <v>282</v>
      </c>
      <c r="C1232" s="3">
        <v>45084</v>
      </c>
      <c r="D1232" s="3">
        <v>45110</v>
      </c>
      <c r="E1232" t="s">
        <v>12</v>
      </c>
      <c r="F1232" t="s">
        <v>11</v>
      </c>
      <c r="G1232">
        <v>10</v>
      </c>
      <c r="H1232">
        <v>5.83</v>
      </c>
      <c r="I1232">
        <f t="shared" si="19"/>
        <v>15.83</v>
      </c>
    </row>
    <row r="1233" spans="1:9">
      <c r="A1233">
        <v>1232</v>
      </c>
      <c r="B1233">
        <v>988</v>
      </c>
      <c r="C1233" s="3">
        <v>45050</v>
      </c>
      <c r="D1233" s="3">
        <v>45052</v>
      </c>
      <c r="E1233" t="s">
        <v>9</v>
      </c>
      <c r="F1233" t="s">
        <v>11</v>
      </c>
      <c r="G1233">
        <v>4</v>
      </c>
      <c r="H1233">
        <v>9.19</v>
      </c>
      <c r="I1233">
        <f t="shared" si="19"/>
        <v>13.19</v>
      </c>
    </row>
    <row r="1234" spans="1:9">
      <c r="A1234">
        <v>1233</v>
      </c>
      <c r="B1234">
        <v>647</v>
      </c>
      <c r="C1234" s="3">
        <v>45037</v>
      </c>
      <c r="D1234" s="3">
        <v>45044</v>
      </c>
      <c r="E1234" t="s">
        <v>9</v>
      </c>
      <c r="F1234" t="s">
        <v>11</v>
      </c>
      <c r="G1234">
        <v>3</v>
      </c>
      <c r="H1234">
        <v>14.04</v>
      </c>
      <c r="I1234">
        <f t="shared" si="19"/>
        <v>17.04</v>
      </c>
    </row>
    <row r="1235" spans="1:9">
      <c r="A1235">
        <v>1234</v>
      </c>
      <c r="B1235">
        <v>283</v>
      </c>
      <c r="C1235" s="3">
        <v>45068</v>
      </c>
      <c r="D1235" s="3">
        <v>45082</v>
      </c>
      <c r="E1235" t="s">
        <v>9</v>
      </c>
      <c r="F1235" t="s">
        <v>10</v>
      </c>
      <c r="G1235">
        <v>13</v>
      </c>
      <c r="H1235">
        <v>6.79</v>
      </c>
      <c r="I1235">
        <f t="shared" si="19"/>
        <v>19.79</v>
      </c>
    </row>
    <row r="1236" spans="1:9">
      <c r="A1236">
        <v>1235</v>
      </c>
      <c r="B1236">
        <v>1038</v>
      </c>
      <c r="C1236" s="3">
        <v>45141</v>
      </c>
      <c r="D1236" s="3">
        <v>45143</v>
      </c>
      <c r="E1236" t="s">
        <v>14</v>
      </c>
      <c r="F1236" t="s">
        <v>11</v>
      </c>
      <c r="G1236">
        <v>0</v>
      </c>
      <c r="H1236">
        <v>3.34</v>
      </c>
      <c r="I1236">
        <f t="shared" si="19"/>
        <v>3.34</v>
      </c>
    </row>
    <row r="1237" spans="1:9">
      <c r="A1237">
        <v>1236</v>
      </c>
      <c r="B1237">
        <v>858</v>
      </c>
      <c r="C1237" s="3">
        <v>45230</v>
      </c>
      <c r="D1237" s="3">
        <v>45254</v>
      </c>
      <c r="E1237" t="s">
        <v>12</v>
      </c>
      <c r="F1237" t="s">
        <v>10</v>
      </c>
      <c r="G1237">
        <v>5</v>
      </c>
      <c r="H1237">
        <v>14.42</v>
      </c>
      <c r="I1237">
        <f t="shared" si="19"/>
        <v>19.420000000000002</v>
      </c>
    </row>
    <row r="1238" spans="1:9">
      <c r="A1238">
        <v>1237</v>
      </c>
      <c r="B1238">
        <v>435</v>
      </c>
      <c r="C1238" s="3">
        <v>44928</v>
      </c>
      <c r="D1238" s="3">
        <v>44946</v>
      </c>
      <c r="E1238" t="s">
        <v>14</v>
      </c>
      <c r="F1238" t="s">
        <v>10</v>
      </c>
      <c r="G1238">
        <v>13</v>
      </c>
      <c r="H1238">
        <v>8.8699999999999992</v>
      </c>
      <c r="I1238">
        <f t="shared" si="19"/>
        <v>21.869999999999997</v>
      </c>
    </row>
    <row r="1239" spans="1:9">
      <c r="A1239">
        <v>1238</v>
      </c>
      <c r="B1239">
        <v>405</v>
      </c>
      <c r="C1239" s="3">
        <v>45019</v>
      </c>
      <c r="D1239" s="3">
        <v>45036</v>
      </c>
      <c r="E1239" t="s">
        <v>9</v>
      </c>
      <c r="F1239" t="s">
        <v>10</v>
      </c>
      <c r="G1239">
        <v>13</v>
      </c>
      <c r="H1239">
        <v>14.11</v>
      </c>
      <c r="I1239">
        <f t="shared" si="19"/>
        <v>27.11</v>
      </c>
    </row>
    <row r="1240" spans="1:9">
      <c r="A1240">
        <v>1239</v>
      </c>
      <c r="B1240">
        <v>226</v>
      </c>
      <c r="C1240" s="3">
        <v>44896</v>
      </c>
      <c r="D1240" s="3">
        <v>44901</v>
      </c>
      <c r="E1240" t="s">
        <v>9</v>
      </c>
      <c r="F1240" t="s">
        <v>10</v>
      </c>
      <c r="G1240">
        <v>5</v>
      </c>
      <c r="H1240">
        <v>7.29</v>
      </c>
      <c r="I1240">
        <f t="shared" si="19"/>
        <v>12.29</v>
      </c>
    </row>
    <row r="1241" spans="1:9">
      <c r="A1241">
        <v>1240</v>
      </c>
      <c r="B1241">
        <v>726</v>
      </c>
      <c r="C1241" s="3">
        <v>45079</v>
      </c>
      <c r="D1241" s="3">
        <v>45090</v>
      </c>
      <c r="E1241" t="s">
        <v>14</v>
      </c>
      <c r="F1241" t="s">
        <v>13</v>
      </c>
      <c r="G1241">
        <v>13</v>
      </c>
      <c r="H1241">
        <v>6.22</v>
      </c>
      <c r="I1241">
        <f t="shared" si="19"/>
        <v>19.22</v>
      </c>
    </row>
    <row r="1242" spans="1:9">
      <c r="A1242">
        <v>1241</v>
      </c>
      <c r="B1242">
        <v>810</v>
      </c>
      <c r="C1242" s="3">
        <v>44951</v>
      </c>
      <c r="D1242" s="3">
        <v>44971</v>
      </c>
      <c r="E1242" t="s">
        <v>12</v>
      </c>
      <c r="F1242" t="s">
        <v>11</v>
      </c>
      <c r="G1242">
        <v>18</v>
      </c>
      <c r="H1242">
        <v>10.14</v>
      </c>
      <c r="I1242">
        <f t="shared" si="19"/>
        <v>28.14</v>
      </c>
    </row>
    <row r="1243" spans="1:9">
      <c r="A1243">
        <v>1242</v>
      </c>
      <c r="B1243">
        <v>980</v>
      </c>
      <c r="C1243" s="3">
        <v>44937</v>
      </c>
      <c r="D1243" s="3">
        <v>44961</v>
      </c>
      <c r="E1243" t="s">
        <v>12</v>
      </c>
      <c r="F1243" t="s">
        <v>11</v>
      </c>
      <c r="G1243">
        <v>4</v>
      </c>
      <c r="H1243">
        <v>2.7199999999999998</v>
      </c>
      <c r="I1243">
        <f t="shared" si="19"/>
        <v>6.72</v>
      </c>
    </row>
    <row r="1244" spans="1:9">
      <c r="A1244">
        <v>1243</v>
      </c>
      <c r="B1244">
        <v>286</v>
      </c>
      <c r="C1244" s="3">
        <v>44995</v>
      </c>
      <c r="D1244" s="3">
        <v>45025</v>
      </c>
      <c r="E1244" t="s">
        <v>12</v>
      </c>
      <c r="F1244" t="s">
        <v>10</v>
      </c>
      <c r="G1244">
        <v>17</v>
      </c>
      <c r="H1244">
        <v>10.33</v>
      </c>
      <c r="I1244">
        <f t="shared" si="19"/>
        <v>27.33</v>
      </c>
    </row>
    <row r="1245" spans="1:9">
      <c r="A1245">
        <v>1244</v>
      </c>
      <c r="B1245">
        <v>960</v>
      </c>
      <c r="C1245" s="3">
        <v>45065</v>
      </c>
      <c r="D1245" s="3">
        <v>45087</v>
      </c>
      <c r="E1245" t="s">
        <v>14</v>
      </c>
      <c r="F1245" t="s">
        <v>13</v>
      </c>
      <c r="G1245">
        <v>13</v>
      </c>
      <c r="H1245">
        <v>10.91</v>
      </c>
      <c r="I1245">
        <f t="shared" si="19"/>
        <v>23.91</v>
      </c>
    </row>
    <row r="1246" spans="1:9">
      <c r="A1246">
        <v>1245</v>
      </c>
      <c r="B1246">
        <v>834</v>
      </c>
      <c r="C1246" s="3">
        <v>44931</v>
      </c>
      <c r="D1246" s="3">
        <v>44935</v>
      </c>
      <c r="E1246" t="s">
        <v>9</v>
      </c>
      <c r="F1246" t="s">
        <v>13</v>
      </c>
      <c r="G1246">
        <v>3</v>
      </c>
      <c r="H1246">
        <v>0.46</v>
      </c>
      <c r="I1246">
        <f t="shared" si="19"/>
        <v>3.46</v>
      </c>
    </row>
    <row r="1247" spans="1:9">
      <c r="A1247">
        <v>1246</v>
      </c>
      <c r="B1247">
        <v>830</v>
      </c>
      <c r="C1247" s="3">
        <v>45007</v>
      </c>
      <c r="D1247" s="3">
        <v>45011</v>
      </c>
      <c r="E1247" t="s">
        <v>12</v>
      </c>
      <c r="F1247" t="s">
        <v>11</v>
      </c>
      <c r="G1247">
        <v>8</v>
      </c>
      <c r="H1247">
        <v>4.9799999999999995</v>
      </c>
      <c r="I1247">
        <f t="shared" si="19"/>
        <v>12.98</v>
      </c>
    </row>
    <row r="1248" spans="1:9">
      <c r="A1248">
        <v>1247</v>
      </c>
      <c r="B1248">
        <v>434</v>
      </c>
      <c r="C1248" s="3">
        <v>45238</v>
      </c>
      <c r="D1248" s="3">
        <v>45239</v>
      </c>
      <c r="E1248" t="s">
        <v>12</v>
      </c>
      <c r="F1248" t="s">
        <v>11</v>
      </c>
      <c r="G1248">
        <v>10</v>
      </c>
      <c r="H1248">
        <v>3.19</v>
      </c>
      <c r="I1248">
        <f t="shared" si="19"/>
        <v>13.19</v>
      </c>
    </row>
    <row r="1249" spans="1:9">
      <c r="A1249">
        <v>1248</v>
      </c>
      <c r="B1249">
        <v>419</v>
      </c>
      <c r="C1249" s="3">
        <v>44934</v>
      </c>
      <c r="D1249" s="3">
        <v>44950</v>
      </c>
      <c r="E1249" t="s">
        <v>9</v>
      </c>
      <c r="F1249" t="s">
        <v>10</v>
      </c>
      <c r="G1249">
        <v>19</v>
      </c>
      <c r="H1249">
        <v>0.74</v>
      </c>
      <c r="I1249">
        <f t="shared" si="19"/>
        <v>19.739999999999998</v>
      </c>
    </row>
    <row r="1250" spans="1:9">
      <c r="A1250">
        <v>1249</v>
      </c>
      <c r="B1250">
        <v>232</v>
      </c>
      <c r="C1250" s="3">
        <v>45105</v>
      </c>
      <c r="D1250" s="3">
        <v>45115</v>
      </c>
      <c r="E1250" t="s">
        <v>14</v>
      </c>
      <c r="F1250" t="s">
        <v>13</v>
      </c>
      <c r="G1250">
        <v>11</v>
      </c>
      <c r="H1250">
        <v>6.8</v>
      </c>
      <c r="I1250">
        <f t="shared" si="19"/>
        <v>17.8</v>
      </c>
    </row>
    <row r="1251" spans="1:9">
      <c r="A1251">
        <v>1250</v>
      </c>
      <c r="B1251">
        <v>486</v>
      </c>
      <c r="C1251" s="3">
        <v>45145</v>
      </c>
      <c r="D1251" s="3">
        <v>45173</v>
      </c>
      <c r="E1251" t="s">
        <v>9</v>
      </c>
      <c r="F1251" t="s">
        <v>10</v>
      </c>
      <c r="G1251">
        <v>6</v>
      </c>
      <c r="H1251">
        <v>5.91</v>
      </c>
      <c r="I1251">
        <f t="shared" si="19"/>
        <v>11.91</v>
      </c>
    </row>
    <row r="1252" spans="1:9">
      <c r="A1252">
        <v>1251</v>
      </c>
      <c r="B1252">
        <v>898</v>
      </c>
      <c r="C1252" s="3">
        <v>45015</v>
      </c>
      <c r="D1252" s="3">
        <v>45039</v>
      </c>
      <c r="E1252" t="s">
        <v>12</v>
      </c>
      <c r="F1252" t="s">
        <v>13</v>
      </c>
      <c r="G1252">
        <v>5</v>
      </c>
      <c r="H1252">
        <v>2.0099999999999998</v>
      </c>
      <c r="I1252">
        <f t="shared" si="19"/>
        <v>7.01</v>
      </c>
    </row>
    <row r="1253" spans="1:9">
      <c r="A1253">
        <v>1252</v>
      </c>
      <c r="B1253">
        <v>804</v>
      </c>
      <c r="C1253" s="3">
        <v>45185</v>
      </c>
      <c r="D1253" s="3">
        <v>45202</v>
      </c>
      <c r="E1253" t="s">
        <v>14</v>
      </c>
      <c r="F1253" t="s">
        <v>13</v>
      </c>
      <c r="G1253">
        <v>11</v>
      </c>
      <c r="H1253">
        <v>2.63</v>
      </c>
      <c r="I1253">
        <f t="shared" si="19"/>
        <v>13.629999999999999</v>
      </c>
    </row>
    <row r="1254" spans="1:9">
      <c r="A1254">
        <v>1253</v>
      </c>
      <c r="B1254">
        <v>625</v>
      </c>
      <c r="C1254" s="3">
        <v>45060</v>
      </c>
      <c r="D1254" s="3">
        <v>45068</v>
      </c>
      <c r="E1254" t="s">
        <v>12</v>
      </c>
      <c r="F1254" t="s">
        <v>10</v>
      </c>
      <c r="G1254">
        <v>20</v>
      </c>
      <c r="H1254">
        <v>2.71</v>
      </c>
      <c r="I1254">
        <f t="shared" si="19"/>
        <v>22.71</v>
      </c>
    </row>
    <row r="1255" spans="1:9">
      <c r="A1255">
        <v>1254</v>
      </c>
      <c r="B1255">
        <v>352</v>
      </c>
      <c r="C1255" s="3">
        <v>45196</v>
      </c>
      <c r="D1255" s="3">
        <v>45201</v>
      </c>
      <c r="E1255" t="s">
        <v>9</v>
      </c>
      <c r="F1255" t="s">
        <v>11</v>
      </c>
      <c r="G1255">
        <v>5</v>
      </c>
      <c r="H1255">
        <v>4.42</v>
      </c>
      <c r="I1255">
        <f t="shared" si="19"/>
        <v>9.42</v>
      </c>
    </row>
    <row r="1256" spans="1:9">
      <c r="A1256">
        <v>1255</v>
      </c>
      <c r="B1256">
        <v>291</v>
      </c>
      <c r="C1256" s="3">
        <v>44965</v>
      </c>
      <c r="D1256" s="3">
        <v>44995</v>
      </c>
      <c r="E1256" t="s">
        <v>14</v>
      </c>
      <c r="F1256" t="s">
        <v>10</v>
      </c>
      <c r="G1256">
        <v>2</v>
      </c>
      <c r="H1256">
        <v>0.23</v>
      </c>
      <c r="I1256">
        <f t="shared" si="19"/>
        <v>2.23</v>
      </c>
    </row>
    <row r="1257" spans="1:9">
      <c r="A1257">
        <v>1256</v>
      </c>
      <c r="B1257">
        <v>567</v>
      </c>
      <c r="C1257" s="3">
        <v>45027</v>
      </c>
      <c r="D1257" s="3">
        <v>45044</v>
      </c>
      <c r="E1257" t="s">
        <v>14</v>
      </c>
      <c r="F1257" t="s">
        <v>10</v>
      </c>
      <c r="G1257">
        <v>20</v>
      </c>
      <c r="H1257">
        <v>3.2399999999999998</v>
      </c>
      <c r="I1257">
        <f t="shared" si="19"/>
        <v>23.24</v>
      </c>
    </row>
    <row r="1258" spans="1:9">
      <c r="A1258">
        <v>1257</v>
      </c>
      <c r="B1258">
        <v>678</v>
      </c>
      <c r="C1258" s="3">
        <v>45196</v>
      </c>
      <c r="D1258" s="3">
        <v>45201</v>
      </c>
      <c r="E1258" t="s">
        <v>12</v>
      </c>
      <c r="F1258" t="s">
        <v>11</v>
      </c>
      <c r="G1258">
        <v>11</v>
      </c>
      <c r="H1258">
        <v>9.65</v>
      </c>
      <c r="I1258">
        <f t="shared" si="19"/>
        <v>20.65</v>
      </c>
    </row>
    <row r="1259" spans="1:9">
      <c r="A1259">
        <v>1258</v>
      </c>
      <c r="B1259">
        <v>748</v>
      </c>
      <c r="C1259" s="3">
        <v>45246</v>
      </c>
      <c r="D1259" s="3">
        <v>45256</v>
      </c>
      <c r="E1259" t="s">
        <v>9</v>
      </c>
      <c r="F1259" t="s">
        <v>10</v>
      </c>
      <c r="G1259">
        <v>17</v>
      </c>
      <c r="H1259">
        <v>3.71</v>
      </c>
      <c r="I1259">
        <f t="shared" si="19"/>
        <v>20.71</v>
      </c>
    </row>
    <row r="1260" spans="1:9">
      <c r="A1260">
        <v>1259</v>
      </c>
      <c r="B1260">
        <v>845</v>
      </c>
      <c r="C1260" s="3">
        <v>44927</v>
      </c>
      <c r="D1260" s="3">
        <v>44952</v>
      </c>
      <c r="E1260" t="s">
        <v>9</v>
      </c>
      <c r="F1260" t="s">
        <v>11</v>
      </c>
      <c r="G1260">
        <v>8</v>
      </c>
      <c r="H1260">
        <v>4.83</v>
      </c>
      <c r="I1260">
        <f t="shared" si="19"/>
        <v>12.83</v>
      </c>
    </row>
    <row r="1261" spans="1:9">
      <c r="A1261">
        <v>1260</v>
      </c>
      <c r="B1261">
        <v>612</v>
      </c>
      <c r="C1261" s="3">
        <v>45181</v>
      </c>
      <c r="D1261" s="3">
        <v>45205</v>
      </c>
      <c r="E1261" t="s">
        <v>14</v>
      </c>
      <c r="F1261" t="s">
        <v>13</v>
      </c>
      <c r="G1261">
        <v>19</v>
      </c>
      <c r="H1261">
        <v>14.09</v>
      </c>
      <c r="I1261">
        <f t="shared" si="19"/>
        <v>33.090000000000003</v>
      </c>
    </row>
    <row r="1262" spans="1:9">
      <c r="A1262">
        <v>1261</v>
      </c>
      <c r="B1262">
        <v>185</v>
      </c>
      <c r="C1262" s="3">
        <v>45121</v>
      </c>
      <c r="D1262" s="3">
        <v>45140</v>
      </c>
      <c r="E1262" t="s">
        <v>12</v>
      </c>
      <c r="F1262" t="s">
        <v>10</v>
      </c>
      <c r="G1262">
        <v>17</v>
      </c>
      <c r="H1262">
        <v>14.42</v>
      </c>
      <c r="I1262">
        <f t="shared" si="19"/>
        <v>31.42</v>
      </c>
    </row>
    <row r="1263" spans="1:9">
      <c r="A1263">
        <v>1262</v>
      </c>
      <c r="B1263">
        <v>771</v>
      </c>
      <c r="C1263" s="3">
        <v>45095</v>
      </c>
      <c r="D1263" s="3">
        <v>45114</v>
      </c>
      <c r="E1263" t="s">
        <v>12</v>
      </c>
      <c r="F1263" t="s">
        <v>10</v>
      </c>
      <c r="G1263">
        <v>3</v>
      </c>
      <c r="H1263">
        <v>3.32</v>
      </c>
      <c r="I1263">
        <f t="shared" si="19"/>
        <v>6.32</v>
      </c>
    </row>
    <row r="1264" spans="1:9">
      <c r="A1264">
        <v>1263</v>
      </c>
      <c r="B1264">
        <v>1096</v>
      </c>
      <c r="C1264" s="3">
        <v>44957</v>
      </c>
      <c r="D1264" s="3">
        <v>44985</v>
      </c>
      <c r="E1264" t="s">
        <v>14</v>
      </c>
      <c r="F1264" t="s">
        <v>10</v>
      </c>
      <c r="G1264">
        <v>4</v>
      </c>
      <c r="H1264">
        <v>5.74</v>
      </c>
      <c r="I1264">
        <f t="shared" si="19"/>
        <v>9.74</v>
      </c>
    </row>
    <row r="1265" spans="1:9">
      <c r="A1265">
        <v>1264</v>
      </c>
      <c r="B1265">
        <v>145</v>
      </c>
      <c r="C1265" s="3">
        <v>45102</v>
      </c>
      <c r="D1265" s="3">
        <v>45125</v>
      </c>
      <c r="E1265" t="s">
        <v>14</v>
      </c>
      <c r="F1265" t="s">
        <v>10</v>
      </c>
      <c r="G1265">
        <v>5</v>
      </c>
      <c r="H1265">
        <v>3.9899999999999998</v>
      </c>
      <c r="I1265">
        <f t="shared" si="19"/>
        <v>8.99</v>
      </c>
    </row>
    <row r="1266" spans="1:9">
      <c r="A1266">
        <v>1265</v>
      </c>
      <c r="B1266">
        <v>1050</v>
      </c>
      <c r="C1266" s="3">
        <v>45103</v>
      </c>
      <c r="D1266" s="3">
        <v>45106</v>
      </c>
      <c r="E1266" t="s">
        <v>14</v>
      </c>
      <c r="F1266" t="s">
        <v>11</v>
      </c>
      <c r="G1266">
        <v>9</v>
      </c>
      <c r="H1266">
        <v>9.85</v>
      </c>
      <c r="I1266">
        <f t="shared" si="19"/>
        <v>18.850000000000001</v>
      </c>
    </row>
    <row r="1267" spans="1:9">
      <c r="A1267">
        <v>1266</v>
      </c>
      <c r="B1267">
        <v>944</v>
      </c>
      <c r="C1267" s="3">
        <v>44931</v>
      </c>
      <c r="D1267" s="3">
        <v>44951</v>
      </c>
      <c r="E1267" t="s">
        <v>14</v>
      </c>
      <c r="F1267" t="s">
        <v>13</v>
      </c>
      <c r="G1267">
        <v>3</v>
      </c>
      <c r="H1267">
        <v>5.47</v>
      </c>
      <c r="I1267">
        <f t="shared" si="19"/>
        <v>8.4699999999999989</v>
      </c>
    </row>
    <row r="1268" spans="1:9">
      <c r="A1268">
        <v>1267</v>
      </c>
      <c r="B1268">
        <v>391</v>
      </c>
      <c r="C1268" s="3">
        <v>45043</v>
      </c>
      <c r="D1268" s="3">
        <v>45060</v>
      </c>
      <c r="E1268" t="s">
        <v>14</v>
      </c>
      <c r="F1268" t="s">
        <v>10</v>
      </c>
      <c r="G1268">
        <v>1</v>
      </c>
      <c r="H1268">
        <v>12.36</v>
      </c>
      <c r="I1268">
        <f t="shared" si="19"/>
        <v>13.36</v>
      </c>
    </row>
    <row r="1269" spans="1:9">
      <c r="A1269">
        <v>1268</v>
      </c>
      <c r="B1269">
        <v>198</v>
      </c>
      <c r="C1269" s="3">
        <v>44964</v>
      </c>
      <c r="D1269" s="3">
        <v>44978</v>
      </c>
      <c r="E1269" t="s">
        <v>12</v>
      </c>
      <c r="F1269" t="s">
        <v>13</v>
      </c>
      <c r="G1269">
        <v>16</v>
      </c>
      <c r="H1269">
        <v>10.36</v>
      </c>
      <c r="I1269">
        <f t="shared" si="19"/>
        <v>26.36</v>
      </c>
    </row>
    <row r="1270" spans="1:9">
      <c r="A1270">
        <v>1269</v>
      </c>
      <c r="B1270">
        <v>374</v>
      </c>
      <c r="C1270" s="3">
        <v>45048</v>
      </c>
      <c r="D1270" s="3">
        <v>45075</v>
      </c>
      <c r="E1270" t="s">
        <v>9</v>
      </c>
      <c r="F1270" t="s">
        <v>11</v>
      </c>
      <c r="G1270">
        <v>4</v>
      </c>
      <c r="H1270">
        <v>9.129999999999999</v>
      </c>
      <c r="I1270">
        <f t="shared" si="19"/>
        <v>13.129999999999999</v>
      </c>
    </row>
    <row r="1271" spans="1:9">
      <c r="A1271">
        <v>1270</v>
      </c>
      <c r="B1271">
        <v>905</v>
      </c>
      <c r="C1271" s="3">
        <v>44965</v>
      </c>
      <c r="D1271" s="3">
        <v>44977</v>
      </c>
      <c r="E1271" t="s">
        <v>9</v>
      </c>
      <c r="F1271" t="s">
        <v>10</v>
      </c>
      <c r="G1271">
        <v>17</v>
      </c>
      <c r="H1271">
        <v>3.5799999999999996</v>
      </c>
      <c r="I1271">
        <f t="shared" si="19"/>
        <v>20.58</v>
      </c>
    </row>
    <row r="1272" spans="1:9">
      <c r="A1272">
        <v>1271</v>
      </c>
      <c r="B1272">
        <v>513</v>
      </c>
      <c r="C1272" s="3">
        <v>45132</v>
      </c>
      <c r="D1272" s="3">
        <v>45153</v>
      </c>
      <c r="E1272" t="s">
        <v>9</v>
      </c>
      <c r="F1272" t="s">
        <v>11</v>
      </c>
      <c r="G1272">
        <v>4</v>
      </c>
      <c r="H1272">
        <v>3.55</v>
      </c>
      <c r="I1272">
        <f t="shared" si="19"/>
        <v>7.55</v>
      </c>
    </row>
    <row r="1273" spans="1:9">
      <c r="A1273">
        <v>1272</v>
      </c>
      <c r="B1273">
        <v>1094</v>
      </c>
      <c r="C1273" s="3">
        <v>44942</v>
      </c>
      <c r="D1273" s="3">
        <v>44952</v>
      </c>
      <c r="E1273" t="s">
        <v>12</v>
      </c>
      <c r="F1273" t="s">
        <v>10</v>
      </c>
      <c r="G1273">
        <v>14</v>
      </c>
      <c r="H1273">
        <v>13.18</v>
      </c>
      <c r="I1273">
        <f t="shared" si="19"/>
        <v>27.18</v>
      </c>
    </row>
    <row r="1274" spans="1:9">
      <c r="A1274">
        <v>1273</v>
      </c>
      <c r="B1274">
        <v>304</v>
      </c>
      <c r="C1274" s="3">
        <v>44924</v>
      </c>
      <c r="D1274" s="3">
        <v>44953</v>
      </c>
      <c r="E1274" t="s">
        <v>14</v>
      </c>
      <c r="F1274" t="s">
        <v>10</v>
      </c>
      <c r="G1274">
        <v>8</v>
      </c>
      <c r="H1274">
        <v>12.41</v>
      </c>
      <c r="I1274">
        <f t="shared" si="19"/>
        <v>20.41</v>
      </c>
    </row>
    <row r="1275" spans="1:9">
      <c r="A1275">
        <v>1274</v>
      </c>
      <c r="B1275">
        <v>161</v>
      </c>
      <c r="C1275" s="3">
        <v>44946</v>
      </c>
      <c r="D1275" s="3">
        <v>44952</v>
      </c>
      <c r="E1275" t="s">
        <v>14</v>
      </c>
      <c r="F1275" t="s">
        <v>13</v>
      </c>
      <c r="G1275">
        <v>17</v>
      </c>
      <c r="H1275">
        <v>10.199999999999999</v>
      </c>
      <c r="I1275">
        <f t="shared" si="19"/>
        <v>27.2</v>
      </c>
    </row>
    <row r="1276" spans="1:9">
      <c r="A1276">
        <v>1275</v>
      </c>
      <c r="B1276">
        <v>339</v>
      </c>
      <c r="C1276" s="3">
        <v>45173</v>
      </c>
      <c r="D1276" s="3">
        <v>45183</v>
      </c>
      <c r="E1276" t="s">
        <v>12</v>
      </c>
      <c r="F1276" t="s">
        <v>11</v>
      </c>
      <c r="G1276">
        <v>18</v>
      </c>
      <c r="H1276">
        <v>14.56</v>
      </c>
      <c r="I1276">
        <f t="shared" si="19"/>
        <v>32.56</v>
      </c>
    </row>
    <row r="1277" spans="1:9">
      <c r="A1277">
        <v>1276</v>
      </c>
      <c r="B1277">
        <v>572</v>
      </c>
      <c r="C1277" s="3">
        <v>45002</v>
      </c>
      <c r="D1277" s="3">
        <v>45015</v>
      </c>
      <c r="E1277" t="s">
        <v>14</v>
      </c>
      <c r="F1277" t="s">
        <v>13</v>
      </c>
      <c r="G1277">
        <v>4</v>
      </c>
      <c r="H1277">
        <v>5.8999999999999995</v>
      </c>
      <c r="I1277">
        <f t="shared" si="19"/>
        <v>9.8999999999999986</v>
      </c>
    </row>
    <row r="1278" spans="1:9">
      <c r="A1278">
        <v>1277</v>
      </c>
      <c r="B1278">
        <v>229</v>
      </c>
      <c r="C1278" s="3">
        <v>45026</v>
      </c>
      <c r="D1278" s="3">
        <v>45034</v>
      </c>
      <c r="E1278" t="s">
        <v>9</v>
      </c>
      <c r="F1278" t="s">
        <v>13</v>
      </c>
      <c r="G1278">
        <v>5</v>
      </c>
      <c r="H1278">
        <v>6.85</v>
      </c>
      <c r="I1278">
        <f t="shared" si="19"/>
        <v>11.85</v>
      </c>
    </row>
    <row r="1279" spans="1:9">
      <c r="A1279">
        <v>1278</v>
      </c>
      <c r="B1279">
        <v>562</v>
      </c>
      <c r="C1279" s="3">
        <v>44938</v>
      </c>
      <c r="D1279" s="3">
        <v>44962</v>
      </c>
      <c r="E1279" t="s">
        <v>9</v>
      </c>
      <c r="F1279" t="s">
        <v>10</v>
      </c>
      <c r="G1279">
        <v>9</v>
      </c>
      <c r="H1279">
        <v>2.2799999999999998</v>
      </c>
      <c r="I1279">
        <f t="shared" si="19"/>
        <v>11.28</v>
      </c>
    </row>
    <row r="1280" spans="1:9">
      <c r="A1280">
        <v>1279</v>
      </c>
      <c r="B1280">
        <v>222</v>
      </c>
      <c r="C1280" s="3">
        <v>45141</v>
      </c>
      <c r="D1280" s="3">
        <v>45162</v>
      </c>
      <c r="E1280" t="s">
        <v>14</v>
      </c>
      <c r="F1280" t="s">
        <v>13</v>
      </c>
      <c r="G1280">
        <v>20</v>
      </c>
      <c r="H1280">
        <v>2.1399999999999997</v>
      </c>
      <c r="I1280">
        <f t="shared" si="19"/>
        <v>22.14</v>
      </c>
    </row>
    <row r="1281" spans="1:9">
      <c r="A1281">
        <v>1280</v>
      </c>
      <c r="B1281">
        <v>584</v>
      </c>
      <c r="C1281" s="3">
        <v>44967</v>
      </c>
      <c r="D1281" s="3">
        <v>44979</v>
      </c>
      <c r="E1281" t="s">
        <v>9</v>
      </c>
      <c r="F1281" t="s">
        <v>10</v>
      </c>
      <c r="G1281">
        <v>2</v>
      </c>
      <c r="H1281">
        <v>13.16</v>
      </c>
      <c r="I1281">
        <f t="shared" si="19"/>
        <v>15.16</v>
      </c>
    </row>
    <row r="1282" spans="1:9">
      <c r="A1282">
        <v>1281</v>
      </c>
      <c r="B1282">
        <v>875</v>
      </c>
      <c r="C1282" s="3">
        <v>45016</v>
      </c>
      <c r="D1282" s="3">
        <v>45020</v>
      </c>
      <c r="E1282" t="s">
        <v>12</v>
      </c>
      <c r="F1282" t="s">
        <v>11</v>
      </c>
      <c r="G1282">
        <v>5</v>
      </c>
      <c r="H1282">
        <v>7.2</v>
      </c>
      <c r="I1282">
        <f t="shared" si="19"/>
        <v>12.2</v>
      </c>
    </row>
    <row r="1283" spans="1:9">
      <c r="A1283">
        <v>1282</v>
      </c>
      <c r="B1283">
        <v>786</v>
      </c>
      <c r="C1283" s="3">
        <v>44951</v>
      </c>
      <c r="D1283" s="3">
        <v>44964</v>
      </c>
      <c r="E1283" t="s">
        <v>14</v>
      </c>
      <c r="F1283" t="s">
        <v>11</v>
      </c>
      <c r="G1283">
        <v>3</v>
      </c>
      <c r="H1283">
        <v>3.69</v>
      </c>
      <c r="I1283">
        <f t="shared" ref="I1283:I1346" si="20">G1283 + H1283</f>
        <v>6.6899999999999995</v>
      </c>
    </row>
    <row r="1284" spans="1:9">
      <c r="A1284">
        <v>1283</v>
      </c>
      <c r="B1284">
        <v>104</v>
      </c>
      <c r="C1284" s="3">
        <v>45108</v>
      </c>
      <c r="D1284" s="3">
        <v>45132</v>
      </c>
      <c r="E1284" t="s">
        <v>9</v>
      </c>
      <c r="F1284" t="s">
        <v>13</v>
      </c>
      <c r="G1284">
        <v>19</v>
      </c>
      <c r="H1284">
        <v>4.22</v>
      </c>
      <c r="I1284">
        <f t="shared" si="20"/>
        <v>23.22</v>
      </c>
    </row>
    <row r="1285" spans="1:9">
      <c r="A1285">
        <v>1284</v>
      </c>
      <c r="B1285">
        <v>904</v>
      </c>
      <c r="C1285" s="3">
        <v>45231</v>
      </c>
      <c r="D1285" s="3">
        <v>45242</v>
      </c>
      <c r="E1285" t="s">
        <v>9</v>
      </c>
      <c r="F1285" t="s">
        <v>11</v>
      </c>
      <c r="G1285">
        <v>18</v>
      </c>
      <c r="H1285">
        <v>4.79</v>
      </c>
      <c r="I1285">
        <f t="shared" si="20"/>
        <v>22.79</v>
      </c>
    </row>
    <row r="1286" spans="1:9">
      <c r="A1286">
        <v>1285</v>
      </c>
      <c r="B1286">
        <v>445</v>
      </c>
      <c r="C1286" s="3">
        <v>45123</v>
      </c>
      <c r="D1286" s="3">
        <v>45147</v>
      </c>
      <c r="E1286" t="s">
        <v>14</v>
      </c>
      <c r="F1286" t="s">
        <v>11</v>
      </c>
      <c r="G1286">
        <v>12</v>
      </c>
      <c r="H1286">
        <v>10.57</v>
      </c>
      <c r="I1286">
        <f t="shared" si="20"/>
        <v>22.57</v>
      </c>
    </row>
    <row r="1287" spans="1:9">
      <c r="A1287">
        <v>1286</v>
      </c>
      <c r="B1287">
        <v>636</v>
      </c>
      <c r="C1287" s="3">
        <v>45140</v>
      </c>
      <c r="D1287" s="3">
        <v>45158</v>
      </c>
      <c r="E1287" t="s">
        <v>9</v>
      </c>
      <c r="F1287" t="s">
        <v>13</v>
      </c>
      <c r="G1287">
        <v>18</v>
      </c>
      <c r="H1287">
        <v>3.5999999999999996</v>
      </c>
      <c r="I1287">
        <f t="shared" si="20"/>
        <v>21.6</v>
      </c>
    </row>
    <row r="1288" spans="1:9">
      <c r="A1288">
        <v>1287</v>
      </c>
      <c r="B1288">
        <v>810</v>
      </c>
      <c r="C1288" s="3">
        <v>45021</v>
      </c>
      <c r="D1288" s="3">
        <v>45028</v>
      </c>
      <c r="E1288" t="s">
        <v>12</v>
      </c>
      <c r="F1288" t="s">
        <v>13</v>
      </c>
      <c r="G1288">
        <v>7</v>
      </c>
      <c r="H1288">
        <v>1.95</v>
      </c>
      <c r="I1288">
        <f t="shared" si="20"/>
        <v>8.9499999999999993</v>
      </c>
    </row>
    <row r="1289" spans="1:9">
      <c r="A1289">
        <v>1288</v>
      </c>
      <c r="B1289">
        <v>1092</v>
      </c>
      <c r="C1289" s="3">
        <v>45114</v>
      </c>
      <c r="D1289" s="3">
        <v>45120</v>
      </c>
      <c r="E1289" t="s">
        <v>12</v>
      </c>
      <c r="F1289" t="s">
        <v>10</v>
      </c>
      <c r="G1289">
        <v>7</v>
      </c>
      <c r="H1289">
        <v>9.68</v>
      </c>
      <c r="I1289">
        <f t="shared" si="20"/>
        <v>16.68</v>
      </c>
    </row>
    <row r="1290" spans="1:9">
      <c r="A1290">
        <v>1289</v>
      </c>
      <c r="B1290">
        <v>413</v>
      </c>
      <c r="C1290" s="3">
        <v>45168</v>
      </c>
      <c r="D1290" s="3">
        <v>45187</v>
      </c>
      <c r="E1290" t="s">
        <v>12</v>
      </c>
      <c r="F1290" t="s">
        <v>10</v>
      </c>
      <c r="G1290">
        <v>7</v>
      </c>
      <c r="H1290">
        <v>7.91</v>
      </c>
      <c r="I1290">
        <f t="shared" si="20"/>
        <v>14.91</v>
      </c>
    </row>
    <row r="1291" spans="1:9">
      <c r="A1291">
        <v>1290</v>
      </c>
      <c r="B1291">
        <v>374</v>
      </c>
      <c r="C1291" s="3">
        <v>45051</v>
      </c>
      <c r="D1291" s="3">
        <v>45072</v>
      </c>
      <c r="E1291" t="s">
        <v>9</v>
      </c>
      <c r="F1291" t="s">
        <v>10</v>
      </c>
      <c r="G1291">
        <v>16</v>
      </c>
      <c r="H1291">
        <v>12.049999999999999</v>
      </c>
      <c r="I1291">
        <f t="shared" si="20"/>
        <v>28.049999999999997</v>
      </c>
    </row>
    <row r="1292" spans="1:9">
      <c r="A1292">
        <v>1291</v>
      </c>
      <c r="B1292">
        <v>332</v>
      </c>
      <c r="C1292" s="3">
        <v>45163</v>
      </c>
      <c r="D1292" s="3">
        <v>45191</v>
      </c>
      <c r="E1292" t="s">
        <v>9</v>
      </c>
      <c r="F1292" t="s">
        <v>11</v>
      </c>
      <c r="G1292">
        <v>18</v>
      </c>
      <c r="H1292">
        <v>7.84</v>
      </c>
      <c r="I1292">
        <f t="shared" si="20"/>
        <v>25.84</v>
      </c>
    </row>
    <row r="1293" spans="1:9">
      <c r="A1293">
        <v>1292</v>
      </c>
      <c r="B1293">
        <v>541</v>
      </c>
      <c r="C1293" s="3">
        <v>45178</v>
      </c>
      <c r="D1293" s="3">
        <v>45182</v>
      </c>
      <c r="E1293" t="s">
        <v>9</v>
      </c>
      <c r="F1293" t="s">
        <v>11</v>
      </c>
      <c r="G1293">
        <v>0</v>
      </c>
      <c r="H1293">
        <v>3.8899999999999997</v>
      </c>
      <c r="I1293">
        <f t="shared" si="20"/>
        <v>3.8899999999999997</v>
      </c>
    </row>
    <row r="1294" spans="1:9">
      <c r="A1294">
        <v>1293</v>
      </c>
      <c r="B1294">
        <v>578</v>
      </c>
      <c r="C1294" s="3">
        <v>45056</v>
      </c>
      <c r="D1294" s="3">
        <v>45077</v>
      </c>
      <c r="E1294" t="s">
        <v>9</v>
      </c>
      <c r="F1294" t="s">
        <v>11</v>
      </c>
      <c r="G1294">
        <v>13</v>
      </c>
      <c r="H1294">
        <v>4.25</v>
      </c>
      <c r="I1294">
        <f t="shared" si="20"/>
        <v>17.25</v>
      </c>
    </row>
    <row r="1295" spans="1:9">
      <c r="A1295">
        <v>1294</v>
      </c>
      <c r="B1295">
        <v>1094</v>
      </c>
      <c r="C1295" s="3">
        <v>45085</v>
      </c>
      <c r="D1295" s="3">
        <v>45108</v>
      </c>
      <c r="E1295" t="s">
        <v>9</v>
      </c>
      <c r="F1295" t="s">
        <v>11</v>
      </c>
      <c r="G1295">
        <v>0</v>
      </c>
      <c r="H1295">
        <v>5.66</v>
      </c>
      <c r="I1295">
        <f t="shared" si="20"/>
        <v>5.66</v>
      </c>
    </row>
    <row r="1296" spans="1:9">
      <c r="A1296">
        <v>1295</v>
      </c>
      <c r="B1296">
        <v>346</v>
      </c>
      <c r="C1296" s="3">
        <v>45203</v>
      </c>
      <c r="D1296" s="3">
        <v>45209</v>
      </c>
      <c r="E1296" t="s">
        <v>12</v>
      </c>
      <c r="F1296" t="s">
        <v>13</v>
      </c>
      <c r="G1296">
        <v>11</v>
      </c>
      <c r="H1296">
        <v>6.95</v>
      </c>
      <c r="I1296">
        <f t="shared" si="20"/>
        <v>17.95</v>
      </c>
    </row>
    <row r="1297" spans="1:9">
      <c r="A1297">
        <v>1296</v>
      </c>
      <c r="B1297">
        <v>236</v>
      </c>
      <c r="C1297" s="3">
        <v>44941</v>
      </c>
      <c r="D1297" s="3">
        <v>44960</v>
      </c>
      <c r="E1297" t="s">
        <v>12</v>
      </c>
      <c r="F1297" t="s">
        <v>10</v>
      </c>
      <c r="G1297">
        <v>4</v>
      </c>
      <c r="H1297">
        <v>1.98</v>
      </c>
      <c r="I1297">
        <f t="shared" si="20"/>
        <v>5.98</v>
      </c>
    </row>
    <row r="1298" spans="1:9">
      <c r="A1298">
        <v>1297</v>
      </c>
      <c r="B1298">
        <v>602</v>
      </c>
      <c r="C1298" s="3">
        <v>45081</v>
      </c>
      <c r="D1298" s="3">
        <v>45095</v>
      </c>
      <c r="E1298" t="s">
        <v>12</v>
      </c>
      <c r="F1298" t="s">
        <v>11</v>
      </c>
      <c r="G1298">
        <v>2</v>
      </c>
      <c r="H1298">
        <v>13.22</v>
      </c>
      <c r="I1298">
        <f t="shared" si="20"/>
        <v>15.22</v>
      </c>
    </row>
    <row r="1299" spans="1:9">
      <c r="A1299">
        <v>1298</v>
      </c>
      <c r="B1299">
        <v>604</v>
      </c>
      <c r="C1299" s="3">
        <v>44959</v>
      </c>
      <c r="D1299" s="3">
        <v>44984</v>
      </c>
      <c r="E1299" t="s">
        <v>9</v>
      </c>
      <c r="F1299" t="s">
        <v>11</v>
      </c>
      <c r="G1299">
        <v>6</v>
      </c>
      <c r="H1299">
        <v>13.01</v>
      </c>
      <c r="I1299">
        <f t="shared" si="20"/>
        <v>19.009999999999998</v>
      </c>
    </row>
    <row r="1300" spans="1:9">
      <c r="A1300">
        <v>1299</v>
      </c>
      <c r="B1300">
        <v>160</v>
      </c>
      <c r="C1300" s="3">
        <v>44899</v>
      </c>
      <c r="D1300" s="3">
        <v>44905</v>
      </c>
      <c r="E1300" t="s">
        <v>12</v>
      </c>
      <c r="F1300" t="s">
        <v>10</v>
      </c>
      <c r="G1300">
        <v>14</v>
      </c>
      <c r="H1300">
        <v>0.88</v>
      </c>
      <c r="I1300">
        <f t="shared" si="20"/>
        <v>14.88</v>
      </c>
    </row>
    <row r="1301" spans="1:9">
      <c r="A1301">
        <v>1300</v>
      </c>
      <c r="B1301">
        <v>325</v>
      </c>
      <c r="C1301" s="3">
        <v>44958</v>
      </c>
      <c r="D1301" s="3">
        <v>44977</v>
      </c>
      <c r="E1301" t="s">
        <v>12</v>
      </c>
      <c r="F1301" t="s">
        <v>11</v>
      </c>
      <c r="G1301">
        <v>6</v>
      </c>
      <c r="H1301">
        <v>9.7799999999999994</v>
      </c>
      <c r="I1301">
        <f t="shared" si="20"/>
        <v>15.78</v>
      </c>
    </row>
    <row r="1302" spans="1:9">
      <c r="A1302">
        <v>1301</v>
      </c>
      <c r="B1302">
        <v>1091</v>
      </c>
      <c r="C1302" s="3">
        <v>45202</v>
      </c>
      <c r="D1302" s="3">
        <v>45211</v>
      </c>
      <c r="E1302" t="s">
        <v>9</v>
      </c>
      <c r="F1302" t="s">
        <v>10</v>
      </c>
      <c r="G1302">
        <v>14</v>
      </c>
      <c r="H1302">
        <v>2.21</v>
      </c>
      <c r="I1302">
        <f t="shared" si="20"/>
        <v>16.21</v>
      </c>
    </row>
    <row r="1303" spans="1:9">
      <c r="A1303">
        <v>1302</v>
      </c>
      <c r="B1303">
        <v>114</v>
      </c>
      <c r="C1303" s="3">
        <v>45013</v>
      </c>
      <c r="D1303" s="3">
        <v>45037</v>
      </c>
      <c r="E1303" t="s">
        <v>9</v>
      </c>
      <c r="F1303" t="s">
        <v>13</v>
      </c>
      <c r="G1303">
        <v>8</v>
      </c>
      <c r="H1303">
        <v>4.34</v>
      </c>
      <c r="I1303">
        <f t="shared" si="20"/>
        <v>12.34</v>
      </c>
    </row>
    <row r="1304" spans="1:9">
      <c r="A1304">
        <v>1303</v>
      </c>
      <c r="B1304">
        <v>694</v>
      </c>
      <c r="C1304" s="3">
        <v>45088</v>
      </c>
      <c r="D1304" s="3">
        <v>45109</v>
      </c>
      <c r="E1304" t="s">
        <v>12</v>
      </c>
      <c r="F1304" t="s">
        <v>11</v>
      </c>
      <c r="G1304">
        <v>4</v>
      </c>
      <c r="H1304">
        <v>0.81</v>
      </c>
      <c r="I1304">
        <f t="shared" si="20"/>
        <v>4.8100000000000005</v>
      </c>
    </row>
    <row r="1305" spans="1:9">
      <c r="A1305">
        <v>1304</v>
      </c>
      <c r="B1305">
        <v>228</v>
      </c>
      <c r="C1305" s="3">
        <v>45209</v>
      </c>
      <c r="D1305" s="3">
        <v>45221</v>
      </c>
      <c r="E1305" t="s">
        <v>12</v>
      </c>
      <c r="F1305" t="s">
        <v>10</v>
      </c>
      <c r="G1305">
        <v>14</v>
      </c>
      <c r="H1305">
        <v>9.19</v>
      </c>
      <c r="I1305">
        <f t="shared" si="20"/>
        <v>23.189999999999998</v>
      </c>
    </row>
    <row r="1306" spans="1:9">
      <c r="A1306">
        <v>1305</v>
      </c>
      <c r="B1306">
        <v>374</v>
      </c>
      <c r="C1306" s="3">
        <v>44948</v>
      </c>
      <c r="D1306" s="3">
        <v>44951</v>
      </c>
      <c r="E1306" t="s">
        <v>9</v>
      </c>
      <c r="F1306" t="s">
        <v>13</v>
      </c>
      <c r="G1306">
        <v>6</v>
      </c>
      <c r="H1306">
        <v>1.54</v>
      </c>
      <c r="I1306">
        <f t="shared" si="20"/>
        <v>7.54</v>
      </c>
    </row>
    <row r="1307" spans="1:9">
      <c r="A1307">
        <v>1306</v>
      </c>
      <c r="B1307">
        <v>674</v>
      </c>
      <c r="C1307" s="3">
        <v>45208</v>
      </c>
      <c r="D1307" s="3">
        <v>45235</v>
      </c>
      <c r="E1307" t="s">
        <v>12</v>
      </c>
      <c r="F1307" t="s">
        <v>10</v>
      </c>
      <c r="G1307">
        <v>8</v>
      </c>
      <c r="H1307">
        <v>7.06</v>
      </c>
      <c r="I1307">
        <f t="shared" si="20"/>
        <v>15.059999999999999</v>
      </c>
    </row>
    <row r="1308" spans="1:9">
      <c r="A1308">
        <v>1307</v>
      </c>
      <c r="B1308">
        <v>999</v>
      </c>
      <c r="C1308" s="3">
        <v>45083</v>
      </c>
      <c r="D1308" s="3">
        <v>45088</v>
      </c>
      <c r="E1308" t="s">
        <v>14</v>
      </c>
      <c r="F1308" t="s">
        <v>10</v>
      </c>
      <c r="G1308">
        <v>7</v>
      </c>
      <c r="H1308">
        <v>3.0199999999999996</v>
      </c>
      <c r="I1308">
        <f t="shared" si="20"/>
        <v>10.02</v>
      </c>
    </row>
    <row r="1309" spans="1:9">
      <c r="A1309">
        <v>1308</v>
      </c>
      <c r="B1309">
        <v>819</v>
      </c>
      <c r="C1309" s="3">
        <v>44984</v>
      </c>
      <c r="D1309" s="3">
        <v>45012</v>
      </c>
      <c r="E1309" t="s">
        <v>12</v>
      </c>
      <c r="F1309" t="s">
        <v>13</v>
      </c>
      <c r="G1309">
        <v>11</v>
      </c>
      <c r="H1309">
        <v>2.5599999999999996</v>
      </c>
      <c r="I1309">
        <f t="shared" si="20"/>
        <v>13.559999999999999</v>
      </c>
    </row>
    <row r="1310" spans="1:9">
      <c r="A1310">
        <v>1309</v>
      </c>
      <c r="B1310">
        <v>424</v>
      </c>
      <c r="C1310" s="3">
        <v>45060</v>
      </c>
      <c r="D1310" s="3">
        <v>45076</v>
      </c>
      <c r="E1310" t="s">
        <v>14</v>
      </c>
      <c r="F1310" t="s">
        <v>13</v>
      </c>
      <c r="G1310">
        <v>7</v>
      </c>
      <c r="H1310">
        <v>10.5</v>
      </c>
      <c r="I1310">
        <f t="shared" si="20"/>
        <v>17.5</v>
      </c>
    </row>
    <row r="1311" spans="1:9">
      <c r="A1311">
        <v>1310</v>
      </c>
      <c r="B1311">
        <v>165</v>
      </c>
      <c r="C1311" s="3">
        <v>44999</v>
      </c>
      <c r="D1311" s="3">
        <v>45009</v>
      </c>
      <c r="E1311" t="s">
        <v>12</v>
      </c>
      <c r="F1311" t="s">
        <v>10</v>
      </c>
      <c r="G1311">
        <v>5</v>
      </c>
      <c r="H1311">
        <v>6.34</v>
      </c>
      <c r="I1311">
        <f t="shared" si="20"/>
        <v>11.34</v>
      </c>
    </row>
    <row r="1312" spans="1:9">
      <c r="A1312">
        <v>1311</v>
      </c>
      <c r="B1312">
        <v>551</v>
      </c>
      <c r="C1312" s="3">
        <v>44935</v>
      </c>
      <c r="D1312" s="3">
        <v>44943</v>
      </c>
      <c r="E1312" t="s">
        <v>9</v>
      </c>
      <c r="F1312" t="s">
        <v>10</v>
      </c>
      <c r="G1312">
        <v>8</v>
      </c>
      <c r="H1312">
        <v>0.43</v>
      </c>
      <c r="I1312">
        <f t="shared" si="20"/>
        <v>8.43</v>
      </c>
    </row>
    <row r="1313" spans="1:9">
      <c r="A1313">
        <v>1312</v>
      </c>
      <c r="B1313">
        <v>819</v>
      </c>
      <c r="C1313" s="3">
        <v>45259</v>
      </c>
      <c r="D1313" s="3">
        <v>45288</v>
      </c>
      <c r="E1313" t="s">
        <v>14</v>
      </c>
      <c r="F1313" t="s">
        <v>11</v>
      </c>
      <c r="G1313">
        <v>5</v>
      </c>
      <c r="H1313">
        <v>12.04</v>
      </c>
      <c r="I1313">
        <f t="shared" si="20"/>
        <v>17.04</v>
      </c>
    </row>
    <row r="1314" spans="1:9">
      <c r="A1314">
        <v>1313</v>
      </c>
      <c r="B1314">
        <v>346</v>
      </c>
      <c r="C1314" s="3">
        <v>45116</v>
      </c>
      <c r="D1314" s="3">
        <v>45145</v>
      </c>
      <c r="E1314" t="s">
        <v>12</v>
      </c>
      <c r="F1314" t="s">
        <v>10</v>
      </c>
      <c r="G1314">
        <v>1</v>
      </c>
      <c r="H1314">
        <v>2.3699999999999997</v>
      </c>
      <c r="I1314">
        <f t="shared" si="20"/>
        <v>3.3699999999999997</v>
      </c>
    </row>
    <row r="1315" spans="1:9">
      <c r="A1315">
        <v>1314</v>
      </c>
      <c r="B1315">
        <v>724</v>
      </c>
      <c r="C1315" s="3">
        <v>44974</v>
      </c>
      <c r="D1315" s="3">
        <v>44984</v>
      </c>
      <c r="E1315" t="s">
        <v>12</v>
      </c>
      <c r="F1315" t="s">
        <v>13</v>
      </c>
      <c r="G1315">
        <v>1</v>
      </c>
      <c r="H1315">
        <v>10.6</v>
      </c>
      <c r="I1315">
        <f t="shared" si="20"/>
        <v>11.6</v>
      </c>
    </row>
    <row r="1316" spans="1:9">
      <c r="A1316">
        <v>1315</v>
      </c>
      <c r="B1316">
        <v>162</v>
      </c>
      <c r="C1316" s="3">
        <v>45118</v>
      </c>
      <c r="D1316" s="3">
        <v>45131</v>
      </c>
      <c r="E1316" t="s">
        <v>14</v>
      </c>
      <c r="F1316" t="s">
        <v>10</v>
      </c>
      <c r="G1316">
        <v>9</v>
      </c>
      <c r="H1316">
        <v>3.8</v>
      </c>
      <c r="I1316">
        <f t="shared" si="20"/>
        <v>12.8</v>
      </c>
    </row>
    <row r="1317" spans="1:9">
      <c r="A1317">
        <v>1316</v>
      </c>
      <c r="B1317">
        <v>257</v>
      </c>
      <c r="C1317" s="3">
        <v>45007</v>
      </c>
      <c r="D1317" s="3">
        <v>45008</v>
      </c>
      <c r="E1317" t="s">
        <v>9</v>
      </c>
      <c r="F1317" t="s">
        <v>10</v>
      </c>
      <c r="G1317">
        <v>11</v>
      </c>
      <c r="H1317">
        <v>7.08</v>
      </c>
      <c r="I1317">
        <f t="shared" si="20"/>
        <v>18.079999999999998</v>
      </c>
    </row>
    <row r="1318" spans="1:9">
      <c r="A1318">
        <v>1317</v>
      </c>
      <c r="B1318">
        <v>500</v>
      </c>
      <c r="C1318" s="3">
        <v>44987</v>
      </c>
      <c r="D1318" s="3">
        <v>45004</v>
      </c>
      <c r="E1318" t="s">
        <v>14</v>
      </c>
      <c r="F1318" t="s">
        <v>13</v>
      </c>
      <c r="G1318">
        <v>14</v>
      </c>
      <c r="H1318">
        <v>13.52</v>
      </c>
      <c r="I1318">
        <f t="shared" si="20"/>
        <v>27.52</v>
      </c>
    </row>
    <row r="1319" spans="1:9">
      <c r="A1319">
        <v>1318</v>
      </c>
      <c r="B1319">
        <v>837</v>
      </c>
      <c r="C1319" s="3">
        <v>44917</v>
      </c>
      <c r="D1319" s="3">
        <v>44918</v>
      </c>
      <c r="E1319" t="s">
        <v>9</v>
      </c>
      <c r="F1319" t="s">
        <v>11</v>
      </c>
      <c r="G1319">
        <v>17</v>
      </c>
      <c r="H1319">
        <v>7.0299999999999994</v>
      </c>
      <c r="I1319">
        <f t="shared" si="20"/>
        <v>24.03</v>
      </c>
    </row>
    <row r="1320" spans="1:9">
      <c r="A1320">
        <v>1319</v>
      </c>
      <c r="B1320">
        <v>984</v>
      </c>
      <c r="C1320" s="3">
        <v>44942</v>
      </c>
      <c r="D1320" s="3">
        <v>44962</v>
      </c>
      <c r="E1320" t="s">
        <v>14</v>
      </c>
      <c r="F1320" t="s">
        <v>10</v>
      </c>
      <c r="G1320">
        <v>14</v>
      </c>
      <c r="H1320">
        <v>12.879999999999999</v>
      </c>
      <c r="I1320">
        <f t="shared" si="20"/>
        <v>26.88</v>
      </c>
    </row>
    <row r="1321" spans="1:9">
      <c r="A1321">
        <v>1320</v>
      </c>
      <c r="B1321">
        <v>1009</v>
      </c>
      <c r="C1321" s="3">
        <v>45071</v>
      </c>
      <c r="D1321" s="3">
        <v>45074</v>
      </c>
      <c r="E1321" t="s">
        <v>12</v>
      </c>
      <c r="F1321" t="s">
        <v>10</v>
      </c>
      <c r="G1321">
        <v>6</v>
      </c>
      <c r="H1321">
        <v>0.57000000000000006</v>
      </c>
      <c r="I1321">
        <f t="shared" si="20"/>
        <v>6.57</v>
      </c>
    </row>
    <row r="1322" spans="1:9">
      <c r="A1322">
        <v>1321</v>
      </c>
      <c r="B1322">
        <v>1005</v>
      </c>
      <c r="C1322" s="3">
        <v>45081</v>
      </c>
      <c r="D1322" s="3">
        <v>45095</v>
      </c>
      <c r="E1322" t="s">
        <v>14</v>
      </c>
      <c r="F1322" t="s">
        <v>11</v>
      </c>
      <c r="G1322">
        <v>18</v>
      </c>
      <c r="H1322">
        <v>0.47000000000000003</v>
      </c>
      <c r="I1322">
        <f t="shared" si="20"/>
        <v>18.47</v>
      </c>
    </row>
    <row r="1323" spans="1:9">
      <c r="A1323">
        <v>1322</v>
      </c>
      <c r="B1323">
        <v>553</v>
      </c>
      <c r="C1323" s="3">
        <v>45121</v>
      </c>
      <c r="D1323" s="3">
        <v>45145</v>
      </c>
      <c r="E1323" t="s">
        <v>14</v>
      </c>
      <c r="F1323" t="s">
        <v>13</v>
      </c>
      <c r="G1323">
        <v>8</v>
      </c>
      <c r="H1323">
        <v>8.36</v>
      </c>
      <c r="I1323">
        <f t="shared" si="20"/>
        <v>16.36</v>
      </c>
    </row>
    <row r="1324" spans="1:9">
      <c r="A1324">
        <v>1323</v>
      </c>
      <c r="B1324">
        <v>551</v>
      </c>
      <c r="C1324" s="3">
        <v>44955</v>
      </c>
      <c r="D1324" s="3">
        <v>44968</v>
      </c>
      <c r="E1324" t="s">
        <v>14</v>
      </c>
      <c r="F1324" t="s">
        <v>11</v>
      </c>
      <c r="G1324">
        <v>1</v>
      </c>
      <c r="H1324">
        <v>11.629999999999999</v>
      </c>
      <c r="I1324">
        <f t="shared" si="20"/>
        <v>12.629999999999999</v>
      </c>
    </row>
    <row r="1325" spans="1:9">
      <c r="A1325">
        <v>1324</v>
      </c>
      <c r="B1325">
        <v>771</v>
      </c>
      <c r="C1325" s="3">
        <v>44940</v>
      </c>
      <c r="D1325" s="3">
        <v>44941</v>
      </c>
      <c r="E1325" t="s">
        <v>12</v>
      </c>
      <c r="F1325" t="s">
        <v>10</v>
      </c>
      <c r="G1325">
        <v>18</v>
      </c>
      <c r="H1325">
        <v>12.18</v>
      </c>
      <c r="I1325">
        <f t="shared" si="20"/>
        <v>30.18</v>
      </c>
    </row>
    <row r="1326" spans="1:9">
      <c r="A1326">
        <v>1325</v>
      </c>
      <c r="B1326">
        <v>704</v>
      </c>
      <c r="C1326" s="3">
        <v>45064</v>
      </c>
      <c r="D1326" s="3">
        <v>45066</v>
      </c>
      <c r="E1326" t="s">
        <v>12</v>
      </c>
      <c r="F1326" t="s">
        <v>11</v>
      </c>
      <c r="G1326">
        <v>13</v>
      </c>
      <c r="H1326">
        <v>10.99</v>
      </c>
      <c r="I1326">
        <f t="shared" si="20"/>
        <v>23.990000000000002</v>
      </c>
    </row>
    <row r="1327" spans="1:9">
      <c r="A1327">
        <v>1326</v>
      </c>
      <c r="B1327">
        <v>751</v>
      </c>
      <c r="C1327" s="3">
        <v>45041</v>
      </c>
      <c r="D1327" s="3">
        <v>45071</v>
      </c>
      <c r="E1327" t="s">
        <v>12</v>
      </c>
      <c r="F1327" t="s">
        <v>13</v>
      </c>
      <c r="G1327">
        <v>9</v>
      </c>
      <c r="H1327">
        <v>4.45</v>
      </c>
      <c r="I1327">
        <f t="shared" si="20"/>
        <v>13.45</v>
      </c>
    </row>
    <row r="1328" spans="1:9">
      <c r="A1328">
        <v>1327</v>
      </c>
      <c r="B1328">
        <v>691</v>
      </c>
      <c r="C1328" s="3">
        <v>44998</v>
      </c>
      <c r="D1328" s="3">
        <v>45005</v>
      </c>
      <c r="E1328" t="s">
        <v>12</v>
      </c>
      <c r="F1328" t="s">
        <v>11</v>
      </c>
      <c r="G1328">
        <v>19</v>
      </c>
      <c r="H1328">
        <v>13.19</v>
      </c>
      <c r="I1328">
        <f t="shared" si="20"/>
        <v>32.19</v>
      </c>
    </row>
    <row r="1329" spans="1:9">
      <c r="A1329">
        <v>1328</v>
      </c>
      <c r="B1329">
        <v>1098</v>
      </c>
      <c r="C1329" s="3">
        <v>45057</v>
      </c>
      <c r="D1329" s="3">
        <v>45061</v>
      </c>
      <c r="E1329" t="s">
        <v>9</v>
      </c>
      <c r="F1329" t="s">
        <v>13</v>
      </c>
      <c r="G1329">
        <v>20</v>
      </c>
      <c r="H1329">
        <v>12.049999999999999</v>
      </c>
      <c r="I1329">
        <f t="shared" si="20"/>
        <v>32.049999999999997</v>
      </c>
    </row>
    <row r="1330" spans="1:9">
      <c r="A1330">
        <v>1329</v>
      </c>
      <c r="B1330">
        <v>616</v>
      </c>
      <c r="C1330" s="3">
        <v>45110</v>
      </c>
      <c r="D1330" s="3">
        <v>45140</v>
      </c>
      <c r="E1330" t="s">
        <v>12</v>
      </c>
      <c r="F1330" t="s">
        <v>11</v>
      </c>
      <c r="G1330">
        <v>19</v>
      </c>
      <c r="H1330">
        <v>10.06</v>
      </c>
      <c r="I1330">
        <f t="shared" si="20"/>
        <v>29.060000000000002</v>
      </c>
    </row>
    <row r="1331" spans="1:9">
      <c r="A1331">
        <v>1330</v>
      </c>
      <c r="B1331">
        <v>149</v>
      </c>
      <c r="C1331" s="3">
        <v>45161</v>
      </c>
      <c r="D1331" s="3">
        <v>45186</v>
      </c>
      <c r="E1331" t="s">
        <v>9</v>
      </c>
      <c r="F1331" t="s">
        <v>11</v>
      </c>
      <c r="G1331">
        <v>9</v>
      </c>
      <c r="H1331">
        <v>10.95</v>
      </c>
      <c r="I1331">
        <f t="shared" si="20"/>
        <v>19.95</v>
      </c>
    </row>
    <row r="1332" spans="1:9">
      <c r="A1332">
        <v>1331</v>
      </c>
      <c r="B1332">
        <v>607</v>
      </c>
      <c r="C1332" s="3">
        <v>45040</v>
      </c>
      <c r="D1332" s="3">
        <v>45048</v>
      </c>
      <c r="E1332" t="s">
        <v>12</v>
      </c>
      <c r="F1332" t="s">
        <v>10</v>
      </c>
      <c r="G1332">
        <v>15</v>
      </c>
      <c r="H1332">
        <v>1.08</v>
      </c>
      <c r="I1332">
        <f t="shared" si="20"/>
        <v>16.079999999999998</v>
      </c>
    </row>
    <row r="1333" spans="1:9">
      <c r="A1333">
        <v>1332</v>
      </c>
      <c r="B1333">
        <v>342</v>
      </c>
      <c r="C1333" s="3">
        <v>45129</v>
      </c>
      <c r="D1333" s="3">
        <v>45147</v>
      </c>
      <c r="E1333" t="s">
        <v>14</v>
      </c>
      <c r="F1333" t="s">
        <v>10</v>
      </c>
      <c r="G1333">
        <v>20</v>
      </c>
      <c r="H1333">
        <v>1.44</v>
      </c>
      <c r="I1333">
        <f t="shared" si="20"/>
        <v>21.44</v>
      </c>
    </row>
    <row r="1334" spans="1:9">
      <c r="A1334">
        <v>1333</v>
      </c>
      <c r="B1334">
        <v>667</v>
      </c>
      <c r="C1334" s="3">
        <v>44978</v>
      </c>
      <c r="D1334" s="3">
        <v>44990</v>
      </c>
      <c r="E1334" t="s">
        <v>12</v>
      </c>
      <c r="F1334" t="s">
        <v>11</v>
      </c>
      <c r="G1334">
        <v>9</v>
      </c>
      <c r="H1334">
        <v>4.25</v>
      </c>
      <c r="I1334">
        <f t="shared" si="20"/>
        <v>13.25</v>
      </c>
    </row>
    <row r="1335" spans="1:9">
      <c r="A1335">
        <v>1334</v>
      </c>
      <c r="B1335">
        <v>323</v>
      </c>
      <c r="C1335" s="3">
        <v>45072</v>
      </c>
      <c r="D1335" s="3">
        <v>45102</v>
      </c>
      <c r="E1335" t="s">
        <v>12</v>
      </c>
      <c r="F1335" t="s">
        <v>13</v>
      </c>
      <c r="G1335">
        <v>9</v>
      </c>
      <c r="H1335">
        <v>8.129999999999999</v>
      </c>
      <c r="I1335">
        <f t="shared" si="20"/>
        <v>17.13</v>
      </c>
    </row>
    <row r="1336" spans="1:9">
      <c r="A1336">
        <v>1335</v>
      </c>
      <c r="B1336">
        <v>657</v>
      </c>
      <c r="C1336" s="3">
        <v>45137</v>
      </c>
      <c r="D1336" s="3">
        <v>45138</v>
      </c>
      <c r="E1336" t="s">
        <v>14</v>
      </c>
      <c r="F1336" t="s">
        <v>13</v>
      </c>
      <c r="G1336">
        <v>1</v>
      </c>
      <c r="H1336">
        <v>13.91</v>
      </c>
      <c r="I1336">
        <f t="shared" si="20"/>
        <v>14.91</v>
      </c>
    </row>
    <row r="1337" spans="1:9">
      <c r="A1337">
        <v>1336</v>
      </c>
      <c r="B1337">
        <v>175</v>
      </c>
      <c r="C1337" s="3">
        <v>45179</v>
      </c>
      <c r="D1337" s="3">
        <v>45183</v>
      </c>
      <c r="E1337" t="s">
        <v>14</v>
      </c>
      <c r="F1337" t="s">
        <v>10</v>
      </c>
      <c r="G1337">
        <v>15</v>
      </c>
      <c r="H1337">
        <v>13.33</v>
      </c>
      <c r="I1337">
        <f t="shared" si="20"/>
        <v>28.33</v>
      </c>
    </row>
    <row r="1338" spans="1:9">
      <c r="A1338">
        <v>1337</v>
      </c>
      <c r="B1338">
        <v>178</v>
      </c>
      <c r="C1338" s="3">
        <v>45224</v>
      </c>
      <c r="D1338" s="3">
        <v>45239</v>
      </c>
      <c r="E1338" t="s">
        <v>14</v>
      </c>
      <c r="F1338" t="s">
        <v>11</v>
      </c>
      <c r="G1338">
        <v>8</v>
      </c>
      <c r="H1338">
        <v>6.04</v>
      </c>
      <c r="I1338">
        <f t="shared" si="20"/>
        <v>14.04</v>
      </c>
    </row>
    <row r="1339" spans="1:9">
      <c r="A1339">
        <v>1338</v>
      </c>
      <c r="B1339">
        <v>838</v>
      </c>
      <c r="C1339" s="3">
        <v>45143</v>
      </c>
      <c r="D1339" s="3">
        <v>45161</v>
      </c>
      <c r="E1339" t="s">
        <v>14</v>
      </c>
      <c r="F1339" t="s">
        <v>11</v>
      </c>
      <c r="G1339">
        <v>8</v>
      </c>
      <c r="H1339">
        <v>6.47</v>
      </c>
      <c r="I1339">
        <f t="shared" si="20"/>
        <v>14.469999999999999</v>
      </c>
    </row>
    <row r="1340" spans="1:9">
      <c r="A1340">
        <v>1339</v>
      </c>
      <c r="B1340">
        <v>664</v>
      </c>
      <c r="C1340" s="3">
        <v>44963</v>
      </c>
      <c r="D1340" s="3">
        <v>44966</v>
      </c>
      <c r="E1340" t="s">
        <v>9</v>
      </c>
      <c r="F1340" t="s">
        <v>11</v>
      </c>
      <c r="G1340">
        <v>5</v>
      </c>
      <c r="H1340">
        <v>9.48</v>
      </c>
      <c r="I1340">
        <f t="shared" si="20"/>
        <v>14.48</v>
      </c>
    </row>
    <row r="1341" spans="1:9">
      <c r="A1341">
        <v>1340</v>
      </c>
      <c r="B1341">
        <v>353</v>
      </c>
      <c r="C1341" s="3">
        <v>44978</v>
      </c>
      <c r="D1341" s="3">
        <v>44989</v>
      </c>
      <c r="E1341" t="s">
        <v>9</v>
      </c>
      <c r="F1341" t="s">
        <v>13</v>
      </c>
      <c r="G1341">
        <v>6</v>
      </c>
      <c r="H1341">
        <v>11.39</v>
      </c>
      <c r="I1341">
        <f t="shared" si="20"/>
        <v>17.39</v>
      </c>
    </row>
    <row r="1342" spans="1:9">
      <c r="A1342">
        <v>1341</v>
      </c>
      <c r="B1342">
        <v>764</v>
      </c>
      <c r="C1342" s="3">
        <v>45069</v>
      </c>
      <c r="D1342" s="3">
        <v>45081</v>
      </c>
      <c r="E1342" t="s">
        <v>14</v>
      </c>
      <c r="F1342" t="s">
        <v>13</v>
      </c>
      <c r="G1342">
        <v>18</v>
      </c>
      <c r="H1342">
        <v>14.87</v>
      </c>
      <c r="I1342">
        <f t="shared" si="20"/>
        <v>32.869999999999997</v>
      </c>
    </row>
    <row r="1343" spans="1:9">
      <c r="A1343">
        <v>1342</v>
      </c>
      <c r="B1343">
        <v>350</v>
      </c>
      <c r="C1343" s="3">
        <v>45079</v>
      </c>
      <c r="D1343" s="3">
        <v>45101</v>
      </c>
      <c r="E1343" t="s">
        <v>12</v>
      </c>
      <c r="F1343" t="s">
        <v>13</v>
      </c>
      <c r="G1343">
        <v>9</v>
      </c>
      <c r="H1343">
        <v>12.24</v>
      </c>
      <c r="I1343">
        <f t="shared" si="20"/>
        <v>21.240000000000002</v>
      </c>
    </row>
    <row r="1344" spans="1:9">
      <c r="A1344">
        <v>1343</v>
      </c>
      <c r="B1344">
        <v>496</v>
      </c>
      <c r="C1344" s="3">
        <v>45034</v>
      </c>
      <c r="D1344" s="3">
        <v>45056</v>
      </c>
      <c r="E1344" t="s">
        <v>9</v>
      </c>
      <c r="F1344" t="s">
        <v>13</v>
      </c>
      <c r="G1344">
        <v>19</v>
      </c>
      <c r="H1344">
        <v>6.0000000000000005E-2</v>
      </c>
      <c r="I1344">
        <f t="shared" si="20"/>
        <v>19.059999999999999</v>
      </c>
    </row>
    <row r="1345" spans="1:9">
      <c r="A1345">
        <v>1344</v>
      </c>
      <c r="B1345">
        <v>334</v>
      </c>
      <c r="C1345" s="3">
        <v>44900</v>
      </c>
      <c r="D1345" s="3">
        <v>44905</v>
      </c>
      <c r="E1345" t="s">
        <v>12</v>
      </c>
      <c r="F1345" t="s">
        <v>13</v>
      </c>
      <c r="G1345">
        <v>7</v>
      </c>
      <c r="H1345">
        <v>13.28</v>
      </c>
      <c r="I1345">
        <f t="shared" si="20"/>
        <v>20.28</v>
      </c>
    </row>
    <row r="1346" spans="1:9">
      <c r="A1346">
        <v>1345</v>
      </c>
      <c r="B1346">
        <v>335</v>
      </c>
      <c r="C1346" s="3">
        <v>45039</v>
      </c>
      <c r="D1346" s="3">
        <v>45061</v>
      </c>
      <c r="E1346" t="s">
        <v>12</v>
      </c>
      <c r="F1346" t="s">
        <v>13</v>
      </c>
      <c r="G1346">
        <v>12</v>
      </c>
      <c r="H1346">
        <v>7.5</v>
      </c>
      <c r="I1346">
        <f t="shared" si="20"/>
        <v>19.5</v>
      </c>
    </row>
    <row r="1347" spans="1:9">
      <c r="A1347">
        <v>1346</v>
      </c>
      <c r="B1347">
        <v>333</v>
      </c>
      <c r="C1347" s="3">
        <v>45119</v>
      </c>
      <c r="D1347" s="3">
        <v>45138</v>
      </c>
      <c r="E1347" t="s">
        <v>12</v>
      </c>
      <c r="F1347" t="s">
        <v>11</v>
      </c>
      <c r="G1347">
        <v>17</v>
      </c>
      <c r="H1347">
        <v>3.03</v>
      </c>
      <c r="I1347">
        <f t="shared" ref="I1347:I1410" si="21">G1347 + H1347</f>
        <v>20.03</v>
      </c>
    </row>
    <row r="1348" spans="1:9">
      <c r="A1348">
        <v>1347</v>
      </c>
      <c r="B1348">
        <v>1043</v>
      </c>
      <c r="C1348" s="3">
        <v>44924</v>
      </c>
      <c r="D1348" s="3">
        <v>44949</v>
      </c>
      <c r="E1348" t="s">
        <v>14</v>
      </c>
      <c r="F1348" t="s">
        <v>10</v>
      </c>
      <c r="G1348">
        <v>6</v>
      </c>
      <c r="H1348">
        <v>11.65</v>
      </c>
      <c r="I1348">
        <f t="shared" si="21"/>
        <v>17.649999999999999</v>
      </c>
    </row>
    <row r="1349" spans="1:9">
      <c r="A1349">
        <v>1348</v>
      </c>
      <c r="B1349">
        <v>620</v>
      </c>
      <c r="C1349" s="3">
        <v>45231</v>
      </c>
      <c r="D1349" s="3">
        <v>45235</v>
      </c>
      <c r="E1349" t="s">
        <v>12</v>
      </c>
      <c r="F1349" t="s">
        <v>11</v>
      </c>
      <c r="G1349">
        <v>11</v>
      </c>
      <c r="H1349">
        <v>13.62</v>
      </c>
      <c r="I1349">
        <f t="shared" si="21"/>
        <v>24.619999999999997</v>
      </c>
    </row>
    <row r="1350" spans="1:9">
      <c r="A1350">
        <v>1349</v>
      </c>
      <c r="B1350">
        <v>760</v>
      </c>
      <c r="C1350" s="3">
        <v>45198</v>
      </c>
      <c r="D1350" s="3">
        <v>45222</v>
      </c>
      <c r="E1350" t="s">
        <v>12</v>
      </c>
      <c r="F1350" t="s">
        <v>13</v>
      </c>
      <c r="G1350">
        <v>12</v>
      </c>
      <c r="H1350">
        <v>6.08</v>
      </c>
      <c r="I1350">
        <f t="shared" si="21"/>
        <v>18.079999999999998</v>
      </c>
    </row>
    <row r="1351" spans="1:9">
      <c r="A1351">
        <v>1350</v>
      </c>
      <c r="B1351">
        <v>674</v>
      </c>
      <c r="C1351" s="3">
        <v>45178</v>
      </c>
      <c r="D1351" s="3">
        <v>45203</v>
      </c>
      <c r="E1351" t="s">
        <v>12</v>
      </c>
      <c r="F1351" t="s">
        <v>10</v>
      </c>
      <c r="G1351">
        <v>2</v>
      </c>
      <c r="H1351">
        <v>10.07</v>
      </c>
      <c r="I1351">
        <f t="shared" si="21"/>
        <v>12.07</v>
      </c>
    </row>
    <row r="1352" spans="1:9">
      <c r="A1352">
        <v>1351</v>
      </c>
      <c r="B1352">
        <v>1067</v>
      </c>
      <c r="C1352" s="3">
        <v>44993</v>
      </c>
      <c r="D1352" s="3">
        <v>45008</v>
      </c>
      <c r="E1352" t="s">
        <v>14</v>
      </c>
      <c r="F1352" t="s">
        <v>10</v>
      </c>
      <c r="G1352">
        <v>16</v>
      </c>
      <c r="H1352">
        <v>3.3</v>
      </c>
      <c r="I1352">
        <f t="shared" si="21"/>
        <v>19.3</v>
      </c>
    </row>
    <row r="1353" spans="1:9">
      <c r="A1353">
        <v>1352</v>
      </c>
      <c r="B1353">
        <v>847</v>
      </c>
      <c r="C1353" s="3">
        <v>45096</v>
      </c>
      <c r="D1353" s="3">
        <v>45099</v>
      </c>
      <c r="E1353" t="s">
        <v>14</v>
      </c>
      <c r="F1353" t="s">
        <v>11</v>
      </c>
      <c r="G1353">
        <v>11</v>
      </c>
      <c r="H1353">
        <v>0.25</v>
      </c>
      <c r="I1353">
        <f t="shared" si="21"/>
        <v>11.25</v>
      </c>
    </row>
    <row r="1354" spans="1:9">
      <c r="A1354">
        <v>1353</v>
      </c>
      <c r="B1354">
        <v>538</v>
      </c>
      <c r="C1354" s="3">
        <v>45165</v>
      </c>
      <c r="D1354" s="3">
        <v>45169</v>
      </c>
      <c r="E1354" t="s">
        <v>12</v>
      </c>
      <c r="F1354" t="s">
        <v>11</v>
      </c>
      <c r="G1354">
        <v>19</v>
      </c>
      <c r="H1354">
        <v>5.95</v>
      </c>
      <c r="I1354">
        <f t="shared" si="21"/>
        <v>24.95</v>
      </c>
    </row>
    <row r="1355" spans="1:9">
      <c r="A1355">
        <v>1354</v>
      </c>
      <c r="B1355">
        <v>488</v>
      </c>
      <c r="C1355" s="3">
        <v>45224</v>
      </c>
      <c r="D1355" s="3">
        <v>45226</v>
      </c>
      <c r="E1355" t="s">
        <v>14</v>
      </c>
      <c r="F1355" t="s">
        <v>13</v>
      </c>
      <c r="G1355">
        <v>18</v>
      </c>
      <c r="H1355">
        <v>0.79</v>
      </c>
      <c r="I1355">
        <f t="shared" si="21"/>
        <v>18.79</v>
      </c>
    </row>
    <row r="1356" spans="1:9">
      <c r="A1356">
        <v>1355</v>
      </c>
      <c r="B1356">
        <v>250</v>
      </c>
      <c r="C1356" s="3">
        <v>44973</v>
      </c>
      <c r="D1356" s="3">
        <v>44999</v>
      </c>
      <c r="E1356" t="s">
        <v>9</v>
      </c>
      <c r="F1356" t="s">
        <v>11</v>
      </c>
      <c r="G1356">
        <v>17</v>
      </c>
      <c r="H1356">
        <v>12.18</v>
      </c>
      <c r="I1356">
        <f t="shared" si="21"/>
        <v>29.18</v>
      </c>
    </row>
    <row r="1357" spans="1:9">
      <c r="A1357">
        <v>1356</v>
      </c>
      <c r="B1357">
        <v>1022</v>
      </c>
      <c r="C1357" s="3">
        <v>45103</v>
      </c>
      <c r="D1357" s="3">
        <v>45122</v>
      </c>
      <c r="E1357" t="s">
        <v>14</v>
      </c>
      <c r="F1357" t="s">
        <v>10</v>
      </c>
      <c r="G1357">
        <v>10</v>
      </c>
      <c r="H1357">
        <v>12.85</v>
      </c>
      <c r="I1357">
        <f t="shared" si="21"/>
        <v>22.85</v>
      </c>
    </row>
    <row r="1358" spans="1:9">
      <c r="A1358">
        <v>1357</v>
      </c>
      <c r="B1358">
        <v>635</v>
      </c>
      <c r="C1358" s="3">
        <v>45086</v>
      </c>
      <c r="D1358" s="3">
        <v>45097</v>
      </c>
      <c r="E1358" t="s">
        <v>9</v>
      </c>
      <c r="F1358" t="s">
        <v>11</v>
      </c>
      <c r="G1358">
        <v>17</v>
      </c>
      <c r="H1358">
        <v>9.4599999999999991</v>
      </c>
      <c r="I1358">
        <f t="shared" si="21"/>
        <v>26.46</v>
      </c>
    </row>
    <row r="1359" spans="1:9">
      <c r="A1359">
        <v>1358</v>
      </c>
      <c r="B1359">
        <v>370</v>
      </c>
      <c r="C1359" s="3">
        <v>44945</v>
      </c>
      <c r="D1359" s="3">
        <v>44961</v>
      </c>
      <c r="E1359" t="s">
        <v>14</v>
      </c>
      <c r="F1359" t="s">
        <v>10</v>
      </c>
      <c r="G1359">
        <v>1</v>
      </c>
      <c r="H1359">
        <v>12.87</v>
      </c>
      <c r="I1359">
        <f t="shared" si="21"/>
        <v>13.87</v>
      </c>
    </row>
    <row r="1360" spans="1:9">
      <c r="A1360">
        <v>1359</v>
      </c>
      <c r="B1360">
        <v>366</v>
      </c>
      <c r="C1360" s="3">
        <v>45105</v>
      </c>
      <c r="D1360" s="3">
        <v>45110</v>
      </c>
      <c r="E1360" t="s">
        <v>14</v>
      </c>
      <c r="F1360" t="s">
        <v>13</v>
      </c>
      <c r="G1360">
        <v>3</v>
      </c>
      <c r="H1360">
        <v>7.67</v>
      </c>
      <c r="I1360">
        <f t="shared" si="21"/>
        <v>10.67</v>
      </c>
    </row>
    <row r="1361" spans="1:9">
      <c r="A1361">
        <v>1360</v>
      </c>
      <c r="B1361">
        <v>898</v>
      </c>
      <c r="C1361" s="3">
        <v>45253</v>
      </c>
      <c r="D1361" s="3">
        <v>45280</v>
      </c>
      <c r="E1361" t="s">
        <v>14</v>
      </c>
      <c r="F1361" t="s">
        <v>11</v>
      </c>
      <c r="G1361">
        <v>0</v>
      </c>
      <c r="H1361">
        <v>6.81</v>
      </c>
      <c r="I1361">
        <f t="shared" si="21"/>
        <v>6.81</v>
      </c>
    </row>
    <row r="1362" spans="1:9">
      <c r="A1362">
        <v>1361</v>
      </c>
      <c r="B1362">
        <v>620</v>
      </c>
      <c r="C1362" s="3">
        <v>44975</v>
      </c>
      <c r="D1362" s="3">
        <v>45000</v>
      </c>
      <c r="E1362" t="s">
        <v>14</v>
      </c>
      <c r="F1362" t="s">
        <v>13</v>
      </c>
      <c r="G1362">
        <v>4</v>
      </c>
      <c r="H1362">
        <v>5.29</v>
      </c>
      <c r="I1362">
        <f t="shared" si="21"/>
        <v>9.2899999999999991</v>
      </c>
    </row>
    <row r="1363" spans="1:9">
      <c r="A1363">
        <v>1362</v>
      </c>
      <c r="B1363">
        <v>587</v>
      </c>
      <c r="C1363" s="3">
        <v>45069</v>
      </c>
      <c r="D1363" s="3">
        <v>45084</v>
      </c>
      <c r="E1363" t="s">
        <v>9</v>
      </c>
      <c r="F1363" t="s">
        <v>11</v>
      </c>
      <c r="G1363">
        <v>6</v>
      </c>
      <c r="H1363">
        <v>12.1</v>
      </c>
      <c r="I1363">
        <f t="shared" si="21"/>
        <v>18.100000000000001</v>
      </c>
    </row>
    <row r="1364" spans="1:9">
      <c r="A1364">
        <v>1363</v>
      </c>
      <c r="B1364">
        <v>982</v>
      </c>
      <c r="C1364" s="3">
        <v>45094</v>
      </c>
      <c r="D1364" s="3">
        <v>45120</v>
      </c>
      <c r="E1364" t="s">
        <v>9</v>
      </c>
      <c r="F1364" t="s">
        <v>10</v>
      </c>
      <c r="G1364">
        <v>11</v>
      </c>
      <c r="H1364">
        <v>0.65</v>
      </c>
      <c r="I1364">
        <f t="shared" si="21"/>
        <v>11.65</v>
      </c>
    </row>
    <row r="1365" spans="1:9">
      <c r="A1365">
        <v>1364</v>
      </c>
      <c r="B1365">
        <v>468</v>
      </c>
      <c r="C1365" s="3">
        <v>45153</v>
      </c>
      <c r="D1365" s="3">
        <v>45175</v>
      </c>
      <c r="E1365" t="s">
        <v>14</v>
      </c>
      <c r="F1365" t="s">
        <v>13</v>
      </c>
      <c r="G1365">
        <v>7</v>
      </c>
      <c r="H1365">
        <v>7.8599999999999994</v>
      </c>
      <c r="I1365">
        <f t="shared" si="21"/>
        <v>14.86</v>
      </c>
    </row>
    <row r="1366" spans="1:9">
      <c r="A1366">
        <v>1365</v>
      </c>
      <c r="B1366">
        <v>577</v>
      </c>
      <c r="C1366" s="3">
        <v>45027</v>
      </c>
      <c r="D1366" s="3">
        <v>45045</v>
      </c>
      <c r="E1366" t="s">
        <v>14</v>
      </c>
      <c r="F1366" t="s">
        <v>13</v>
      </c>
      <c r="G1366">
        <v>7</v>
      </c>
      <c r="H1366">
        <v>9.379999999999999</v>
      </c>
      <c r="I1366">
        <f t="shared" si="21"/>
        <v>16.38</v>
      </c>
    </row>
    <row r="1367" spans="1:9">
      <c r="A1367">
        <v>1366</v>
      </c>
      <c r="B1367">
        <v>1027</v>
      </c>
      <c r="C1367" s="3">
        <v>45253</v>
      </c>
      <c r="D1367" s="3">
        <v>45255</v>
      </c>
      <c r="E1367" t="s">
        <v>12</v>
      </c>
      <c r="F1367" t="s">
        <v>11</v>
      </c>
      <c r="G1367">
        <v>17</v>
      </c>
      <c r="H1367">
        <v>6.22</v>
      </c>
      <c r="I1367">
        <f t="shared" si="21"/>
        <v>23.22</v>
      </c>
    </row>
    <row r="1368" spans="1:9">
      <c r="A1368">
        <v>1367</v>
      </c>
      <c r="B1368">
        <v>812</v>
      </c>
      <c r="C1368" s="3">
        <v>45045</v>
      </c>
      <c r="D1368" s="3">
        <v>45074</v>
      </c>
      <c r="E1368" t="s">
        <v>12</v>
      </c>
      <c r="F1368" t="s">
        <v>10</v>
      </c>
      <c r="G1368">
        <v>15</v>
      </c>
      <c r="H1368">
        <v>12.2</v>
      </c>
      <c r="I1368">
        <f t="shared" si="21"/>
        <v>27.2</v>
      </c>
    </row>
    <row r="1369" spans="1:9">
      <c r="A1369">
        <v>1368</v>
      </c>
      <c r="B1369">
        <v>347</v>
      </c>
      <c r="C1369" s="3">
        <v>44970</v>
      </c>
      <c r="D1369" s="3">
        <v>44994</v>
      </c>
      <c r="E1369" t="s">
        <v>12</v>
      </c>
      <c r="F1369" t="s">
        <v>11</v>
      </c>
      <c r="G1369">
        <v>17</v>
      </c>
      <c r="H1369">
        <v>7.45</v>
      </c>
      <c r="I1369">
        <f t="shared" si="21"/>
        <v>24.45</v>
      </c>
    </row>
    <row r="1370" spans="1:9">
      <c r="A1370">
        <v>1369</v>
      </c>
      <c r="B1370">
        <v>829</v>
      </c>
      <c r="C1370" s="3">
        <v>45218</v>
      </c>
      <c r="D1370" s="3">
        <v>45244</v>
      </c>
      <c r="E1370" t="s">
        <v>12</v>
      </c>
      <c r="F1370" t="s">
        <v>10</v>
      </c>
      <c r="G1370">
        <v>4</v>
      </c>
      <c r="H1370">
        <v>4.5299999999999994</v>
      </c>
      <c r="I1370">
        <f t="shared" si="21"/>
        <v>8.5299999999999994</v>
      </c>
    </row>
    <row r="1371" spans="1:9">
      <c r="A1371">
        <v>1370</v>
      </c>
      <c r="B1371">
        <v>585</v>
      </c>
      <c r="C1371" s="3">
        <v>44969</v>
      </c>
      <c r="D1371" s="3">
        <v>44970</v>
      </c>
      <c r="E1371" t="s">
        <v>12</v>
      </c>
      <c r="F1371" t="s">
        <v>10</v>
      </c>
      <c r="G1371">
        <v>18</v>
      </c>
      <c r="H1371">
        <v>14.17</v>
      </c>
      <c r="I1371">
        <f t="shared" si="21"/>
        <v>32.17</v>
      </c>
    </row>
    <row r="1372" spans="1:9">
      <c r="A1372">
        <v>1371</v>
      </c>
      <c r="B1372">
        <v>392</v>
      </c>
      <c r="C1372" s="3">
        <v>44954</v>
      </c>
      <c r="D1372" s="3">
        <v>44965</v>
      </c>
      <c r="E1372" t="s">
        <v>14</v>
      </c>
      <c r="F1372" t="s">
        <v>10</v>
      </c>
      <c r="G1372">
        <v>16</v>
      </c>
      <c r="H1372">
        <v>4.29</v>
      </c>
      <c r="I1372">
        <f t="shared" si="21"/>
        <v>20.29</v>
      </c>
    </row>
    <row r="1373" spans="1:9">
      <c r="A1373">
        <v>1372</v>
      </c>
      <c r="B1373">
        <v>272</v>
      </c>
      <c r="C1373" s="3">
        <v>45135</v>
      </c>
      <c r="D1373" s="3">
        <v>45152</v>
      </c>
      <c r="E1373" t="s">
        <v>14</v>
      </c>
      <c r="F1373" t="s">
        <v>13</v>
      </c>
      <c r="G1373">
        <v>10</v>
      </c>
      <c r="H1373">
        <v>13.89</v>
      </c>
      <c r="I1373">
        <f t="shared" si="21"/>
        <v>23.89</v>
      </c>
    </row>
    <row r="1374" spans="1:9">
      <c r="A1374">
        <v>1373</v>
      </c>
      <c r="B1374">
        <v>667</v>
      </c>
      <c r="C1374" s="3">
        <v>44943</v>
      </c>
      <c r="D1374" s="3">
        <v>44949</v>
      </c>
      <c r="E1374" t="s">
        <v>9</v>
      </c>
      <c r="F1374" t="s">
        <v>13</v>
      </c>
      <c r="G1374">
        <v>7</v>
      </c>
      <c r="H1374">
        <v>6.45</v>
      </c>
      <c r="I1374">
        <f t="shared" si="21"/>
        <v>13.45</v>
      </c>
    </row>
    <row r="1375" spans="1:9">
      <c r="A1375">
        <v>1374</v>
      </c>
      <c r="B1375">
        <v>325</v>
      </c>
      <c r="C1375" s="3">
        <v>45135</v>
      </c>
      <c r="D1375" s="3">
        <v>45160</v>
      </c>
      <c r="E1375" t="s">
        <v>14</v>
      </c>
      <c r="F1375" t="s">
        <v>11</v>
      </c>
      <c r="G1375">
        <v>9</v>
      </c>
      <c r="H1375">
        <v>6.9999999999999993E-2</v>
      </c>
      <c r="I1375">
        <f t="shared" si="21"/>
        <v>9.07</v>
      </c>
    </row>
    <row r="1376" spans="1:9">
      <c r="A1376">
        <v>1375</v>
      </c>
      <c r="B1376">
        <v>514</v>
      </c>
      <c r="C1376" s="3">
        <v>45236</v>
      </c>
      <c r="D1376" s="3">
        <v>45247</v>
      </c>
      <c r="E1376" t="s">
        <v>12</v>
      </c>
      <c r="F1376" t="s">
        <v>11</v>
      </c>
      <c r="G1376">
        <v>17</v>
      </c>
      <c r="H1376">
        <v>7.22</v>
      </c>
      <c r="I1376">
        <f t="shared" si="21"/>
        <v>24.22</v>
      </c>
    </row>
    <row r="1377" spans="1:9">
      <c r="A1377">
        <v>1376</v>
      </c>
      <c r="B1377">
        <v>1005</v>
      </c>
      <c r="C1377" s="3">
        <v>45138</v>
      </c>
      <c r="D1377" s="3">
        <v>45164</v>
      </c>
      <c r="E1377" t="s">
        <v>12</v>
      </c>
      <c r="F1377" t="s">
        <v>11</v>
      </c>
      <c r="G1377">
        <v>12</v>
      </c>
      <c r="H1377">
        <v>8</v>
      </c>
      <c r="I1377">
        <f t="shared" si="21"/>
        <v>20</v>
      </c>
    </row>
    <row r="1378" spans="1:9">
      <c r="A1378">
        <v>1377</v>
      </c>
      <c r="B1378">
        <v>885</v>
      </c>
      <c r="C1378" s="3">
        <v>45233</v>
      </c>
      <c r="D1378" s="3">
        <v>45262</v>
      </c>
      <c r="E1378" t="s">
        <v>9</v>
      </c>
      <c r="F1378" t="s">
        <v>11</v>
      </c>
      <c r="G1378">
        <v>11</v>
      </c>
      <c r="H1378">
        <v>3.9699999999999998</v>
      </c>
      <c r="I1378">
        <f t="shared" si="21"/>
        <v>14.969999999999999</v>
      </c>
    </row>
    <row r="1379" spans="1:9">
      <c r="A1379">
        <v>1378</v>
      </c>
      <c r="B1379">
        <v>402</v>
      </c>
      <c r="C1379" s="3">
        <v>45191</v>
      </c>
      <c r="D1379" s="3">
        <v>45218</v>
      </c>
      <c r="E1379" t="s">
        <v>14</v>
      </c>
      <c r="F1379" t="s">
        <v>10</v>
      </c>
      <c r="G1379">
        <v>3</v>
      </c>
      <c r="H1379">
        <v>7.99</v>
      </c>
      <c r="I1379">
        <f t="shared" si="21"/>
        <v>10.99</v>
      </c>
    </row>
    <row r="1380" spans="1:9">
      <c r="A1380">
        <v>1379</v>
      </c>
      <c r="B1380">
        <v>186</v>
      </c>
      <c r="C1380" s="3">
        <v>44953</v>
      </c>
      <c r="D1380" s="3">
        <v>44983</v>
      </c>
      <c r="E1380" t="s">
        <v>12</v>
      </c>
      <c r="F1380" t="s">
        <v>13</v>
      </c>
      <c r="G1380">
        <v>19</v>
      </c>
      <c r="H1380">
        <v>14.33</v>
      </c>
      <c r="I1380">
        <f t="shared" si="21"/>
        <v>33.33</v>
      </c>
    </row>
    <row r="1381" spans="1:9">
      <c r="A1381">
        <v>1380</v>
      </c>
      <c r="B1381">
        <v>1092</v>
      </c>
      <c r="C1381" s="3">
        <v>45253</v>
      </c>
      <c r="D1381" s="3">
        <v>45254</v>
      </c>
      <c r="E1381" t="s">
        <v>14</v>
      </c>
      <c r="F1381" t="s">
        <v>13</v>
      </c>
      <c r="G1381">
        <v>6</v>
      </c>
      <c r="H1381">
        <v>12.959999999999999</v>
      </c>
      <c r="I1381">
        <f t="shared" si="21"/>
        <v>18.96</v>
      </c>
    </row>
    <row r="1382" spans="1:9">
      <c r="A1382">
        <v>1381</v>
      </c>
      <c r="B1382">
        <v>414</v>
      </c>
      <c r="C1382" s="3">
        <v>45236</v>
      </c>
      <c r="D1382" s="3">
        <v>45241</v>
      </c>
      <c r="E1382" t="s">
        <v>12</v>
      </c>
      <c r="F1382" t="s">
        <v>11</v>
      </c>
      <c r="G1382">
        <v>0</v>
      </c>
      <c r="H1382">
        <v>11.04</v>
      </c>
      <c r="I1382">
        <f t="shared" si="21"/>
        <v>11.04</v>
      </c>
    </row>
    <row r="1383" spans="1:9">
      <c r="A1383">
        <v>1382</v>
      </c>
      <c r="B1383">
        <v>875</v>
      </c>
      <c r="C1383" s="3">
        <v>45217</v>
      </c>
      <c r="D1383" s="3">
        <v>45221</v>
      </c>
      <c r="E1383" t="s">
        <v>9</v>
      </c>
      <c r="F1383" t="s">
        <v>13</v>
      </c>
      <c r="G1383">
        <v>0</v>
      </c>
      <c r="H1383">
        <v>12.54</v>
      </c>
      <c r="I1383">
        <f t="shared" si="21"/>
        <v>12.54</v>
      </c>
    </row>
    <row r="1384" spans="1:9">
      <c r="A1384">
        <v>1383</v>
      </c>
      <c r="B1384">
        <v>563</v>
      </c>
      <c r="C1384" s="3">
        <v>44983</v>
      </c>
      <c r="D1384" s="3">
        <v>44995</v>
      </c>
      <c r="E1384" t="s">
        <v>9</v>
      </c>
      <c r="F1384" t="s">
        <v>10</v>
      </c>
      <c r="G1384">
        <v>18</v>
      </c>
      <c r="H1384">
        <v>3.3299999999999996</v>
      </c>
      <c r="I1384">
        <f t="shared" si="21"/>
        <v>21.33</v>
      </c>
    </row>
    <row r="1385" spans="1:9">
      <c r="A1385">
        <v>1384</v>
      </c>
      <c r="B1385">
        <v>326</v>
      </c>
      <c r="C1385" s="3">
        <v>44976</v>
      </c>
      <c r="D1385" s="3">
        <v>44979</v>
      </c>
      <c r="E1385" t="s">
        <v>14</v>
      </c>
      <c r="F1385" t="s">
        <v>13</v>
      </c>
      <c r="G1385">
        <v>13</v>
      </c>
      <c r="H1385">
        <v>7.9799999999999995</v>
      </c>
      <c r="I1385">
        <f t="shared" si="21"/>
        <v>20.98</v>
      </c>
    </row>
    <row r="1386" spans="1:9">
      <c r="A1386">
        <v>1385</v>
      </c>
      <c r="B1386">
        <v>862</v>
      </c>
      <c r="C1386" s="3">
        <v>44981</v>
      </c>
      <c r="D1386" s="3">
        <v>44998</v>
      </c>
      <c r="E1386" t="s">
        <v>12</v>
      </c>
      <c r="F1386" t="s">
        <v>10</v>
      </c>
      <c r="G1386">
        <v>1</v>
      </c>
      <c r="H1386">
        <v>13.37</v>
      </c>
      <c r="I1386">
        <f t="shared" si="21"/>
        <v>14.37</v>
      </c>
    </row>
    <row r="1387" spans="1:9">
      <c r="A1387">
        <v>1386</v>
      </c>
      <c r="B1387">
        <v>264</v>
      </c>
      <c r="C1387" s="3">
        <v>45010</v>
      </c>
      <c r="D1387" s="3">
        <v>45029</v>
      </c>
      <c r="E1387" t="s">
        <v>14</v>
      </c>
      <c r="F1387" t="s">
        <v>13</v>
      </c>
      <c r="G1387">
        <v>12</v>
      </c>
      <c r="H1387">
        <v>3.59</v>
      </c>
      <c r="I1387">
        <f t="shared" si="21"/>
        <v>15.59</v>
      </c>
    </row>
    <row r="1388" spans="1:9">
      <c r="A1388">
        <v>1387</v>
      </c>
      <c r="B1388">
        <v>345</v>
      </c>
      <c r="C1388" s="3">
        <v>45023</v>
      </c>
      <c r="D1388" s="3">
        <v>45043</v>
      </c>
      <c r="E1388" t="s">
        <v>9</v>
      </c>
      <c r="F1388" t="s">
        <v>13</v>
      </c>
      <c r="G1388">
        <v>12</v>
      </c>
      <c r="H1388">
        <v>14.61</v>
      </c>
      <c r="I1388">
        <f t="shared" si="21"/>
        <v>26.61</v>
      </c>
    </row>
    <row r="1389" spans="1:9">
      <c r="A1389">
        <v>1388</v>
      </c>
      <c r="B1389">
        <v>212</v>
      </c>
      <c r="C1389" s="3">
        <v>44947</v>
      </c>
      <c r="D1389" s="3">
        <v>44961</v>
      </c>
      <c r="E1389" t="s">
        <v>9</v>
      </c>
      <c r="F1389" t="s">
        <v>11</v>
      </c>
      <c r="G1389">
        <v>2</v>
      </c>
      <c r="H1389">
        <v>14.41</v>
      </c>
      <c r="I1389">
        <f t="shared" si="21"/>
        <v>16.41</v>
      </c>
    </row>
    <row r="1390" spans="1:9">
      <c r="A1390">
        <v>1389</v>
      </c>
      <c r="B1390">
        <v>114</v>
      </c>
      <c r="C1390" s="3">
        <v>44988</v>
      </c>
      <c r="D1390" s="3">
        <v>45009</v>
      </c>
      <c r="E1390" t="s">
        <v>9</v>
      </c>
      <c r="F1390" t="s">
        <v>11</v>
      </c>
      <c r="G1390">
        <v>13</v>
      </c>
      <c r="H1390">
        <v>11.48</v>
      </c>
      <c r="I1390">
        <f t="shared" si="21"/>
        <v>24.48</v>
      </c>
    </row>
    <row r="1391" spans="1:9">
      <c r="A1391">
        <v>1390</v>
      </c>
      <c r="B1391">
        <v>1032</v>
      </c>
      <c r="C1391" s="3">
        <v>45173</v>
      </c>
      <c r="D1391" s="3">
        <v>45194</v>
      </c>
      <c r="E1391" t="s">
        <v>12</v>
      </c>
      <c r="F1391" t="s">
        <v>13</v>
      </c>
      <c r="G1391">
        <v>1</v>
      </c>
      <c r="H1391">
        <v>7.46</v>
      </c>
      <c r="I1391">
        <f t="shared" si="21"/>
        <v>8.4600000000000009</v>
      </c>
    </row>
    <row r="1392" spans="1:9">
      <c r="A1392">
        <v>1391</v>
      </c>
      <c r="B1392">
        <v>540</v>
      </c>
      <c r="C1392" s="3">
        <v>45140</v>
      </c>
      <c r="D1392" s="3">
        <v>45142</v>
      </c>
      <c r="E1392" t="s">
        <v>14</v>
      </c>
      <c r="F1392" t="s">
        <v>13</v>
      </c>
      <c r="G1392">
        <v>10</v>
      </c>
      <c r="H1392">
        <v>10.34</v>
      </c>
      <c r="I1392">
        <f t="shared" si="21"/>
        <v>20.34</v>
      </c>
    </row>
    <row r="1393" spans="1:9">
      <c r="A1393">
        <v>1392</v>
      </c>
      <c r="B1393">
        <v>927</v>
      </c>
      <c r="C1393" s="3">
        <v>45104</v>
      </c>
      <c r="D1393" s="3">
        <v>45125</v>
      </c>
      <c r="E1393" t="s">
        <v>9</v>
      </c>
      <c r="F1393" t="s">
        <v>10</v>
      </c>
      <c r="G1393">
        <v>16</v>
      </c>
      <c r="H1393">
        <v>9.77</v>
      </c>
      <c r="I1393">
        <f t="shared" si="21"/>
        <v>25.77</v>
      </c>
    </row>
    <row r="1394" spans="1:9">
      <c r="A1394">
        <v>1393</v>
      </c>
      <c r="B1394">
        <v>344</v>
      </c>
      <c r="C1394" s="3">
        <v>45049</v>
      </c>
      <c r="D1394" s="3">
        <v>45062</v>
      </c>
      <c r="E1394" t="s">
        <v>9</v>
      </c>
      <c r="F1394" t="s">
        <v>10</v>
      </c>
      <c r="G1394">
        <v>14</v>
      </c>
      <c r="H1394">
        <v>7.4399999999999995</v>
      </c>
      <c r="I1394">
        <f t="shared" si="21"/>
        <v>21.439999999999998</v>
      </c>
    </row>
    <row r="1395" spans="1:9">
      <c r="A1395">
        <v>1394</v>
      </c>
      <c r="B1395">
        <v>240</v>
      </c>
      <c r="C1395" s="3">
        <v>45022</v>
      </c>
      <c r="D1395" s="3">
        <v>45039</v>
      </c>
      <c r="E1395" t="s">
        <v>9</v>
      </c>
      <c r="F1395" t="s">
        <v>13</v>
      </c>
      <c r="G1395">
        <v>19</v>
      </c>
      <c r="H1395">
        <v>8.92</v>
      </c>
      <c r="I1395">
        <f t="shared" si="21"/>
        <v>27.92</v>
      </c>
    </row>
    <row r="1396" spans="1:9">
      <c r="A1396">
        <v>1395</v>
      </c>
      <c r="B1396">
        <v>681</v>
      </c>
      <c r="C1396" s="3">
        <v>45134</v>
      </c>
      <c r="D1396" s="3">
        <v>45147</v>
      </c>
      <c r="E1396" t="s">
        <v>12</v>
      </c>
      <c r="F1396" t="s">
        <v>10</v>
      </c>
      <c r="G1396">
        <v>4</v>
      </c>
      <c r="H1396">
        <v>10.18</v>
      </c>
      <c r="I1396">
        <f t="shared" si="21"/>
        <v>14.18</v>
      </c>
    </row>
    <row r="1397" spans="1:9">
      <c r="A1397">
        <v>1396</v>
      </c>
      <c r="B1397">
        <v>1071</v>
      </c>
      <c r="C1397" s="3">
        <v>45036</v>
      </c>
      <c r="D1397" s="3">
        <v>45062</v>
      </c>
      <c r="E1397" t="s">
        <v>12</v>
      </c>
      <c r="F1397" t="s">
        <v>10</v>
      </c>
      <c r="G1397">
        <v>16</v>
      </c>
      <c r="H1397">
        <v>14.61</v>
      </c>
      <c r="I1397">
        <f t="shared" si="21"/>
        <v>30.61</v>
      </c>
    </row>
    <row r="1398" spans="1:9">
      <c r="A1398">
        <v>1397</v>
      </c>
      <c r="B1398">
        <v>822</v>
      </c>
      <c r="C1398" s="3">
        <v>45034</v>
      </c>
      <c r="D1398" s="3">
        <v>45049</v>
      </c>
      <c r="E1398" t="s">
        <v>14</v>
      </c>
      <c r="F1398" t="s">
        <v>13</v>
      </c>
      <c r="G1398">
        <v>20</v>
      </c>
      <c r="H1398">
        <v>1.1499999999999999</v>
      </c>
      <c r="I1398">
        <f t="shared" si="21"/>
        <v>21.15</v>
      </c>
    </row>
    <row r="1399" spans="1:9">
      <c r="A1399">
        <v>1398</v>
      </c>
      <c r="B1399">
        <v>125</v>
      </c>
      <c r="C1399" s="3">
        <v>44943</v>
      </c>
      <c r="D1399" s="3">
        <v>44951</v>
      </c>
      <c r="E1399" t="s">
        <v>14</v>
      </c>
      <c r="F1399" t="s">
        <v>10</v>
      </c>
      <c r="G1399">
        <v>4</v>
      </c>
      <c r="H1399">
        <v>7.45</v>
      </c>
      <c r="I1399">
        <f t="shared" si="21"/>
        <v>11.45</v>
      </c>
    </row>
    <row r="1400" spans="1:9">
      <c r="A1400">
        <v>1399</v>
      </c>
      <c r="B1400">
        <v>160</v>
      </c>
      <c r="C1400" s="3">
        <v>44983</v>
      </c>
      <c r="D1400" s="3">
        <v>44985</v>
      </c>
      <c r="E1400" t="s">
        <v>9</v>
      </c>
      <c r="F1400" t="s">
        <v>11</v>
      </c>
      <c r="G1400">
        <v>11</v>
      </c>
      <c r="H1400">
        <v>11.78</v>
      </c>
      <c r="I1400">
        <f t="shared" si="21"/>
        <v>22.78</v>
      </c>
    </row>
    <row r="1401" spans="1:9">
      <c r="A1401">
        <v>1400</v>
      </c>
      <c r="B1401">
        <v>1078</v>
      </c>
      <c r="C1401" s="3">
        <v>44996</v>
      </c>
      <c r="D1401" s="3">
        <v>45024</v>
      </c>
      <c r="E1401" t="s">
        <v>9</v>
      </c>
      <c r="F1401" t="s">
        <v>10</v>
      </c>
      <c r="G1401">
        <v>5</v>
      </c>
      <c r="H1401">
        <v>11.09</v>
      </c>
      <c r="I1401">
        <f t="shared" si="21"/>
        <v>16.09</v>
      </c>
    </row>
    <row r="1402" spans="1:9">
      <c r="A1402">
        <v>1401</v>
      </c>
      <c r="B1402">
        <v>1072</v>
      </c>
      <c r="C1402" s="3">
        <v>45019</v>
      </c>
      <c r="D1402" s="3">
        <v>45029</v>
      </c>
      <c r="E1402" t="s">
        <v>12</v>
      </c>
      <c r="F1402" t="s">
        <v>11</v>
      </c>
      <c r="G1402">
        <v>9</v>
      </c>
      <c r="H1402">
        <v>5.7</v>
      </c>
      <c r="I1402">
        <f t="shared" si="21"/>
        <v>14.7</v>
      </c>
    </row>
    <row r="1403" spans="1:9">
      <c r="A1403">
        <v>1402</v>
      </c>
      <c r="B1403">
        <v>504</v>
      </c>
      <c r="C1403" s="3">
        <v>44935</v>
      </c>
      <c r="D1403" s="3">
        <v>44960</v>
      </c>
      <c r="E1403" t="s">
        <v>12</v>
      </c>
      <c r="F1403" t="s">
        <v>11</v>
      </c>
      <c r="G1403">
        <v>2</v>
      </c>
      <c r="H1403">
        <v>9.81</v>
      </c>
      <c r="I1403">
        <f t="shared" si="21"/>
        <v>11.81</v>
      </c>
    </row>
    <row r="1404" spans="1:9">
      <c r="A1404">
        <v>1403</v>
      </c>
      <c r="B1404">
        <v>267</v>
      </c>
      <c r="C1404" s="3">
        <v>45116</v>
      </c>
      <c r="D1404" s="3">
        <v>45142</v>
      </c>
      <c r="E1404" t="s">
        <v>9</v>
      </c>
      <c r="F1404" t="s">
        <v>11</v>
      </c>
      <c r="G1404">
        <v>12</v>
      </c>
      <c r="H1404">
        <v>10.209999999999999</v>
      </c>
      <c r="I1404">
        <f t="shared" si="21"/>
        <v>22.21</v>
      </c>
    </row>
    <row r="1405" spans="1:9">
      <c r="A1405">
        <v>1404</v>
      </c>
      <c r="B1405">
        <v>216</v>
      </c>
      <c r="C1405" s="3">
        <v>45180</v>
      </c>
      <c r="D1405" s="3">
        <v>45188</v>
      </c>
      <c r="E1405" t="s">
        <v>14</v>
      </c>
      <c r="F1405" t="s">
        <v>11</v>
      </c>
      <c r="G1405">
        <v>9</v>
      </c>
      <c r="H1405">
        <v>8.0299999999999994</v>
      </c>
      <c r="I1405">
        <f t="shared" si="21"/>
        <v>17.03</v>
      </c>
    </row>
    <row r="1406" spans="1:9">
      <c r="A1406">
        <v>1405</v>
      </c>
      <c r="B1406">
        <v>704</v>
      </c>
      <c r="C1406" s="3">
        <v>45218</v>
      </c>
      <c r="D1406" s="3">
        <v>45224</v>
      </c>
      <c r="E1406" t="s">
        <v>14</v>
      </c>
      <c r="F1406" t="s">
        <v>10</v>
      </c>
      <c r="G1406">
        <v>3</v>
      </c>
      <c r="H1406">
        <v>11.129999999999999</v>
      </c>
      <c r="I1406">
        <f t="shared" si="21"/>
        <v>14.129999999999999</v>
      </c>
    </row>
    <row r="1407" spans="1:9">
      <c r="A1407">
        <v>1406</v>
      </c>
      <c r="B1407">
        <v>630</v>
      </c>
      <c r="C1407" s="3">
        <v>44903</v>
      </c>
      <c r="D1407" s="3">
        <v>44931</v>
      </c>
      <c r="E1407" t="s">
        <v>12</v>
      </c>
      <c r="F1407" t="s">
        <v>10</v>
      </c>
      <c r="G1407">
        <v>17</v>
      </c>
      <c r="H1407">
        <v>9.4499999999999993</v>
      </c>
      <c r="I1407">
        <f t="shared" si="21"/>
        <v>26.45</v>
      </c>
    </row>
    <row r="1408" spans="1:9">
      <c r="A1408">
        <v>1407</v>
      </c>
      <c r="B1408">
        <v>213</v>
      </c>
      <c r="C1408" s="3">
        <v>44912</v>
      </c>
      <c r="D1408" s="3">
        <v>44924</v>
      </c>
      <c r="E1408" t="s">
        <v>14</v>
      </c>
      <c r="F1408" t="s">
        <v>11</v>
      </c>
      <c r="G1408">
        <v>9</v>
      </c>
      <c r="H1408">
        <v>5.13</v>
      </c>
      <c r="I1408">
        <f t="shared" si="21"/>
        <v>14.129999999999999</v>
      </c>
    </row>
    <row r="1409" spans="1:9">
      <c r="A1409">
        <v>1408</v>
      </c>
      <c r="B1409">
        <v>986</v>
      </c>
      <c r="C1409" s="3">
        <v>45057</v>
      </c>
      <c r="D1409" s="3">
        <v>45068</v>
      </c>
      <c r="E1409" t="s">
        <v>9</v>
      </c>
      <c r="F1409" t="s">
        <v>13</v>
      </c>
      <c r="G1409">
        <v>14</v>
      </c>
      <c r="H1409">
        <v>9.99</v>
      </c>
      <c r="I1409">
        <f t="shared" si="21"/>
        <v>23.990000000000002</v>
      </c>
    </row>
    <row r="1410" spans="1:9">
      <c r="A1410">
        <v>1409</v>
      </c>
      <c r="B1410">
        <v>436</v>
      </c>
      <c r="C1410" s="3">
        <v>45057</v>
      </c>
      <c r="D1410" s="3">
        <v>45082</v>
      </c>
      <c r="E1410" t="s">
        <v>9</v>
      </c>
      <c r="F1410" t="s">
        <v>10</v>
      </c>
      <c r="G1410">
        <v>16</v>
      </c>
      <c r="H1410">
        <v>9.4700000000000006</v>
      </c>
      <c r="I1410">
        <f t="shared" si="21"/>
        <v>25.47</v>
      </c>
    </row>
    <row r="1411" spans="1:9">
      <c r="A1411">
        <v>1410</v>
      </c>
      <c r="B1411">
        <v>550</v>
      </c>
      <c r="C1411" s="3">
        <v>45213</v>
      </c>
      <c r="D1411" s="3">
        <v>45237</v>
      </c>
      <c r="E1411" t="s">
        <v>12</v>
      </c>
      <c r="F1411" t="s">
        <v>11</v>
      </c>
      <c r="G1411">
        <v>6</v>
      </c>
      <c r="H1411">
        <v>11.6</v>
      </c>
      <c r="I1411">
        <f t="shared" ref="I1411:I1474" si="22">G1411 + H1411</f>
        <v>17.600000000000001</v>
      </c>
    </row>
    <row r="1412" spans="1:9">
      <c r="A1412">
        <v>1411</v>
      </c>
      <c r="B1412">
        <v>361</v>
      </c>
      <c r="C1412" s="3">
        <v>45210</v>
      </c>
      <c r="D1412" s="3">
        <v>45217</v>
      </c>
      <c r="E1412" t="s">
        <v>12</v>
      </c>
      <c r="F1412" t="s">
        <v>10</v>
      </c>
      <c r="G1412">
        <v>8</v>
      </c>
      <c r="H1412">
        <v>1.45</v>
      </c>
      <c r="I1412">
        <f t="shared" si="22"/>
        <v>9.4499999999999993</v>
      </c>
    </row>
    <row r="1413" spans="1:9">
      <c r="A1413">
        <v>1412</v>
      </c>
      <c r="B1413">
        <v>1030</v>
      </c>
      <c r="C1413" s="3">
        <v>45192</v>
      </c>
      <c r="D1413" s="3">
        <v>45202</v>
      </c>
      <c r="E1413" t="s">
        <v>14</v>
      </c>
      <c r="F1413" t="s">
        <v>11</v>
      </c>
      <c r="G1413">
        <v>4</v>
      </c>
      <c r="H1413">
        <v>7.92</v>
      </c>
      <c r="I1413">
        <f t="shared" si="22"/>
        <v>11.92</v>
      </c>
    </row>
    <row r="1414" spans="1:9">
      <c r="A1414">
        <v>1413</v>
      </c>
      <c r="B1414">
        <v>697</v>
      </c>
      <c r="C1414" s="3">
        <v>45210</v>
      </c>
      <c r="D1414" s="3">
        <v>45213</v>
      </c>
      <c r="E1414" t="s">
        <v>14</v>
      </c>
      <c r="F1414" t="s">
        <v>13</v>
      </c>
      <c r="G1414">
        <v>17</v>
      </c>
      <c r="H1414">
        <v>7.02</v>
      </c>
      <c r="I1414">
        <f t="shared" si="22"/>
        <v>24.02</v>
      </c>
    </row>
    <row r="1415" spans="1:9">
      <c r="A1415">
        <v>1414</v>
      </c>
      <c r="B1415">
        <v>121</v>
      </c>
      <c r="C1415" s="3">
        <v>45129</v>
      </c>
      <c r="D1415" s="3">
        <v>45140</v>
      </c>
      <c r="E1415" t="s">
        <v>12</v>
      </c>
      <c r="F1415" t="s">
        <v>11</v>
      </c>
      <c r="G1415">
        <v>4</v>
      </c>
      <c r="H1415">
        <v>14.95</v>
      </c>
      <c r="I1415">
        <f t="shared" si="22"/>
        <v>18.95</v>
      </c>
    </row>
    <row r="1416" spans="1:9">
      <c r="A1416">
        <v>1415</v>
      </c>
      <c r="B1416">
        <v>955</v>
      </c>
      <c r="C1416" s="3">
        <v>44897</v>
      </c>
      <c r="D1416" s="3">
        <v>44921</v>
      </c>
      <c r="E1416" t="s">
        <v>14</v>
      </c>
      <c r="F1416" t="s">
        <v>11</v>
      </c>
      <c r="G1416">
        <v>11</v>
      </c>
      <c r="H1416">
        <v>11.52</v>
      </c>
      <c r="I1416">
        <f t="shared" si="22"/>
        <v>22.52</v>
      </c>
    </row>
    <row r="1417" spans="1:9">
      <c r="A1417">
        <v>1416</v>
      </c>
      <c r="B1417">
        <v>185</v>
      </c>
      <c r="C1417" s="3">
        <v>45154</v>
      </c>
      <c r="D1417" s="3">
        <v>45164</v>
      </c>
      <c r="E1417" t="s">
        <v>9</v>
      </c>
      <c r="F1417" t="s">
        <v>10</v>
      </c>
      <c r="G1417">
        <v>1</v>
      </c>
      <c r="H1417">
        <v>13.93</v>
      </c>
      <c r="I1417">
        <f t="shared" si="22"/>
        <v>14.93</v>
      </c>
    </row>
    <row r="1418" spans="1:9">
      <c r="A1418">
        <v>1417</v>
      </c>
      <c r="B1418">
        <v>283</v>
      </c>
      <c r="C1418" s="3">
        <v>44952</v>
      </c>
      <c r="D1418" s="3">
        <v>44969</v>
      </c>
      <c r="E1418" t="s">
        <v>9</v>
      </c>
      <c r="F1418" t="s">
        <v>10</v>
      </c>
      <c r="G1418">
        <v>6</v>
      </c>
      <c r="H1418">
        <v>0.43</v>
      </c>
      <c r="I1418">
        <f t="shared" si="22"/>
        <v>6.43</v>
      </c>
    </row>
    <row r="1419" spans="1:9">
      <c r="A1419">
        <v>1418</v>
      </c>
      <c r="B1419">
        <v>147</v>
      </c>
      <c r="C1419" s="3">
        <v>45007</v>
      </c>
      <c r="D1419" s="3">
        <v>45008</v>
      </c>
      <c r="E1419" t="s">
        <v>14</v>
      </c>
      <c r="F1419" t="s">
        <v>11</v>
      </c>
      <c r="G1419">
        <v>5</v>
      </c>
      <c r="H1419">
        <v>0.87</v>
      </c>
      <c r="I1419">
        <f t="shared" si="22"/>
        <v>5.87</v>
      </c>
    </row>
    <row r="1420" spans="1:9">
      <c r="A1420">
        <v>1419</v>
      </c>
      <c r="B1420">
        <v>253</v>
      </c>
      <c r="C1420" s="3">
        <v>45188</v>
      </c>
      <c r="D1420" s="3">
        <v>45218</v>
      </c>
      <c r="E1420" t="s">
        <v>12</v>
      </c>
      <c r="F1420" t="s">
        <v>13</v>
      </c>
      <c r="G1420">
        <v>3</v>
      </c>
      <c r="H1420">
        <v>3.8299999999999996</v>
      </c>
      <c r="I1420">
        <f t="shared" si="22"/>
        <v>6.83</v>
      </c>
    </row>
    <row r="1421" spans="1:9">
      <c r="A1421">
        <v>1420</v>
      </c>
      <c r="B1421">
        <v>987</v>
      </c>
      <c r="C1421" s="3">
        <v>44932</v>
      </c>
      <c r="D1421" s="3">
        <v>44936</v>
      </c>
      <c r="E1421" t="s">
        <v>9</v>
      </c>
      <c r="F1421" t="s">
        <v>11</v>
      </c>
      <c r="G1421">
        <v>2</v>
      </c>
      <c r="H1421">
        <v>14.629999999999999</v>
      </c>
      <c r="I1421">
        <f t="shared" si="22"/>
        <v>16.63</v>
      </c>
    </row>
    <row r="1422" spans="1:9">
      <c r="A1422">
        <v>1421</v>
      </c>
      <c r="B1422">
        <v>996</v>
      </c>
      <c r="C1422" s="3">
        <v>45027</v>
      </c>
      <c r="D1422" s="3">
        <v>45028</v>
      </c>
      <c r="E1422" t="s">
        <v>14</v>
      </c>
      <c r="F1422" t="s">
        <v>10</v>
      </c>
      <c r="G1422">
        <v>19</v>
      </c>
      <c r="H1422">
        <v>6.81</v>
      </c>
      <c r="I1422">
        <f t="shared" si="22"/>
        <v>25.81</v>
      </c>
    </row>
    <row r="1423" spans="1:9">
      <c r="A1423">
        <v>1422</v>
      </c>
      <c r="B1423">
        <v>552</v>
      </c>
      <c r="C1423" s="3">
        <v>44995</v>
      </c>
      <c r="D1423" s="3">
        <v>45003</v>
      </c>
      <c r="E1423" t="s">
        <v>9</v>
      </c>
      <c r="F1423" t="s">
        <v>10</v>
      </c>
      <c r="G1423">
        <v>3</v>
      </c>
      <c r="H1423">
        <v>2.6399999999999997</v>
      </c>
      <c r="I1423">
        <f t="shared" si="22"/>
        <v>5.64</v>
      </c>
    </row>
    <row r="1424" spans="1:9">
      <c r="A1424">
        <v>1423</v>
      </c>
      <c r="B1424">
        <v>718</v>
      </c>
      <c r="C1424" s="3">
        <v>44981</v>
      </c>
      <c r="D1424" s="3">
        <v>44988</v>
      </c>
      <c r="E1424" t="s">
        <v>12</v>
      </c>
      <c r="F1424" t="s">
        <v>11</v>
      </c>
      <c r="G1424">
        <v>6</v>
      </c>
      <c r="H1424">
        <v>11.09</v>
      </c>
      <c r="I1424">
        <f t="shared" si="22"/>
        <v>17.09</v>
      </c>
    </row>
    <row r="1425" spans="1:9">
      <c r="A1425">
        <v>1424</v>
      </c>
      <c r="B1425">
        <v>573</v>
      </c>
      <c r="C1425" s="3">
        <v>45203</v>
      </c>
      <c r="D1425" s="3">
        <v>45230</v>
      </c>
      <c r="E1425" t="s">
        <v>9</v>
      </c>
      <c r="F1425" t="s">
        <v>13</v>
      </c>
      <c r="G1425">
        <v>3</v>
      </c>
      <c r="H1425">
        <v>8.93</v>
      </c>
      <c r="I1425">
        <f t="shared" si="22"/>
        <v>11.93</v>
      </c>
    </row>
    <row r="1426" spans="1:9">
      <c r="A1426">
        <v>1425</v>
      </c>
      <c r="B1426">
        <v>517</v>
      </c>
      <c r="C1426" s="3">
        <v>45241</v>
      </c>
      <c r="D1426" s="3">
        <v>45252</v>
      </c>
      <c r="E1426" t="s">
        <v>14</v>
      </c>
      <c r="F1426" t="s">
        <v>13</v>
      </c>
      <c r="G1426">
        <v>2</v>
      </c>
      <c r="H1426">
        <v>1.02</v>
      </c>
      <c r="I1426">
        <f t="shared" si="22"/>
        <v>3.02</v>
      </c>
    </row>
    <row r="1427" spans="1:9">
      <c r="A1427">
        <v>1426</v>
      </c>
      <c r="B1427">
        <v>390</v>
      </c>
      <c r="C1427" s="3">
        <v>45036</v>
      </c>
      <c r="D1427" s="3">
        <v>45058</v>
      </c>
      <c r="E1427" t="s">
        <v>14</v>
      </c>
      <c r="F1427" t="s">
        <v>11</v>
      </c>
      <c r="G1427">
        <v>13</v>
      </c>
      <c r="H1427">
        <v>13.92</v>
      </c>
      <c r="I1427">
        <f t="shared" si="22"/>
        <v>26.92</v>
      </c>
    </row>
    <row r="1428" spans="1:9">
      <c r="A1428">
        <v>1427</v>
      </c>
      <c r="B1428">
        <v>554</v>
      </c>
      <c r="C1428" s="3">
        <v>45175</v>
      </c>
      <c r="D1428" s="3">
        <v>45177</v>
      </c>
      <c r="E1428" t="s">
        <v>12</v>
      </c>
      <c r="F1428" t="s">
        <v>10</v>
      </c>
      <c r="G1428">
        <v>14</v>
      </c>
      <c r="H1428">
        <v>11.87</v>
      </c>
      <c r="I1428">
        <f t="shared" si="22"/>
        <v>25.869999999999997</v>
      </c>
    </row>
    <row r="1429" spans="1:9">
      <c r="A1429">
        <v>1428</v>
      </c>
      <c r="B1429">
        <v>523</v>
      </c>
      <c r="C1429" s="3">
        <v>45120</v>
      </c>
      <c r="D1429" s="3">
        <v>45141</v>
      </c>
      <c r="E1429" t="s">
        <v>14</v>
      </c>
      <c r="F1429" t="s">
        <v>11</v>
      </c>
      <c r="G1429">
        <v>8</v>
      </c>
      <c r="H1429">
        <v>3.7199999999999998</v>
      </c>
      <c r="I1429">
        <f t="shared" si="22"/>
        <v>11.719999999999999</v>
      </c>
    </row>
    <row r="1430" spans="1:9">
      <c r="A1430">
        <v>1429</v>
      </c>
      <c r="B1430">
        <v>1072</v>
      </c>
      <c r="C1430" s="3">
        <v>44925</v>
      </c>
      <c r="D1430" s="3">
        <v>44933</v>
      </c>
      <c r="E1430" t="s">
        <v>9</v>
      </c>
      <c r="F1430" t="s">
        <v>13</v>
      </c>
      <c r="G1430">
        <v>1</v>
      </c>
      <c r="H1430">
        <v>7.62</v>
      </c>
      <c r="I1430">
        <f t="shared" si="22"/>
        <v>8.620000000000001</v>
      </c>
    </row>
    <row r="1431" spans="1:9">
      <c r="A1431">
        <v>1430</v>
      </c>
      <c r="B1431">
        <v>538</v>
      </c>
      <c r="C1431" s="3">
        <v>45189</v>
      </c>
      <c r="D1431" s="3">
        <v>45213</v>
      </c>
      <c r="E1431" t="s">
        <v>9</v>
      </c>
      <c r="F1431" t="s">
        <v>10</v>
      </c>
      <c r="G1431">
        <v>8</v>
      </c>
      <c r="H1431">
        <v>5.22</v>
      </c>
      <c r="I1431">
        <f t="shared" si="22"/>
        <v>13.219999999999999</v>
      </c>
    </row>
    <row r="1432" spans="1:9">
      <c r="A1432">
        <v>1431</v>
      </c>
      <c r="B1432">
        <v>1014</v>
      </c>
      <c r="C1432" s="3">
        <v>45135</v>
      </c>
      <c r="D1432" s="3">
        <v>45146</v>
      </c>
      <c r="E1432" t="s">
        <v>9</v>
      </c>
      <c r="F1432" t="s">
        <v>13</v>
      </c>
      <c r="G1432">
        <v>5</v>
      </c>
      <c r="H1432">
        <v>4.7299999999999995</v>
      </c>
      <c r="I1432">
        <f t="shared" si="22"/>
        <v>9.73</v>
      </c>
    </row>
    <row r="1433" spans="1:9">
      <c r="A1433">
        <v>1432</v>
      </c>
      <c r="B1433">
        <v>629</v>
      </c>
      <c r="C1433" s="3">
        <v>45103</v>
      </c>
      <c r="D1433" s="3">
        <v>45112</v>
      </c>
      <c r="E1433" t="s">
        <v>9</v>
      </c>
      <c r="F1433" t="s">
        <v>11</v>
      </c>
      <c r="G1433">
        <v>17</v>
      </c>
      <c r="H1433">
        <v>2.9</v>
      </c>
      <c r="I1433">
        <f t="shared" si="22"/>
        <v>19.899999999999999</v>
      </c>
    </row>
    <row r="1434" spans="1:9">
      <c r="A1434">
        <v>1433</v>
      </c>
      <c r="B1434">
        <v>299</v>
      </c>
      <c r="C1434" s="3">
        <v>45052</v>
      </c>
      <c r="D1434" s="3">
        <v>45057</v>
      </c>
      <c r="E1434" t="s">
        <v>12</v>
      </c>
      <c r="F1434" t="s">
        <v>11</v>
      </c>
      <c r="G1434">
        <v>4</v>
      </c>
      <c r="H1434">
        <v>2.21</v>
      </c>
      <c r="I1434">
        <f t="shared" si="22"/>
        <v>6.21</v>
      </c>
    </row>
    <row r="1435" spans="1:9">
      <c r="A1435">
        <v>1434</v>
      </c>
      <c r="B1435">
        <v>533</v>
      </c>
      <c r="C1435" s="3">
        <v>44949</v>
      </c>
      <c r="D1435" s="3">
        <v>44978</v>
      </c>
      <c r="E1435" t="s">
        <v>12</v>
      </c>
      <c r="F1435" t="s">
        <v>10</v>
      </c>
      <c r="G1435">
        <v>13</v>
      </c>
      <c r="H1435">
        <v>9.11</v>
      </c>
      <c r="I1435">
        <f t="shared" si="22"/>
        <v>22.11</v>
      </c>
    </row>
    <row r="1436" spans="1:9">
      <c r="A1436">
        <v>1435</v>
      </c>
      <c r="B1436">
        <v>193</v>
      </c>
      <c r="C1436" s="3">
        <v>44932</v>
      </c>
      <c r="D1436" s="3">
        <v>44940</v>
      </c>
      <c r="E1436" t="s">
        <v>14</v>
      </c>
      <c r="F1436" t="s">
        <v>11</v>
      </c>
      <c r="G1436">
        <v>17</v>
      </c>
      <c r="H1436">
        <v>10.25</v>
      </c>
      <c r="I1436">
        <f t="shared" si="22"/>
        <v>27.25</v>
      </c>
    </row>
    <row r="1437" spans="1:9">
      <c r="A1437">
        <v>1436</v>
      </c>
      <c r="B1437">
        <v>263</v>
      </c>
      <c r="C1437" s="3">
        <v>45155</v>
      </c>
      <c r="D1437" s="3">
        <v>45157</v>
      </c>
      <c r="E1437" t="s">
        <v>12</v>
      </c>
      <c r="F1437" t="s">
        <v>13</v>
      </c>
      <c r="G1437">
        <v>0</v>
      </c>
      <c r="H1437">
        <v>13.68</v>
      </c>
      <c r="I1437">
        <f t="shared" si="22"/>
        <v>13.68</v>
      </c>
    </row>
    <row r="1438" spans="1:9">
      <c r="A1438">
        <v>1437</v>
      </c>
      <c r="B1438">
        <v>481</v>
      </c>
      <c r="C1438" s="3">
        <v>45196</v>
      </c>
      <c r="D1438" s="3">
        <v>45219</v>
      </c>
      <c r="E1438" t="s">
        <v>14</v>
      </c>
      <c r="F1438" t="s">
        <v>13</v>
      </c>
      <c r="G1438">
        <v>0</v>
      </c>
      <c r="H1438">
        <v>5.52</v>
      </c>
      <c r="I1438">
        <f t="shared" si="22"/>
        <v>5.52</v>
      </c>
    </row>
    <row r="1439" spans="1:9">
      <c r="A1439">
        <v>1438</v>
      </c>
      <c r="B1439">
        <v>520</v>
      </c>
      <c r="C1439" s="3">
        <v>44971</v>
      </c>
      <c r="D1439" s="3">
        <v>44988</v>
      </c>
      <c r="E1439" t="s">
        <v>9</v>
      </c>
      <c r="F1439" t="s">
        <v>13</v>
      </c>
      <c r="G1439">
        <v>1</v>
      </c>
      <c r="H1439">
        <v>11.1</v>
      </c>
      <c r="I1439">
        <f t="shared" si="22"/>
        <v>12.1</v>
      </c>
    </row>
    <row r="1440" spans="1:9">
      <c r="A1440">
        <v>1439</v>
      </c>
      <c r="B1440">
        <v>119</v>
      </c>
      <c r="C1440" s="3">
        <v>45158</v>
      </c>
      <c r="D1440" s="3">
        <v>45162</v>
      </c>
      <c r="E1440" t="s">
        <v>14</v>
      </c>
      <c r="F1440" t="s">
        <v>13</v>
      </c>
      <c r="G1440">
        <v>20</v>
      </c>
      <c r="H1440">
        <v>6.18</v>
      </c>
      <c r="I1440">
        <f t="shared" si="22"/>
        <v>26.18</v>
      </c>
    </row>
    <row r="1441" spans="1:9">
      <c r="A1441">
        <v>1440</v>
      </c>
      <c r="B1441">
        <v>212</v>
      </c>
      <c r="C1441" s="3">
        <v>44986</v>
      </c>
      <c r="D1441" s="3">
        <v>45009</v>
      </c>
      <c r="E1441" t="s">
        <v>14</v>
      </c>
      <c r="F1441" t="s">
        <v>11</v>
      </c>
      <c r="G1441">
        <v>11</v>
      </c>
      <c r="H1441">
        <v>13.209999999999999</v>
      </c>
      <c r="I1441">
        <f t="shared" si="22"/>
        <v>24.21</v>
      </c>
    </row>
    <row r="1442" spans="1:9">
      <c r="A1442">
        <v>1441</v>
      </c>
      <c r="B1442">
        <v>359</v>
      </c>
      <c r="C1442" s="3">
        <v>45092</v>
      </c>
      <c r="D1442" s="3">
        <v>45097</v>
      </c>
      <c r="E1442" t="s">
        <v>12</v>
      </c>
      <c r="F1442" t="s">
        <v>13</v>
      </c>
      <c r="G1442">
        <v>11</v>
      </c>
      <c r="H1442">
        <v>13.78</v>
      </c>
      <c r="I1442">
        <f t="shared" si="22"/>
        <v>24.78</v>
      </c>
    </row>
    <row r="1443" spans="1:9">
      <c r="A1443">
        <v>1442</v>
      </c>
      <c r="B1443">
        <v>336</v>
      </c>
      <c r="C1443" s="3">
        <v>45184</v>
      </c>
      <c r="D1443" s="3">
        <v>45199</v>
      </c>
      <c r="E1443" t="s">
        <v>14</v>
      </c>
      <c r="F1443" t="s">
        <v>11</v>
      </c>
      <c r="G1443">
        <v>11</v>
      </c>
      <c r="H1443">
        <v>0.86</v>
      </c>
      <c r="I1443">
        <f t="shared" si="22"/>
        <v>11.86</v>
      </c>
    </row>
    <row r="1444" spans="1:9">
      <c r="A1444">
        <v>1443</v>
      </c>
      <c r="B1444">
        <v>360</v>
      </c>
      <c r="C1444" s="3">
        <v>45066</v>
      </c>
      <c r="D1444" s="3">
        <v>45074</v>
      </c>
      <c r="E1444" t="s">
        <v>14</v>
      </c>
      <c r="F1444" t="s">
        <v>13</v>
      </c>
      <c r="G1444">
        <v>8</v>
      </c>
      <c r="H1444">
        <v>4.46</v>
      </c>
      <c r="I1444">
        <f t="shared" si="22"/>
        <v>12.46</v>
      </c>
    </row>
    <row r="1445" spans="1:9">
      <c r="A1445">
        <v>1444</v>
      </c>
      <c r="B1445">
        <v>645</v>
      </c>
      <c r="C1445" s="3">
        <v>45000</v>
      </c>
      <c r="D1445" s="3">
        <v>45010</v>
      </c>
      <c r="E1445" t="s">
        <v>14</v>
      </c>
      <c r="F1445" t="s">
        <v>11</v>
      </c>
      <c r="G1445">
        <v>0</v>
      </c>
      <c r="H1445">
        <v>11.65</v>
      </c>
      <c r="I1445">
        <f t="shared" si="22"/>
        <v>11.65</v>
      </c>
    </row>
    <row r="1446" spans="1:9">
      <c r="A1446">
        <v>1445</v>
      </c>
      <c r="B1446">
        <v>638</v>
      </c>
      <c r="C1446" s="3">
        <v>44938</v>
      </c>
      <c r="D1446" s="3">
        <v>44944</v>
      </c>
      <c r="E1446" t="s">
        <v>9</v>
      </c>
      <c r="F1446" t="s">
        <v>13</v>
      </c>
      <c r="G1446">
        <v>4</v>
      </c>
      <c r="H1446">
        <v>10.42</v>
      </c>
      <c r="I1446">
        <f t="shared" si="22"/>
        <v>14.42</v>
      </c>
    </row>
    <row r="1447" spans="1:9">
      <c r="A1447">
        <v>1446</v>
      </c>
      <c r="B1447">
        <v>737</v>
      </c>
      <c r="C1447" s="3">
        <v>45018</v>
      </c>
      <c r="D1447" s="3">
        <v>45034</v>
      </c>
      <c r="E1447" t="s">
        <v>9</v>
      </c>
      <c r="F1447" t="s">
        <v>11</v>
      </c>
      <c r="G1447">
        <v>19</v>
      </c>
      <c r="H1447">
        <v>8.7899999999999991</v>
      </c>
      <c r="I1447">
        <f t="shared" si="22"/>
        <v>27.79</v>
      </c>
    </row>
    <row r="1448" spans="1:9">
      <c r="A1448">
        <v>1447</v>
      </c>
      <c r="B1448">
        <v>1060</v>
      </c>
      <c r="C1448" s="3">
        <v>45207</v>
      </c>
      <c r="D1448" s="3">
        <v>45212</v>
      </c>
      <c r="E1448" t="s">
        <v>9</v>
      </c>
      <c r="F1448" t="s">
        <v>11</v>
      </c>
      <c r="G1448">
        <v>5</v>
      </c>
      <c r="H1448">
        <v>3.34</v>
      </c>
      <c r="I1448">
        <f t="shared" si="22"/>
        <v>8.34</v>
      </c>
    </row>
    <row r="1449" spans="1:9">
      <c r="A1449">
        <v>1448</v>
      </c>
      <c r="B1449">
        <v>380</v>
      </c>
      <c r="C1449" s="3">
        <v>45235</v>
      </c>
      <c r="D1449" s="3">
        <v>45259</v>
      </c>
      <c r="E1449" t="s">
        <v>9</v>
      </c>
      <c r="F1449" t="s">
        <v>11</v>
      </c>
      <c r="G1449">
        <v>4</v>
      </c>
      <c r="H1449">
        <v>9.18</v>
      </c>
      <c r="I1449">
        <f t="shared" si="22"/>
        <v>13.18</v>
      </c>
    </row>
    <row r="1450" spans="1:9">
      <c r="A1450">
        <v>1449</v>
      </c>
      <c r="B1450">
        <v>327</v>
      </c>
      <c r="C1450" s="3">
        <v>45239</v>
      </c>
      <c r="D1450" s="3">
        <v>45258</v>
      </c>
      <c r="E1450" t="s">
        <v>14</v>
      </c>
      <c r="F1450" t="s">
        <v>10</v>
      </c>
      <c r="G1450">
        <v>3</v>
      </c>
      <c r="H1450">
        <v>11.18</v>
      </c>
      <c r="I1450">
        <f t="shared" si="22"/>
        <v>14.18</v>
      </c>
    </row>
    <row r="1451" spans="1:9">
      <c r="A1451">
        <v>1450</v>
      </c>
      <c r="B1451">
        <v>707</v>
      </c>
      <c r="C1451" s="3">
        <v>44906</v>
      </c>
      <c r="D1451" s="3">
        <v>44907</v>
      </c>
      <c r="E1451" t="s">
        <v>12</v>
      </c>
      <c r="F1451" t="s">
        <v>10</v>
      </c>
      <c r="G1451">
        <v>14</v>
      </c>
      <c r="H1451">
        <v>10.44</v>
      </c>
      <c r="I1451">
        <f t="shared" si="22"/>
        <v>24.439999999999998</v>
      </c>
    </row>
    <row r="1452" spans="1:9">
      <c r="A1452">
        <v>1451</v>
      </c>
      <c r="B1452">
        <v>1010</v>
      </c>
      <c r="C1452" s="3">
        <v>44906</v>
      </c>
      <c r="D1452" s="3">
        <v>44923</v>
      </c>
      <c r="E1452" t="s">
        <v>9</v>
      </c>
      <c r="F1452" t="s">
        <v>13</v>
      </c>
      <c r="G1452">
        <v>12</v>
      </c>
      <c r="H1452">
        <v>9.84</v>
      </c>
      <c r="I1452">
        <f t="shared" si="22"/>
        <v>21.84</v>
      </c>
    </row>
    <row r="1453" spans="1:9">
      <c r="A1453">
        <v>1452</v>
      </c>
      <c r="B1453">
        <v>176</v>
      </c>
      <c r="C1453" s="3">
        <v>45202</v>
      </c>
      <c r="D1453" s="3">
        <v>45231</v>
      </c>
      <c r="E1453" t="s">
        <v>14</v>
      </c>
      <c r="F1453" t="s">
        <v>10</v>
      </c>
      <c r="G1453">
        <v>1</v>
      </c>
      <c r="H1453">
        <v>13.22</v>
      </c>
      <c r="I1453">
        <f t="shared" si="22"/>
        <v>14.22</v>
      </c>
    </row>
    <row r="1454" spans="1:9">
      <c r="A1454">
        <v>1453</v>
      </c>
      <c r="B1454">
        <v>459</v>
      </c>
      <c r="C1454" s="3">
        <v>45176</v>
      </c>
      <c r="D1454" s="3">
        <v>45181</v>
      </c>
      <c r="E1454" t="s">
        <v>12</v>
      </c>
      <c r="F1454" t="s">
        <v>13</v>
      </c>
      <c r="G1454">
        <v>2</v>
      </c>
      <c r="H1454">
        <v>0.81</v>
      </c>
      <c r="I1454">
        <f t="shared" si="22"/>
        <v>2.81</v>
      </c>
    </row>
    <row r="1455" spans="1:9">
      <c r="A1455">
        <v>1454</v>
      </c>
      <c r="B1455">
        <v>949</v>
      </c>
      <c r="C1455" s="3">
        <v>44981</v>
      </c>
      <c r="D1455" s="3">
        <v>44995</v>
      </c>
      <c r="E1455" t="s">
        <v>14</v>
      </c>
      <c r="F1455" t="s">
        <v>13</v>
      </c>
      <c r="G1455">
        <v>19</v>
      </c>
      <c r="H1455">
        <v>11.16</v>
      </c>
      <c r="I1455">
        <f t="shared" si="22"/>
        <v>30.16</v>
      </c>
    </row>
    <row r="1456" spans="1:9">
      <c r="A1456">
        <v>1455</v>
      </c>
      <c r="B1456">
        <v>952</v>
      </c>
      <c r="C1456" s="3">
        <v>44900</v>
      </c>
      <c r="D1456" s="3">
        <v>44904</v>
      </c>
      <c r="E1456" t="s">
        <v>9</v>
      </c>
      <c r="F1456" t="s">
        <v>11</v>
      </c>
      <c r="G1456">
        <v>20</v>
      </c>
      <c r="H1456">
        <v>4.49</v>
      </c>
      <c r="I1456">
        <f t="shared" si="22"/>
        <v>24.490000000000002</v>
      </c>
    </row>
    <row r="1457" spans="1:9">
      <c r="A1457">
        <v>1456</v>
      </c>
      <c r="B1457">
        <v>794</v>
      </c>
      <c r="C1457" s="3">
        <v>44931</v>
      </c>
      <c r="D1457" s="3">
        <v>44942</v>
      </c>
      <c r="E1457" t="s">
        <v>9</v>
      </c>
      <c r="F1457" t="s">
        <v>11</v>
      </c>
      <c r="G1457">
        <v>18</v>
      </c>
      <c r="H1457">
        <v>13.89</v>
      </c>
      <c r="I1457">
        <f t="shared" si="22"/>
        <v>31.89</v>
      </c>
    </row>
    <row r="1458" spans="1:9">
      <c r="A1458">
        <v>1457</v>
      </c>
      <c r="B1458">
        <v>751</v>
      </c>
      <c r="C1458" s="3">
        <v>45139</v>
      </c>
      <c r="D1458" s="3">
        <v>45160</v>
      </c>
      <c r="E1458" t="s">
        <v>14</v>
      </c>
      <c r="F1458" t="s">
        <v>11</v>
      </c>
      <c r="G1458">
        <v>15</v>
      </c>
      <c r="H1458">
        <v>5.47</v>
      </c>
      <c r="I1458">
        <f t="shared" si="22"/>
        <v>20.47</v>
      </c>
    </row>
    <row r="1459" spans="1:9">
      <c r="A1459">
        <v>1458</v>
      </c>
      <c r="B1459">
        <v>538</v>
      </c>
      <c r="C1459" s="3">
        <v>44900</v>
      </c>
      <c r="D1459" s="3">
        <v>44917</v>
      </c>
      <c r="E1459" t="s">
        <v>9</v>
      </c>
      <c r="F1459" t="s">
        <v>13</v>
      </c>
      <c r="G1459">
        <v>6</v>
      </c>
      <c r="H1459">
        <v>4.74</v>
      </c>
      <c r="I1459">
        <f t="shared" si="22"/>
        <v>10.74</v>
      </c>
    </row>
    <row r="1460" spans="1:9">
      <c r="A1460">
        <v>1459</v>
      </c>
      <c r="B1460">
        <v>374</v>
      </c>
      <c r="C1460" s="3">
        <v>45183</v>
      </c>
      <c r="D1460" s="3">
        <v>45205</v>
      </c>
      <c r="E1460" t="s">
        <v>12</v>
      </c>
      <c r="F1460" t="s">
        <v>11</v>
      </c>
      <c r="G1460">
        <v>7</v>
      </c>
      <c r="H1460">
        <v>4.66</v>
      </c>
      <c r="I1460">
        <f t="shared" si="22"/>
        <v>11.66</v>
      </c>
    </row>
    <row r="1461" spans="1:9">
      <c r="A1461">
        <v>1460</v>
      </c>
      <c r="B1461">
        <v>711</v>
      </c>
      <c r="C1461" s="3">
        <v>45053</v>
      </c>
      <c r="D1461" s="3">
        <v>45079</v>
      </c>
      <c r="E1461" t="s">
        <v>14</v>
      </c>
      <c r="F1461" t="s">
        <v>10</v>
      </c>
      <c r="G1461">
        <v>18</v>
      </c>
      <c r="H1461">
        <v>6.9399999999999995</v>
      </c>
      <c r="I1461">
        <f t="shared" si="22"/>
        <v>24.939999999999998</v>
      </c>
    </row>
    <row r="1462" spans="1:9">
      <c r="A1462">
        <v>1461</v>
      </c>
      <c r="B1462">
        <v>711</v>
      </c>
      <c r="C1462" s="3">
        <v>45157</v>
      </c>
      <c r="D1462" s="3">
        <v>45174</v>
      </c>
      <c r="E1462" t="s">
        <v>14</v>
      </c>
      <c r="F1462" t="s">
        <v>13</v>
      </c>
      <c r="G1462">
        <v>14</v>
      </c>
      <c r="H1462">
        <v>12.74</v>
      </c>
      <c r="I1462">
        <f t="shared" si="22"/>
        <v>26.740000000000002</v>
      </c>
    </row>
    <row r="1463" spans="1:9">
      <c r="A1463">
        <v>1462</v>
      </c>
      <c r="B1463">
        <v>256</v>
      </c>
      <c r="C1463" s="3">
        <v>44972</v>
      </c>
      <c r="D1463" s="3">
        <v>44986</v>
      </c>
      <c r="E1463" t="s">
        <v>9</v>
      </c>
      <c r="F1463" t="s">
        <v>10</v>
      </c>
      <c r="G1463">
        <v>10</v>
      </c>
      <c r="H1463">
        <v>14.44</v>
      </c>
      <c r="I1463">
        <f t="shared" si="22"/>
        <v>24.439999999999998</v>
      </c>
    </row>
    <row r="1464" spans="1:9">
      <c r="A1464">
        <v>1463</v>
      </c>
      <c r="B1464">
        <v>386</v>
      </c>
      <c r="C1464" s="3">
        <v>45255</v>
      </c>
      <c r="D1464" s="3">
        <v>45283</v>
      </c>
      <c r="E1464" t="s">
        <v>9</v>
      </c>
      <c r="F1464" t="s">
        <v>13</v>
      </c>
      <c r="G1464">
        <v>3</v>
      </c>
      <c r="H1464">
        <v>7.5</v>
      </c>
      <c r="I1464">
        <f t="shared" si="22"/>
        <v>10.5</v>
      </c>
    </row>
    <row r="1465" spans="1:9">
      <c r="A1465">
        <v>1464</v>
      </c>
      <c r="B1465">
        <v>184</v>
      </c>
      <c r="C1465" s="3">
        <v>45172</v>
      </c>
      <c r="D1465" s="3">
        <v>45180</v>
      </c>
      <c r="E1465" t="s">
        <v>9</v>
      </c>
      <c r="F1465" t="s">
        <v>13</v>
      </c>
      <c r="G1465">
        <v>20</v>
      </c>
      <c r="H1465">
        <v>11.54</v>
      </c>
      <c r="I1465">
        <f t="shared" si="22"/>
        <v>31.54</v>
      </c>
    </row>
    <row r="1466" spans="1:9">
      <c r="A1466">
        <v>1465</v>
      </c>
      <c r="B1466">
        <v>1072</v>
      </c>
      <c r="C1466" s="3">
        <v>45054</v>
      </c>
      <c r="D1466" s="3">
        <v>45071</v>
      </c>
      <c r="E1466" t="s">
        <v>14</v>
      </c>
      <c r="F1466" t="s">
        <v>10</v>
      </c>
      <c r="G1466">
        <v>1</v>
      </c>
      <c r="H1466">
        <v>9.07</v>
      </c>
      <c r="I1466">
        <f t="shared" si="22"/>
        <v>10.07</v>
      </c>
    </row>
    <row r="1467" spans="1:9">
      <c r="A1467">
        <v>1466</v>
      </c>
      <c r="B1467">
        <v>369</v>
      </c>
      <c r="C1467" s="3">
        <v>45007</v>
      </c>
      <c r="D1467" s="3">
        <v>45012</v>
      </c>
      <c r="E1467" t="s">
        <v>14</v>
      </c>
      <c r="F1467" t="s">
        <v>13</v>
      </c>
      <c r="G1467">
        <v>15</v>
      </c>
      <c r="H1467">
        <v>0.93</v>
      </c>
      <c r="I1467">
        <f t="shared" si="22"/>
        <v>15.93</v>
      </c>
    </row>
    <row r="1468" spans="1:9">
      <c r="A1468">
        <v>1467</v>
      </c>
      <c r="B1468">
        <v>111</v>
      </c>
      <c r="C1468" s="3">
        <v>45233</v>
      </c>
      <c r="D1468" s="3">
        <v>45234</v>
      </c>
      <c r="E1468" t="s">
        <v>14</v>
      </c>
      <c r="F1468" t="s">
        <v>13</v>
      </c>
      <c r="G1468">
        <v>4</v>
      </c>
      <c r="H1468">
        <v>2.3299999999999996</v>
      </c>
      <c r="I1468">
        <f t="shared" si="22"/>
        <v>6.33</v>
      </c>
    </row>
    <row r="1469" spans="1:9">
      <c r="A1469">
        <v>1468</v>
      </c>
      <c r="B1469">
        <v>927</v>
      </c>
      <c r="C1469" s="3">
        <v>45260</v>
      </c>
      <c r="D1469" s="3">
        <v>45281</v>
      </c>
      <c r="E1469" t="s">
        <v>9</v>
      </c>
      <c r="F1469" t="s">
        <v>10</v>
      </c>
      <c r="G1469">
        <v>19</v>
      </c>
      <c r="H1469">
        <v>0.62</v>
      </c>
      <c r="I1469">
        <f t="shared" si="22"/>
        <v>19.62</v>
      </c>
    </row>
    <row r="1470" spans="1:9">
      <c r="A1470">
        <v>1469</v>
      </c>
      <c r="B1470">
        <v>689</v>
      </c>
      <c r="C1470" s="3">
        <v>45190</v>
      </c>
      <c r="D1470" s="3">
        <v>45211</v>
      </c>
      <c r="E1470" t="s">
        <v>14</v>
      </c>
      <c r="F1470" t="s">
        <v>13</v>
      </c>
      <c r="G1470">
        <v>12</v>
      </c>
      <c r="H1470">
        <v>12.89</v>
      </c>
      <c r="I1470">
        <f t="shared" si="22"/>
        <v>24.89</v>
      </c>
    </row>
    <row r="1471" spans="1:9">
      <c r="A1471">
        <v>1470</v>
      </c>
      <c r="B1471">
        <v>552</v>
      </c>
      <c r="C1471" s="3">
        <v>45230</v>
      </c>
      <c r="D1471" s="3">
        <v>45235</v>
      </c>
      <c r="E1471" t="s">
        <v>12</v>
      </c>
      <c r="F1471" t="s">
        <v>11</v>
      </c>
      <c r="G1471">
        <v>11</v>
      </c>
      <c r="H1471">
        <v>0.22</v>
      </c>
      <c r="I1471">
        <f t="shared" si="22"/>
        <v>11.22</v>
      </c>
    </row>
    <row r="1472" spans="1:9">
      <c r="A1472">
        <v>1471</v>
      </c>
      <c r="B1472">
        <v>280</v>
      </c>
      <c r="C1472" s="3">
        <v>45005</v>
      </c>
      <c r="D1472" s="3">
        <v>45019</v>
      </c>
      <c r="E1472" t="s">
        <v>12</v>
      </c>
      <c r="F1472" t="s">
        <v>10</v>
      </c>
      <c r="G1472">
        <v>6</v>
      </c>
      <c r="H1472">
        <v>12.299999999999999</v>
      </c>
      <c r="I1472">
        <f t="shared" si="22"/>
        <v>18.299999999999997</v>
      </c>
    </row>
    <row r="1473" spans="1:9">
      <c r="A1473">
        <v>1472</v>
      </c>
      <c r="B1473">
        <v>827</v>
      </c>
      <c r="C1473" s="3">
        <v>45037</v>
      </c>
      <c r="D1473" s="3">
        <v>45063</v>
      </c>
      <c r="E1473" t="s">
        <v>9</v>
      </c>
      <c r="F1473" t="s">
        <v>13</v>
      </c>
      <c r="G1473">
        <v>5</v>
      </c>
      <c r="H1473">
        <v>5.76</v>
      </c>
      <c r="I1473">
        <f t="shared" si="22"/>
        <v>10.76</v>
      </c>
    </row>
    <row r="1474" spans="1:9">
      <c r="A1474">
        <v>1473</v>
      </c>
      <c r="B1474">
        <v>190</v>
      </c>
      <c r="C1474" s="3">
        <v>45042</v>
      </c>
      <c r="D1474" s="3">
        <v>45046</v>
      </c>
      <c r="E1474" t="s">
        <v>9</v>
      </c>
      <c r="F1474" t="s">
        <v>13</v>
      </c>
      <c r="G1474">
        <v>7</v>
      </c>
      <c r="H1474">
        <v>12.74</v>
      </c>
      <c r="I1474">
        <f t="shared" si="22"/>
        <v>19.740000000000002</v>
      </c>
    </row>
    <row r="1475" spans="1:9">
      <c r="A1475">
        <v>1474</v>
      </c>
      <c r="B1475">
        <v>849</v>
      </c>
      <c r="C1475" s="3">
        <v>44931</v>
      </c>
      <c r="D1475" s="3">
        <v>44960</v>
      </c>
      <c r="E1475" t="s">
        <v>12</v>
      </c>
      <c r="F1475" t="s">
        <v>11</v>
      </c>
      <c r="G1475">
        <v>0</v>
      </c>
      <c r="H1475">
        <v>3.8299999999999996</v>
      </c>
      <c r="I1475">
        <f t="shared" ref="I1475:I1538" si="23">G1475 + H1475</f>
        <v>3.8299999999999996</v>
      </c>
    </row>
    <row r="1476" spans="1:9">
      <c r="A1476">
        <v>1475</v>
      </c>
      <c r="B1476">
        <v>477</v>
      </c>
      <c r="C1476" s="3">
        <v>45243</v>
      </c>
      <c r="D1476" s="3">
        <v>45267</v>
      </c>
      <c r="E1476" t="s">
        <v>12</v>
      </c>
      <c r="F1476" t="s">
        <v>10</v>
      </c>
      <c r="G1476">
        <v>6</v>
      </c>
      <c r="H1476">
        <v>12.83</v>
      </c>
      <c r="I1476">
        <f t="shared" si="23"/>
        <v>18.829999999999998</v>
      </c>
    </row>
    <row r="1477" spans="1:9">
      <c r="A1477">
        <v>1476</v>
      </c>
      <c r="B1477">
        <v>1032</v>
      </c>
      <c r="C1477" s="3">
        <v>44992</v>
      </c>
      <c r="D1477" s="3">
        <v>45002</v>
      </c>
      <c r="E1477" t="s">
        <v>9</v>
      </c>
      <c r="F1477" t="s">
        <v>11</v>
      </c>
      <c r="G1477">
        <v>13</v>
      </c>
      <c r="H1477">
        <v>10.72</v>
      </c>
      <c r="I1477">
        <f t="shared" si="23"/>
        <v>23.72</v>
      </c>
    </row>
    <row r="1478" spans="1:9">
      <c r="A1478">
        <v>1477</v>
      </c>
      <c r="B1478">
        <v>649</v>
      </c>
      <c r="C1478" s="3">
        <v>45086</v>
      </c>
      <c r="D1478" s="3">
        <v>45087</v>
      </c>
      <c r="E1478" t="s">
        <v>14</v>
      </c>
      <c r="F1478" t="s">
        <v>10</v>
      </c>
      <c r="G1478">
        <v>16</v>
      </c>
      <c r="H1478">
        <v>12.07</v>
      </c>
      <c r="I1478">
        <f t="shared" si="23"/>
        <v>28.07</v>
      </c>
    </row>
    <row r="1479" spans="1:9">
      <c r="A1479">
        <v>1478</v>
      </c>
      <c r="B1479">
        <v>716</v>
      </c>
      <c r="C1479" s="3">
        <v>45239</v>
      </c>
      <c r="D1479" s="3">
        <v>45249</v>
      </c>
      <c r="E1479" t="s">
        <v>12</v>
      </c>
      <c r="F1479" t="s">
        <v>10</v>
      </c>
      <c r="G1479">
        <v>14</v>
      </c>
      <c r="H1479">
        <v>5.0199999999999996</v>
      </c>
      <c r="I1479">
        <f t="shared" si="23"/>
        <v>19.02</v>
      </c>
    </row>
    <row r="1480" spans="1:9">
      <c r="A1480">
        <v>1479</v>
      </c>
      <c r="B1480">
        <v>1069</v>
      </c>
      <c r="C1480" s="3">
        <v>45001</v>
      </c>
      <c r="D1480" s="3">
        <v>45007</v>
      </c>
      <c r="E1480" t="s">
        <v>9</v>
      </c>
      <c r="F1480" t="s">
        <v>13</v>
      </c>
      <c r="G1480">
        <v>18</v>
      </c>
      <c r="H1480">
        <v>10.709999999999999</v>
      </c>
      <c r="I1480">
        <f t="shared" si="23"/>
        <v>28.71</v>
      </c>
    </row>
    <row r="1481" spans="1:9">
      <c r="A1481">
        <v>1480</v>
      </c>
      <c r="B1481">
        <v>267</v>
      </c>
      <c r="C1481" s="3">
        <v>44987</v>
      </c>
      <c r="D1481" s="3">
        <v>45001</v>
      </c>
      <c r="E1481" t="s">
        <v>14</v>
      </c>
      <c r="F1481" t="s">
        <v>10</v>
      </c>
      <c r="G1481">
        <v>6</v>
      </c>
      <c r="H1481">
        <v>7.54</v>
      </c>
      <c r="I1481">
        <f t="shared" si="23"/>
        <v>13.54</v>
      </c>
    </row>
    <row r="1482" spans="1:9">
      <c r="A1482">
        <v>1481</v>
      </c>
      <c r="B1482">
        <v>833</v>
      </c>
      <c r="C1482" s="3">
        <v>44958</v>
      </c>
      <c r="D1482" s="3">
        <v>44978</v>
      </c>
      <c r="E1482" t="s">
        <v>14</v>
      </c>
      <c r="F1482" t="s">
        <v>13</v>
      </c>
      <c r="G1482">
        <v>0</v>
      </c>
      <c r="H1482">
        <v>4.2699999999999996</v>
      </c>
      <c r="I1482">
        <f t="shared" si="23"/>
        <v>4.2699999999999996</v>
      </c>
    </row>
    <row r="1483" spans="1:9">
      <c r="A1483">
        <v>1482</v>
      </c>
      <c r="B1483">
        <v>590</v>
      </c>
      <c r="C1483" s="3">
        <v>45198</v>
      </c>
      <c r="D1483" s="3">
        <v>45221</v>
      </c>
      <c r="E1483" t="s">
        <v>9</v>
      </c>
      <c r="F1483" t="s">
        <v>10</v>
      </c>
      <c r="G1483">
        <v>9</v>
      </c>
      <c r="H1483">
        <v>5.25</v>
      </c>
      <c r="I1483">
        <f t="shared" si="23"/>
        <v>14.25</v>
      </c>
    </row>
    <row r="1484" spans="1:9">
      <c r="A1484">
        <v>1483</v>
      </c>
      <c r="B1484">
        <v>225</v>
      </c>
      <c r="C1484" s="3">
        <v>45086</v>
      </c>
      <c r="D1484" s="3">
        <v>45113</v>
      </c>
      <c r="E1484" t="s">
        <v>9</v>
      </c>
      <c r="F1484" t="s">
        <v>11</v>
      </c>
      <c r="G1484">
        <v>7</v>
      </c>
      <c r="H1484">
        <v>2.82</v>
      </c>
      <c r="I1484">
        <f t="shared" si="23"/>
        <v>9.82</v>
      </c>
    </row>
    <row r="1485" spans="1:9">
      <c r="A1485">
        <v>1484</v>
      </c>
      <c r="B1485">
        <v>805</v>
      </c>
      <c r="C1485" s="3">
        <v>45251</v>
      </c>
      <c r="D1485" s="3">
        <v>45280</v>
      </c>
      <c r="E1485" t="s">
        <v>14</v>
      </c>
      <c r="F1485" t="s">
        <v>11</v>
      </c>
      <c r="G1485">
        <v>6</v>
      </c>
      <c r="H1485">
        <v>14.89</v>
      </c>
      <c r="I1485">
        <f t="shared" si="23"/>
        <v>20.89</v>
      </c>
    </row>
    <row r="1486" spans="1:9">
      <c r="A1486">
        <v>1485</v>
      </c>
      <c r="B1486">
        <v>455</v>
      </c>
      <c r="C1486" s="3">
        <v>44981</v>
      </c>
      <c r="D1486" s="3">
        <v>45011</v>
      </c>
      <c r="E1486" t="s">
        <v>12</v>
      </c>
      <c r="F1486" t="s">
        <v>11</v>
      </c>
      <c r="G1486">
        <v>2</v>
      </c>
      <c r="H1486">
        <v>3.6599999999999997</v>
      </c>
      <c r="I1486">
        <f t="shared" si="23"/>
        <v>5.66</v>
      </c>
    </row>
    <row r="1487" spans="1:9">
      <c r="A1487">
        <v>1486</v>
      </c>
      <c r="B1487">
        <v>830</v>
      </c>
      <c r="C1487" s="3">
        <v>45184</v>
      </c>
      <c r="D1487" s="3">
        <v>45197</v>
      </c>
      <c r="E1487" t="s">
        <v>14</v>
      </c>
      <c r="F1487" t="s">
        <v>13</v>
      </c>
      <c r="G1487">
        <v>17</v>
      </c>
      <c r="H1487">
        <v>6.75</v>
      </c>
      <c r="I1487">
        <f t="shared" si="23"/>
        <v>23.75</v>
      </c>
    </row>
    <row r="1488" spans="1:9">
      <c r="A1488">
        <v>1487</v>
      </c>
      <c r="B1488">
        <v>171</v>
      </c>
      <c r="C1488" s="3">
        <v>45244</v>
      </c>
      <c r="D1488" s="3">
        <v>45255</v>
      </c>
      <c r="E1488" t="s">
        <v>9</v>
      </c>
      <c r="F1488" t="s">
        <v>10</v>
      </c>
      <c r="G1488">
        <v>9</v>
      </c>
      <c r="H1488">
        <v>2.2399999999999998</v>
      </c>
      <c r="I1488">
        <f t="shared" si="23"/>
        <v>11.24</v>
      </c>
    </row>
    <row r="1489" spans="1:9">
      <c r="A1489">
        <v>1488</v>
      </c>
      <c r="B1489">
        <v>637</v>
      </c>
      <c r="C1489" s="3">
        <v>45136</v>
      </c>
      <c r="D1489" s="3">
        <v>45161</v>
      </c>
      <c r="E1489" t="s">
        <v>14</v>
      </c>
      <c r="F1489" t="s">
        <v>13</v>
      </c>
      <c r="G1489">
        <v>8</v>
      </c>
      <c r="H1489">
        <v>14.23</v>
      </c>
      <c r="I1489">
        <f t="shared" si="23"/>
        <v>22.23</v>
      </c>
    </row>
    <row r="1490" spans="1:9">
      <c r="A1490">
        <v>1489</v>
      </c>
      <c r="B1490">
        <v>156</v>
      </c>
      <c r="C1490" s="3">
        <v>44924</v>
      </c>
      <c r="D1490" s="3">
        <v>44952</v>
      </c>
      <c r="E1490" t="s">
        <v>9</v>
      </c>
      <c r="F1490" t="s">
        <v>10</v>
      </c>
      <c r="G1490">
        <v>4</v>
      </c>
      <c r="H1490">
        <v>3.15</v>
      </c>
      <c r="I1490">
        <f t="shared" si="23"/>
        <v>7.15</v>
      </c>
    </row>
    <row r="1491" spans="1:9">
      <c r="A1491">
        <v>1490</v>
      </c>
      <c r="B1491">
        <v>920</v>
      </c>
      <c r="C1491" s="3">
        <v>45054</v>
      </c>
      <c r="D1491" s="3">
        <v>45061</v>
      </c>
      <c r="E1491" t="s">
        <v>12</v>
      </c>
      <c r="F1491" t="s">
        <v>10</v>
      </c>
      <c r="G1491">
        <v>11</v>
      </c>
      <c r="H1491">
        <v>9.98</v>
      </c>
      <c r="I1491">
        <f t="shared" si="23"/>
        <v>20.98</v>
      </c>
    </row>
    <row r="1492" spans="1:9">
      <c r="A1492">
        <v>1491</v>
      </c>
      <c r="B1492">
        <v>401</v>
      </c>
      <c r="C1492" s="3">
        <v>45122</v>
      </c>
      <c r="D1492" s="3">
        <v>45143</v>
      </c>
      <c r="E1492" t="s">
        <v>9</v>
      </c>
      <c r="F1492" t="s">
        <v>10</v>
      </c>
      <c r="G1492">
        <v>10</v>
      </c>
      <c r="H1492">
        <v>7.41</v>
      </c>
      <c r="I1492">
        <f t="shared" si="23"/>
        <v>17.41</v>
      </c>
    </row>
    <row r="1493" spans="1:9">
      <c r="A1493">
        <v>1492</v>
      </c>
      <c r="B1493">
        <v>1092</v>
      </c>
      <c r="C1493" s="3">
        <v>45134</v>
      </c>
      <c r="D1493" s="3">
        <v>45163</v>
      </c>
      <c r="E1493" t="s">
        <v>14</v>
      </c>
      <c r="F1493" t="s">
        <v>13</v>
      </c>
      <c r="G1493">
        <v>17</v>
      </c>
      <c r="H1493">
        <v>1.17</v>
      </c>
      <c r="I1493">
        <f t="shared" si="23"/>
        <v>18.170000000000002</v>
      </c>
    </row>
    <row r="1494" spans="1:9">
      <c r="A1494">
        <v>1493</v>
      </c>
      <c r="B1494">
        <v>573</v>
      </c>
      <c r="C1494" s="3">
        <v>44947</v>
      </c>
      <c r="D1494" s="3">
        <v>44952</v>
      </c>
      <c r="E1494" t="s">
        <v>14</v>
      </c>
      <c r="F1494" t="s">
        <v>13</v>
      </c>
      <c r="G1494">
        <v>4</v>
      </c>
      <c r="H1494">
        <v>1.95</v>
      </c>
      <c r="I1494">
        <f t="shared" si="23"/>
        <v>5.95</v>
      </c>
    </row>
    <row r="1495" spans="1:9">
      <c r="A1495">
        <v>1494</v>
      </c>
      <c r="B1495">
        <v>579</v>
      </c>
      <c r="C1495" s="3">
        <v>44945</v>
      </c>
      <c r="D1495" s="3">
        <v>44955</v>
      </c>
      <c r="E1495" t="s">
        <v>9</v>
      </c>
      <c r="F1495" t="s">
        <v>10</v>
      </c>
      <c r="G1495">
        <v>7</v>
      </c>
      <c r="H1495">
        <v>11.44</v>
      </c>
      <c r="I1495">
        <f t="shared" si="23"/>
        <v>18.439999999999998</v>
      </c>
    </row>
    <row r="1496" spans="1:9">
      <c r="A1496">
        <v>1495</v>
      </c>
      <c r="B1496">
        <v>461</v>
      </c>
      <c r="C1496" s="3">
        <v>45169</v>
      </c>
      <c r="D1496" s="3">
        <v>45198</v>
      </c>
      <c r="E1496" t="s">
        <v>9</v>
      </c>
      <c r="F1496" t="s">
        <v>11</v>
      </c>
      <c r="G1496">
        <v>17</v>
      </c>
      <c r="H1496">
        <v>10.709999999999999</v>
      </c>
      <c r="I1496">
        <f t="shared" si="23"/>
        <v>27.71</v>
      </c>
    </row>
    <row r="1497" spans="1:9">
      <c r="A1497">
        <v>1496</v>
      </c>
      <c r="B1497">
        <v>998</v>
      </c>
      <c r="C1497" s="3">
        <v>45008</v>
      </c>
      <c r="D1497" s="3">
        <v>45012</v>
      </c>
      <c r="E1497" t="s">
        <v>14</v>
      </c>
      <c r="F1497" t="s">
        <v>13</v>
      </c>
      <c r="G1497">
        <v>3</v>
      </c>
      <c r="H1497">
        <v>3.8499999999999996</v>
      </c>
      <c r="I1497">
        <f t="shared" si="23"/>
        <v>6.85</v>
      </c>
    </row>
    <row r="1498" spans="1:9">
      <c r="A1498">
        <v>1497</v>
      </c>
      <c r="B1498">
        <v>961</v>
      </c>
      <c r="C1498" s="3">
        <v>44973</v>
      </c>
      <c r="D1498" s="3">
        <v>44980</v>
      </c>
      <c r="E1498" t="s">
        <v>12</v>
      </c>
      <c r="F1498" t="s">
        <v>10</v>
      </c>
      <c r="G1498">
        <v>4</v>
      </c>
      <c r="H1498">
        <v>9.15</v>
      </c>
      <c r="I1498">
        <f t="shared" si="23"/>
        <v>13.15</v>
      </c>
    </row>
    <row r="1499" spans="1:9">
      <c r="A1499">
        <v>1498</v>
      </c>
      <c r="B1499">
        <v>343</v>
      </c>
      <c r="C1499" s="3">
        <v>45190</v>
      </c>
      <c r="D1499" s="3">
        <v>45217</v>
      </c>
      <c r="E1499" t="s">
        <v>14</v>
      </c>
      <c r="F1499" t="s">
        <v>11</v>
      </c>
      <c r="G1499">
        <v>11</v>
      </c>
      <c r="H1499">
        <v>2.8</v>
      </c>
      <c r="I1499">
        <f t="shared" si="23"/>
        <v>13.8</v>
      </c>
    </row>
    <row r="1500" spans="1:9">
      <c r="A1500">
        <v>1499</v>
      </c>
      <c r="B1500">
        <v>898</v>
      </c>
      <c r="C1500" s="3">
        <v>45157</v>
      </c>
      <c r="D1500" s="3">
        <v>45170</v>
      </c>
      <c r="E1500" t="s">
        <v>9</v>
      </c>
      <c r="F1500" t="s">
        <v>11</v>
      </c>
      <c r="G1500">
        <v>4</v>
      </c>
      <c r="H1500">
        <v>11.75</v>
      </c>
      <c r="I1500">
        <f t="shared" si="23"/>
        <v>15.75</v>
      </c>
    </row>
    <row r="1501" spans="1:9">
      <c r="A1501">
        <v>1500</v>
      </c>
      <c r="B1501">
        <v>826</v>
      </c>
      <c r="C1501" s="3">
        <v>45176</v>
      </c>
      <c r="D1501" s="3">
        <v>45177</v>
      </c>
      <c r="E1501" t="s">
        <v>12</v>
      </c>
      <c r="F1501" t="s">
        <v>11</v>
      </c>
      <c r="G1501">
        <v>3</v>
      </c>
      <c r="H1501">
        <v>6.06</v>
      </c>
      <c r="I1501">
        <f t="shared" si="23"/>
        <v>9.0599999999999987</v>
      </c>
    </row>
    <row r="1502" spans="1:9">
      <c r="A1502">
        <v>1501</v>
      </c>
      <c r="B1502">
        <v>498</v>
      </c>
      <c r="C1502" s="3">
        <v>45170</v>
      </c>
      <c r="D1502" s="3">
        <v>45180</v>
      </c>
      <c r="E1502" t="s">
        <v>9</v>
      </c>
      <c r="F1502" t="s">
        <v>13</v>
      </c>
      <c r="G1502">
        <v>12</v>
      </c>
      <c r="H1502">
        <v>0.76</v>
      </c>
      <c r="I1502">
        <f t="shared" si="23"/>
        <v>12.76</v>
      </c>
    </row>
    <row r="1503" spans="1:9">
      <c r="A1503">
        <v>1502</v>
      </c>
      <c r="B1503">
        <v>553</v>
      </c>
      <c r="C1503" s="3">
        <v>44998</v>
      </c>
      <c r="D1503" s="3">
        <v>45008</v>
      </c>
      <c r="E1503" t="s">
        <v>9</v>
      </c>
      <c r="F1503" t="s">
        <v>11</v>
      </c>
      <c r="G1503">
        <v>8</v>
      </c>
      <c r="H1503">
        <v>14.39</v>
      </c>
      <c r="I1503">
        <f t="shared" si="23"/>
        <v>22.39</v>
      </c>
    </row>
    <row r="1504" spans="1:9">
      <c r="A1504">
        <v>1503</v>
      </c>
      <c r="B1504">
        <v>766</v>
      </c>
      <c r="C1504" s="3">
        <v>45257</v>
      </c>
      <c r="D1504" s="3">
        <v>45271</v>
      </c>
      <c r="E1504" t="s">
        <v>9</v>
      </c>
      <c r="F1504" t="s">
        <v>13</v>
      </c>
      <c r="G1504">
        <v>1</v>
      </c>
      <c r="H1504">
        <v>11.19</v>
      </c>
      <c r="I1504">
        <f t="shared" si="23"/>
        <v>12.19</v>
      </c>
    </row>
    <row r="1505" spans="1:9">
      <c r="A1505">
        <v>1504</v>
      </c>
      <c r="B1505">
        <v>854</v>
      </c>
      <c r="C1505" s="3">
        <v>45215</v>
      </c>
      <c r="D1505" s="3">
        <v>45226</v>
      </c>
      <c r="E1505" t="s">
        <v>12</v>
      </c>
      <c r="F1505" t="s">
        <v>13</v>
      </c>
      <c r="G1505">
        <v>5</v>
      </c>
      <c r="H1505">
        <v>4</v>
      </c>
      <c r="I1505">
        <f t="shared" si="23"/>
        <v>9</v>
      </c>
    </row>
    <row r="1506" spans="1:9">
      <c r="A1506">
        <v>1505</v>
      </c>
      <c r="B1506">
        <v>1042</v>
      </c>
      <c r="C1506" s="3">
        <v>45179</v>
      </c>
      <c r="D1506" s="3">
        <v>45197</v>
      </c>
      <c r="E1506" t="s">
        <v>9</v>
      </c>
      <c r="F1506" t="s">
        <v>13</v>
      </c>
      <c r="G1506">
        <v>4</v>
      </c>
      <c r="H1506">
        <v>13</v>
      </c>
      <c r="I1506">
        <f t="shared" si="23"/>
        <v>17</v>
      </c>
    </row>
    <row r="1507" spans="1:9">
      <c r="A1507">
        <v>1506</v>
      </c>
      <c r="B1507">
        <v>805</v>
      </c>
      <c r="C1507" s="3">
        <v>45165</v>
      </c>
      <c r="D1507" s="3">
        <v>45194</v>
      </c>
      <c r="E1507" t="s">
        <v>12</v>
      </c>
      <c r="F1507" t="s">
        <v>10</v>
      </c>
      <c r="G1507">
        <v>18</v>
      </c>
      <c r="H1507">
        <v>10.67</v>
      </c>
      <c r="I1507">
        <f t="shared" si="23"/>
        <v>28.67</v>
      </c>
    </row>
    <row r="1508" spans="1:9">
      <c r="A1508">
        <v>1507</v>
      </c>
      <c r="B1508">
        <v>979</v>
      </c>
      <c r="C1508" s="3">
        <v>45134</v>
      </c>
      <c r="D1508" s="3">
        <v>45143</v>
      </c>
      <c r="E1508" t="s">
        <v>12</v>
      </c>
      <c r="F1508" t="s">
        <v>11</v>
      </c>
      <c r="G1508">
        <v>15</v>
      </c>
      <c r="H1508">
        <v>14.14</v>
      </c>
      <c r="I1508">
        <f t="shared" si="23"/>
        <v>29.14</v>
      </c>
    </row>
    <row r="1509" spans="1:9">
      <c r="A1509">
        <v>1508</v>
      </c>
      <c r="B1509">
        <v>237</v>
      </c>
      <c r="C1509" s="3">
        <v>45163</v>
      </c>
      <c r="D1509" s="3">
        <v>45178</v>
      </c>
      <c r="E1509" t="s">
        <v>9</v>
      </c>
      <c r="F1509" t="s">
        <v>13</v>
      </c>
      <c r="G1509">
        <v>8</v>
      </c>
      <c r="H1509">
        <v>6.01</v>
      </c>
      <c r="I1509">
        <f t="shared" si="23"/>
        <v>14.01</v>
      </c>
    </row>
    <row r="1510" spans="1:9">
      <c r="A1510">
        <v>1509</v>
      </c>
      <c r="B1510">
        <v>362</v>
      </c>
      <c r="C1510" s="3">
        <v>45207</v>
      </c>
      <c r="D1510" s="3">
        <v>45224</v>
      </c>
      <c r="E1510" t="s">
        <v>14</v>
      </c>
      <c r="F1510" t="s">
        <v>13</v>
      </c>
      <c r="G1510">
        <v>18</v>
      </c>
      <c r="H1510">
        <v>3.4099999999999997</v>
      </c>
      <c r="I1510">
        <f t="shared" si="23"/>
        <v>21.41</v>
      </c>
    </row>
    <row r="1511" spans="1:9">
      <c r="A1511">
        <v>1510</v>
      </c>
      <c r="B1511">
        <v>814</v>
      </c>
      <c r="C1511" s="3">
        <v>44919</v>
      </c>
      <c r="D1511" s="3">
        <v>44934</v>
      </c>
      <c r="E1511" t="s">
        <v>14</v>
      </c>
      <c r="F1511" t="s">
        <v>13</v>
      </c>
      <c r="G1511">
        <v>10</v>
      </c>
      <c r="H1511">
        <v>1.55</v>
      </c>
      <c r="I1511">
        <f t="shared" si="23"/>
        <v>11.55</v>
      </c>
    </row>
    <row r="1512" spans="1:9">
      <c r="A1512">
        <v>1511</v>
      </c>
      <c r="B1512">
        <v>869</v>
      </c>
      <c r="C1512" s="3">
        <v>45211</v>
      </c>
      <c r="D1512" s="3">
        <v>45232</v>
      </c>
      <c r="E1512" t="s">
        <v>9</v>
      </c>
      <c r="F1512" t="s">
        <v>11</v>
      </c>
      <c r="G1512">
        <v>1</v>
      </c>
      <c r="H1512">
        <v>13.76</v>
      </c>
      <c r="I1512">
        <f t="shared" si="23"/>
        <v>14.76</v>
      </c>
    </row>
    <row r="1513" spans="1:9">
      <c r="A1513">
        <v>1512</v>
      </c>
      <c r="B1513">
        <v>668</v>
      </c>
      <c r="C1513" s="3">
        <v>45016</v>
      </c>
      <c r="D1513" s="3">
        <v>45043</v>
      </c>
      <c r="E1513" t="s">
        <v>9</v>
      </c>
      <c r="F1513" t="s">
        <v>10</v>
      </c>
      <c r="G1513">
        <v>5</v>
      </c>
      <c r="H1513">
        <v>10.43</v>
      </c>
      <c r="I1513">
        <f t="shared" si="23"/>
        <v>15.43</v>
      </c>
    </row>
    <row r="1514" spans="1:9">
      <c r="A1514">
        <v>1513</v>
      </c>
      <c r="B1514">
        <v>789</v>
      </c>
      <c r="C1514" s="3">
        <v>45098</v>
      </c>
      <c r="D1514" s="3">
        <v>45128</v>
      </c>
      <c r="E1514" t="s">
        <v>14</v>
      </c>
      <c r="F1514" t="s">
        <v>10</v>
      </c>
      <c r="G1514">
        <v>11</v>
      </c>
      <c r="H1514">
        <v>10.459999999999999</v>
      </c>
      <c r="I1514">
        <f t="shared" si="23"/>
        <v>21.46</v>
      </c>
    </row>
    <row r="1515" spans="1:9">
      <c r="A1515">
        <v>1514</v>
      </c>
      <c r="B1515">
        <v>390</v>
      </c>
      <c r="C1515" s="3">
        <v>45087</v>
      </c>
      <c r="D1515" s="3">
        <v>45115</v>
      </c>
      <c r="E1515" t="s">
        <v>9</v>
      </c>
      <c r="F1515" t="s">
        <v>13</v>
      </c>
      <c r="G1515">
        <v>6</v>
      </c>
      <c r="H1515">
        <v>13.06</v>
      </c>
      <c r="I1515">
        <f t="shared" si="23"/>
        <v>19.060000000000002</v>
      </c>
    </row>
    <row r="1516" spans="1:9">
      <c r="A1516">
        <v>1515</v>
      </c>
      <c r="B1516">
        <v>360</v>
      </c>
      <c r="C1516" s="3">
        <v>44903</v>
      </c>
      <c r="D1516" s="3">
        <v>44916</v>
      </c>
      <c r="E1516" t="s">
        <v>12</v>
      </c>
      <c r="F1516" t="s">
        <v>10</v>
      </c>
      <c r="G1516">
        <v>5</v>
      </c>
      <c r="H1516">
        <v>10.709999999999999</v>
      </c>
      <c r="I1516">
        <f t="shared" si="23"/>
        <v>15.709999999999999</v>
      </c>
    </row>
    <row r="1517" spans="1:9">
      <c r="A1517">
        <v>1516</v>
      </c>
      <c r="B1517">
        <v>374</v>
      </c>
      <c r="C1517" s="3">
        <v>44903</v>
      </c>
      <c r="D1517" s="3">
        <v>44920</v>
      </c>
      <c r="E1517" t="s">
        <v>9</v>
      </c>
      <c r="F1517" t="s">
        <v>13</v>
      </c>
      <c r="G1517">
        <v>12</v>
      </c>
      <c r="H1517">
        <v>7.97</v>
      </c>
      <c r="I1517">
        <f t="shared" si="23"/>
        <v>19.97</v>
      </c>
    </row>
    <row r="1518" spans="1:9">
      <c r="A1518">
        <v>1517</v>
      </c>
      <c r="B1518">
        <v>701</v>
      </c>
      <c r="C1518" s="3">
        <v>45259</v>
      </c>
      <c r="D1518" s="3">
        <v>45265</v>
      </c>
      <c r="E1518" t="s">
        <v>9</v>
      </c>
      <c r="F1518" t="s">
        <v>10</v>
      </c>
      <c r="G1518">
        <v>12</v>
      </c>
      <c r="H1518">
        <v>9.34</v>
      </c>
      <c r="I1518">
        <f t="shared" si="23"/>
        <v>21.34</v>
      </c>
    </row>
    <row r="1519" spans="1:9">
      <c r="A1519">
        <v>1518</v>
      </c>
      <c r="B1519">
        <v>309</v>
      </c>
      <c r="C1519" s="3">
        <v>45089</v>
      </c>
      <c r="D1519" s="3">
        <v>45101</v>
      </c>
      <c r="E1519" t="s">
        <v>9</v>
      </c>
      <c r="F1519" t="s">
        <v>11</v>
      </c>
      <c r="G1519">
        <v>13</v>
      </c>
      <c r="H1519">
        <v>8.48</v>
      </c>
      <c r="I1519">
        <f t="shared" si="23"/>
        <v>21.48</v>
      </c>
    </row>
    <row r="1520" spans="1:9">
      <c r="A1520">
        <v>1519</v>
      </c>
      <c r="B1520">
        <v>598</v>
      </c>
      <c r="C1520" s="3">
        <v>45104</v>
      </c>
      <c r="D1520" s="3">
        <v>45125</v>
      </c>
      <c r="E1520" t="s">
        <v>12</v>
      </c>
      <c r="F1520" t="s">
        <v>10</v>
      </c>
      <c r="G1520">
        <v>9</v>
      </c>
      <c r="H1520">
        <v>7.81</v>
      </c>
      <c r="I1520">
        <f t="shared" si="23"/>
        <v>16.809999999999999</v>
      </c>
    </row>
    <row r="1521" spans="1:9">
      <c r="A1521">
        <v>1520</v>
      </c>
      <c r="B1521">
        <v>812</v>
      </c>
      <c r="C1521" s="3">
        <v>45222</v>
      </c>
      <c r="D1521" s="3">
        <v>45231</v>
      </c>
      <c r="E1521" t="s">
        <v>12</v>
      </c>
      <c r="F1521" t="s">
        <v>10</v>
      </c>
      <c r="G1521">
        <v>14</v>
      </c>
      <c r="H1521">
        <v>11.56</v>
      </c>
      <c r="I1521">
        <f t="shared" si="23"/>
        <v>25.560000000000002</v>
      </c>
    </row>
    <row r="1522" spans="1:9">
      <c r="A1522">
        <v>1521</v>
      </c>
      <c r="B1522">
        <v>1080</v>
      </c>
      <c r="C1522" s="3">
        <v>44920</v>
      </c>
      <c r="D1522" s="3">
        <v>44921</v>
      </c>
      <c r="E1522" t="s">
        <v>12</v>
      </c>
      <c r="F1522" t="s">
        <v>13</v>
      </c>
      <c r="G1522">
        <v>17</v>
      </c>
      <c r="H1522">
        <v>3.6999999999999997</v>
      </c>
      <c r="I1522">
        <f t="shared" si="23"/>
        <v>20.7</v>
      </c>
    </row>
    <row r="1523" spans="1:9">
      <c r="A1523">
        <v>1522</v>
      </c>
      <c r="B1523">
        <v>407</v>
      </c>
      <c r="C1523" s="3">
        <v>44997</v>
      </c>
      <c r="D1523" s="3">
        <v>45010</v>
      </c>
      <c r="E1523" t="s">
        <v>9</v>
      </c>
      <c r="F1523" t="s">
        <v>10</v>
      </c>
      <c r="G1523">
        <v>0</v>
      </c>
      <c r="H1523">
        <v>2.3199999999999998</v>
      </c>
      <c r="I1523">
        <f t="shared" si="23"/>
        <v>2.3199999999999998</v>
      </c>
    </row>
    <row r="1524" spans="1:9">
      <c r="A1524">
        <v>1523</v>
      </c>
      <c r="B1524">
        <v>412</v>
      </c>
      <c r="C1524" s="3">
        <v>45256</v>
      </c>
      <c r="D1524" s="3">
        <v>45272</v>
      </c>
      <c r="E1524" t="s">
        <v>14</v>
      </c>
      <c r="F1524" t="s">
        <v>10</v>
      </c>
      <c r="G1524">
        <v>4</v>
      </c>
      <c r="H1524">
        <v>4.68</v>
      </c>
      <c r="I1524">
        <f t="shared" si="23"/>
        <v>8.68</v>
      </c>
    </row>
    <row r="1525" spans="1:9">
      <c r="A1525">
        <v>1524</v>
      </c>
      <c r="B1525">
        <v>724</v>
      </c>
      <c r="C1525" s="3">
        <v>45230</v>
      </c>
      <c r="D1525" s="3">
        <v>45252</v>
      </c>
      <c r="E1525" t="s">
        <v>14</v>
      </c>
      <c r="F1525" t="s">
        <v>13</v>
      </c>
      <c r="G1525">
        <v>20</v>
      </c>
      <c r="H1525">
        <v>0.63</v>
      </c>
      <c r="I1525">
        <f t="shared" si="23"/>
        <v>20.63</v>
      </c>
    </row>
    <row r="1526" spans="1:9">
      <c r="A1526">
        <v>1525</v>
      </c>
      <c r="B1526">
        <v>304</v>
      </c>
      <c r="C1526" s="3">
        <v>45080</v>
      </c>
      <c r="D1526" s="3">
        <v>45103</v>
      </c>
      <c r="E1526" t="s">
        <v>14</v>
      </c>
      <c r="F1526" t="s">
        <v>13</v>
      </c>
      <c r="G1526">
        <v>2</v>
      </c>
      <c r="H1526">
        <v>6.7299999999999995</v>
      </c>
      <c r="I1526">
        <f t="shared" si="23"/>
        <v>8.73</v>
      </c>
    </row>
    <row r="1527" spans="1:9">
      <c r="A1527">
        <v>1526</v>
      </c>
      <c r="B1527">
        <v>1049</v>
      </c>
      <c r="C1527" s="3">
        <v>45255</v>
      </c>
      <c r="D1527" s="3">
        <v>45270</v>
      </c>
      <c r="E1527" t="s">
        <v>14</v>
      </c>
      <c r="F1527" t="s">
        <v>13</v>
      </c>
      <c r="G1527">
        <v>18</v>
      </c>
      <c r="H1527">
        <v>12.45</v>
      </c>
      <c r="I1527">
        <f t="shared" si="23"/>
        <v>30.45</v>
      </c>
    </row>
    <row r="1528" spans="1:9">
      <c r="A1528">
        <v>1527</v>
      </c>
      <c r="B1528">
        <v>143</v>
      </c>
      <c r="C1528" s="3">
        <v>45160</v>
      </c>
      <c r="D1528" s="3">
        <v>45182</v>
      </c>
      <c r="E1528" t="s">
        <v>9</v>
      </c>
      <c r="F1528" t="s">
        <v>11</v>
      </c>
      <c r="G1528">
        <v>14</v>
      </c>
      <c r="H1528">
        <v>6.6499999999999995</v>
      </c>
      <c r="I1528">
        <f t="shared" si="23"/>
        <v>20.65</v>
      </c>
    </row>
    <row r="1529" spans="1:9">
      <c r="A1529">
        <v>1528</v>
      </c>
      <c r="B1529">
        <v>255</v>
      </c>
      <c r="C1529" s="3">
        <v>45086</v>
      </c>
      <c r="D1529" s="3">
        <v>45104</v>
      </c>
      <c r="E1529" t="s">
        <v>9</v>
      </c>
      <c r="F1529" t="s">
        <v>13</v>
      </c>
      <c r="G1529">
        <v>20</v>
      </c>
      <c r="H1529">
        <v>12.1</v>
      </c>
      <c r="I1529">
        <f t="shared" si="23"/>
        <v>32.1</v>
      </c>
    </row>
    <row r="1530" spans="1:9">
      <c r="A1530">
        <v>1529</v>
      </c>
      <c r="B1530">
        <v>382</v>
      </c>
      <c r="C1530" s="3">
        <v>45137</v>
      </c>
      <c r="D1530" s="3">
        <v>45165</v>
      </c>
      <c r="E1530" t="s">
        <v>12</v>
      </c>
      <c r="F1530" t="s">
        <v>13</v>
      </c>
      <c r="G1530">
        <v>2</v>
      </c>
      <c r="H1530">
        <v>1.89</v>
      </c>
      <c r="I1530">
        <f t="shared" si="23"/>
        <v>3.8899999999999997</v>
      </c>
    </row>
    <row r="1531" spans="1:9">
      <c r="A1531">
        <v>1530</v>
      </c>
      <c r="B1531">
        <v>305</v>
      </c>
      <c r="C1531" s="3">
        <v>45018</v>
      </c>
      <c r="D1531" s="3">
        <v>45031</v>
      </c>
      <c r="E1531" t="s">
        <v>12</v>
      </c>
      <c r="F1531" t="s">
        <v>10</v>
      </c>
      <c r="G1531">
        <v>14</v>
      </c>
      <c r="H1531">
        <v>6.1899999999999995</v>
      </c>
      <c r="I1531">
        <f t="shared" si="23"/>
        <v>20.189999999999998</v>
      </c>
    </row>
    <row r="1532" spans="1:9">
      <c r="A1532">
        <v>1531</v>
      </c>
      <c r="B1532">
        <v>558</v>
      </c>
      <c r="C1532" s="3">
        <v>44929</v>
      </c>
      <c r="D1532" s="3">
        <v>44953</v>
      </c>
      <c r="E1532" t="s">
        <v>9</v>
      </c>
      <c r="F1532" t="s">
        <v>13</v>
      </c>
      <c r="G1532">
        <v>5</v>
      </c>
      <c r="H1532">
        <v>10.16</v>
      </c>
      <c r="I1532">
        <f t="shared" si="23"/>
        <v>15.16</v>
      </c>
    </row>
    <row r="1533" spans="1:9">
      <c r="A1533">
        <v>1532</v>
      </c>
      <c r="B1533">
        <v>450</v>
      </c>
      <c r="C1533" s="3">
        <v>45120</v>
      </c>
      <c r="D1533" s="3">
        <v>45134</v>
      </c>
      <c r="E1533" t="s">
        <v>14</v>
      </c>
      <c r="F1533" t="s">
        <v>13</v>
      </c>
      <c r="G1533">
        <v>0</v>
      </c>
      <c r="H1533">
        <v>6.63</v>
      </c>
      <c r="I1533">
        <f t="shared" si="23"/>
        <v>6.63</v>
      </c>
    </row>
    <row r="1534" spans="1:9">
      <c r="A1534">
        <v>1533</v>
      </c>
      <c r="B1534">
        <v>141</v>
      </c>
      <c r="C1534" s="3">
        <v>45074</v>
      </c>
      <c r="D1534" s="3">
        <v>45078</v>
      </c>
      <c r="E1534" t="s">
        <v>12</v>
      </c>
      <c r="F1534" t="s">
        <v>11</v>
      </c>
      <c r="G1534">
        <v>3</v>
      </c>
      <c r="H1534">
        <v>7.8</v>
      </c>
      <c r="I1534">
        <f t="shared" si="23"/>
        <v>10.8</v>
      </c>
    </row>
    <row r="1535" spans="1:9">
      <c r="A1535">
        <v>1534</v>
      </c>
      <c r="B1535">
        <v>761</v>
      </c>
      <c r="C1535" s="3">
        <v>44917</v>
      </c>
      <c r="D1535" s="3">
        <v>44946</v>
      </c>
      <c r="E1535" t="s">
        <v>9</v>
      </c>
      <c r="F1535" t="s">
        <v>10</v>
      </c>
      <c r="G1535">
        <v>16</v>
      </c>
      <c r="H1535">
        <v>1.62</v>
      </c>
      <c r="I1535">
        <f t="shared" si="23"/>
        <v>17.62</v>
      </c>
    </row>
    <row r="1536" spans="1:9">
      <c r="A1536">
        <v>1535</v>
      </c>
      <c r="B1536">
        <v>607</v>
      </c>
      <c r="C1536" s="3">
        <v>44959</v>
      </c>
      <c r="D1536" s="3">
        <v>44976</v>
      </c>
      <c r="E1536" t="s">
        <v>14</v>
      </c>
      <c r="F1536" t="s">
        <v>13</v>
      </c>
      <c r="G1536">
        <v>1</v>
      </c>
      <c r="H1536">
        <v>13.98</v>
      </c>
      <c r="I1536">
        <f t="shared" si="23"/>
        <v>14.98</v>
      </c>
    </row>
    <row r="1537" spans="1:9">
      <c r="A1537">
        <v>1536</v>
      </c>
      <c r="B1537">
        <v>527</v>
      </c>
      <c r="C1537" s="3">
        <v>44963</v>
      </c>
      <c r="D1537" s="3">
        <v>44985</v>
      </c>
      <c r="E1537" t="s">
        <v>12</v>
      </c>
      <c r="F1537" t="s">
        <v>13</v>
      </c>
      <c r="G1537">
        <v>7</v>
      </c>
      <c r="H1537">
        <v>5.26</v>
      </c>
      <c r="I1537">
        <f t="shared" si="23"/>
        <v>12.26</v>
      </c>
    </row>
    <row r="1538" spans="1:9">
      <c r="A1538">
        <v>1537</v>
      </c>
      <c r="B1538">
        <v>264</v>
      </c>
      <c r="C1538" s="3">
        <v>45000</v>
      </c>
      <c r="D1538" s="3">
        <v>45008</v>
      </c>
      <c r="E1538" t="s">
        <v>12</v>
      </c>
      <c r="F1538" t="s">
        <v>13</v>
      </c>
      <c r="G1538">
        <v>8</v>
      </c>
      <c r="H1538">
        <v>11.91</v>
      </c>
      <c r="I1538">
        <f t="shared" si="23"/>
        <v>19.91</v>
      </c>
    </row>
    <row r="1539" spans="1:9">
      <c r="A1539">
        <v>1538</v>
      </c>
      <c r="B1539">
        <v>839</v>
      </c>
      <c r="C1539" s="3">
        <v>45177</v>
      </c>
      <c r="D1539" s="3">
        <v>45191</v>
      </c>
      <c r="E1539" t="s">
        <v>14</v>
      </c>
      <c r="F1539" t="s">
        <v>10</v>
      </c>
      <c r="G1539">
        <v>8</v>
      </c>
      <c r="H1539">
        <v>5.2</v>
      </c>
      <c r="I1539">
        <f t="shared" ref="I1539:I1602" si="24">G1539 + H1539</f>
        <v>13.2</v>
      </c>
    </row>
    <row r="1540" spans="1:9">
      <c r="A1540">
        <v>1539</v>
      </c>
      <c r="B1540">
        <v>216</v>
      </c>
      <c r="C1540" s="3">
        <v>45218</v>
      </c>
      <c r="D1540" s="3">
        <v>45219</v>
      </c>
      <c r="E1540" t="s">
        <v>14</v>
      </c>
      <c r="F1540" t="s">
        <v>10</v>
      </c>
      <c r="G1540">
        <v>9</v>
      </c>
      <c r="H1540">
        <v>3.78</v>
      </c>
      <c r="I1540">
        <f t="shared" si="24"/>
        <v>12.78</v>
      </c>
    </row>
    <row r="1541" spans="1:9">
      <c r="A1541">
        <v>1540</v>
      </c>
      <c r="B1541">
        <v>386</v>
      </c>
      <c r="C1541" s="3">
        <v>44948</v>
      </c>
      <c r="D1541" s="3">
        <v>44949</v>
      </c>
      <c r="E1541" t="s">
        <v>12</v>
      </c>
      <c r="F1541" t="s">
        <v>10</v>
      </c>
      <c r="G1541">
        <v>20</v>
      </c>
      <c r="H1541">
        <v>12.78</v>
      </c>
      <c r="I1541">
        <f t="shared" si="24"/>
        <v>32.78</v>
      </c>
    </row>
    <row r="1542" spans="1:9">
      <c r="A1542">
        <v>1541</v>
      </c>
      <c r="B1542">
        <v>924</v>
      </c>
      <c r="C1542" s="3">
        <v>44940</v>
      </c>
      <c r="D1542" s="3">
        <v>44946</v>
      </c>
      <c r="E1542" t="s">
        <v>9</v>
      </c>
      <c r="F1542" t="s">
        <v>11</v>
      </c>
      <c r="G1542">
        <v>2</v>
      </c>
      <c r="H1542">
        <v>5.1499999999999995</v>
      </c>
      <c r="I1542">
        <f t="shared" si="24"/>
        <v>7.1499999999999995</v>
      </c>
    </row>
    <row r="1543" spans="1:9">
      <c r="A1543">
        <v>1542</v>
      </c>
      <c r="B1543">
        <v>903</v>
      </c>
      <c r="C1543" s="3">
        <v>45042</v>
      </c>
      <c r="D1543" s="3">
        <v>45059</v>
      </c>
      <c r="E1543" t="s">
        <v>9</v>
      </c>
      <c r="F1543" t="s">
        <v>10</v>
      </c>
      <c r="G1543">
        <v>20</v>
      </c>
      <c r="H1543">
        <v>7.22</v>
      </c>
      <c r="I1543">
        <f t="shared" si="24"/>
        <v>27.22</v>
      </c>
    </row>
    <row r="1544" spans="1:9">
      <c r="A1544">
        <v>1543</v>
      </c>
      <c r="B1544">
        <v>532</v>
      </c>
      <c r="C1544" s="3">
        <v>44929</v>
      </c>
      <c r="D1544" s="3">
        <v>44937</v>
      </c>
      <c r="E1544" t="s">
        <v>14</v>
      </c>
      <c r="F1544" t="s">
        <v>13</v>
      </c>
      <c r="G1544">
        <v>3</v>
      </c>
      <c r="H1544">
        <v>12.79</v>
      </c>
      <c r="I1544">
        <f t="shared" si="24"/>
        <v>15.79</v>
      </c>
    </row>
    <row r="1545" spans="1:9">
      <c r="A1545">
        <v>1544</v>
      </c>
      <c r="B1545">
        <v>127</v>
      </c>
      <c r="C1545" s="3">
        <v>45133</v>
      </c>
      <c r="D1545" s="3">
        <v>45152</v>
      </c>
      <c r="E1545" t="s">
        <v>14</v>
      </c>
      <c r="F1545" t="s">
        <v>10</v>
      </c>
      <c r="G1545">
        <v>0</v>
      </c>
      <c r="H1545">
        <v>1.84</v>
      </c>
      <c r="I1545">
        <f t="shared" si="24"/>
        <v>1.84</v>
      </c>
    </row>
    <row r="1546" spans="1:9">
      <c r="A1546">
        <v>1545</v>
      </c>
      <c r="B1546">
        <v>331</v>
      </c>
      <c r="C1546" s="3">
        <v>45193</v>
      </c>
      <c r="D1546" s="3">
        <v>45216</v>
      </c>
      <c r="E1546" t="s">
        <v>9</v>
      </c>
      <c r="F1546" t="s">
        <v>11</v>
      </c>
      <c r="G1546">
        <v>11</v>
      </c>
      <c r="H1546">
        <v>9.08</v>
      </c>
      <c r="I1546">
        <f t="shared" si="24"/>
        <v>20.079999999999998</v>
      </c>
    </row>
    <row r="1547" spans="1:9">
      <c r="A1547">
        <v>1546</v>
      </c>
      <c r="B1547">
        <v>137</v>
      </c>
      <c r="C1547" s="3">
        <v>45016</v>
      </c>
      <c r="D1547" s="3">
        <v>45044</v>
      </c>
      <c r="E1547" t="s">
        <v>14</v>
      </c>
      <c r="F1547" t="s">
        <v>11</v>
      </c>
      <c r="G1547">
        <v>6</v>
      </c>
      <c r="H1547">
        <v>9.83</v>
      </c>
      <c r="I1547">
        <f t="shared" si="24"/>
        <v>15.83</v>
      </c>
    </row>
    <row r="1548" spans="1:9">
      <c r="A1548">
        <v>1547</v>
      </c>
      <c r="B1548">
        <v>484</v>
      </c>
      <c r="C1548" s="3">
        <v>45003</v>
      </c>
      <c r="D1548" s="3">
        <v>45025</v>
      </c>
      <c r="E1548" t="s">
        <v>14</v>
      </c>
      <c r="F1548" t="s">
        <v>13</v>
      </c>
      <c r="G1548">
        <v>5</v>
      </c>
      <c r="H1548">
        <v>4.26</v>
      </c>
      <c r="I1548">
        <f t="shared" si="24"/>
        <v>9.26</v>
      </c>
    </row>
    <row r="1549" spans="1:9">
      <c r="A1549">
        <v>1548</v>
      </c>
      <c r="B1549">
        <v>853</v>
      </c>
      <c r="C1549" s="3">
        <v>45149</v>
      </c>
      <c r="D1549" s="3">
        <v>45178</v>
      </c>
      <c r="E1549" t="s">
        <v>9</v>
      </c>
      <c r="F1549" t="s">
        <v>11</v>
      </c>
      <c r="G1549">
        <v>13</v>
      </c>
      <c r="H1549">
        <v>1.57</v>
      </c>
      <c r="I1549">
        <f t="shared" si="24"/>
        <v>14.57</v>
      </c>
    </row>
    <row r="1550" spans="1:9">
      <c r="A1550">
        <v>1549</v>
      </c>
      <c r="B1550">
        <v>606</v>
      </c>
      <c r="C1550" s="3">
        <v>45250</v>
      </c>
      <c r="D1550" s="3">
        <v>45269</v>
      </c>
      <c r="E1550" t="s">
        <v>12</v>
      </c>
      <c r="F1550" t="s">
        <v>13</v>
      </c>
      <c r="G1550">
        <v>19</v>
      </c>
      <c r="H1550">
        <v>14.47</v>
      </c>
      <c r="I1550">
        <f t="shared" si="24"/>
        <v>33.47</v>
      </c>
    </row>
    <row r="1551" spans="1:9">
      <c r="A1551">
        <v>1550</v>
      </c>
      <c r="B1551">
        <v>411</v>
      </c>
      <c r="C1551" s="3">
        <v>44964</v>
      </c>
      <c r="D1551" s="3">
        <v>44972</v>
      </c>
      <c r="E1551" t="s">
        <v>12</v>
      </c>
      <c r="F1551" t="s">
        <v>10</v>
      </c>
      <c r="G1551">
        <v>6</v>
      </c>
      <c r="H1551">
        <v>9.49</v>
      </c>
      <c r="I1551">
        <f t="shared" si="24"/>
        <v>15.49</v>
      </c>
    </row>
    <row r="1552" spans="1:9">
      <c r="A1552">
        <v>1551</v>
      </c>
      <c r="B1552">
        <v>442</v>
      </c>
      <c r="C1552" s="3">
        <v>44953</v>
      </c>
      <c r="D1552" s="3">
        <v>44977</v>
      </c>
      <c r="E1552" t="s">
        <v>9</v>
      </c>
      <c r="F1552" t="s">
        <v>13</v>
      </c>
      <c r="G1552">
        <v>16</v>
      </c>
      <c r="H1552">
        <v>2.6599999999999997</v>
      </c>
      <c r="I1552">
        <f t="shared" si="24"/>
        <v>18.66</v>
      </c>
    </row>
    <row r="1553" spans="1:9">
      <c r="A1553">
        <v>1552</v>
      </c>
      <c r="B1553">
        <v>792</v>
      </c>
      <c r="C1553" s="3">
        <v>44960</v>
      </c>
      <c r="D1553" s="3">
        <v>44980</v>
      </c>
      <c r="E1553" t="s">
        <v>9</v>
      </c>
      <c r="F1553" t="s">
        <v>11</v>
      </c>
      <c r="G1553">
        <v>0</v>
      </c>
      <c r="H1553">
        <v>8.43</v>
      </c>
      <c r="I1553">
        <f t="shared" si="24"/>
        <v>8.43</v>
      </c>
    </row>
    <row r="1554" spans="1:9">
      <c r="A1554">
        <v>1553</v>
      </c>
      <c r="B1554">
        <v>372</v>
      </c>
      <c r="C1554" s="3">
        <v>45221</v>
      </c>
      <c r="D1554" s="3">
        <v>45247</v>
      </c>
      <c r="E1554" t="s">
        <v>12</v>
      </c>
      <c r="F1554" t="s">
        <v>11</v>
      </c>
      <c r="G1554">
        <v>15</v>
      </c>
      <c r="H1554">
        <v>13.89</v>
      </c>
      <c r="I1554">
        <f t="shared" si="24"/>
        <v>28.89</v>
      </c>
    </row>
    <row r="1555" spans="1:9">
      <c r="A1555">
        <v>1554</v>
      </c>
      <c r="B1555">
        <v>153</v>
      </c>
      <c r="C1555" s="3">
        <v>45192</v>
      </c>
      <c r="D1555" s="3">
        <v>45202</v>
      </c>
      <c r="E1555" t="s">
        <v>12</v>
      </c>
      <c r="F1555" t="s">
        <v>11</v>
      </c>
      <c r="G1555">
        <v>19</v>
      </c>
      <c r="H1555">
        <v>7.93</v>
      </c>
      <c r="I1555">
        <f t="shared" si="24"/>
        <v>26.93</v>
      </c>
    </row>
    <row r="1556" spans="1:9">
      <c r="A1556">
        <v>1555</v>
      </c>
      <c r="B1556">
        <v>380</v>
      </c>
      <c r="C1556" s="3">
        <v>45178</v>
      </c>
      <c r="D1556" s="3">
        <v>45188</v>
      </c>
      <c r="E1556" t="s">
        <v>14</v>
      </c>
      <c r="F1556" t="s">
        <v>10</v>
      </c>
      <c r="G1556">
        <v>17</v>
      </c>
      <c r="H1556">
        <v>11.66</v>
      </c>
      <c r="I1556">
        <f t="shared" si="24"/>
        <v>28.66</v>
      </c>
    </row>
    <row r="1557" spans="1:9">
      <c r="A1557">
        <v>1556</v>
      </c>
      <c r="B1557">
        <v>348</v>
      </c>
      <c r="C1557" s="3">
        <v>45134</v>
      </c>
      <c r="D1557" s="3">
        <v>45154</v>
      </c>
      <c r="E1557" t="s">
        <v>12</v>
      </c>
      <c r="F1557" t="s">
        <v>10</v>
      </c>
      <c r="G1557">
        <v>1</v>
      </c>
      <c r="H1557">
        <v>1.23</v>
      </c>
      <c r="I1557">
        <f t="shared" si="24"/>
        <v>2.23</v>
      </c>
    </row>
    <row r="1558" spans="1:9">
      <c r="A1558">
        <v>1557</v>
      </c>
      <c r="B1558">
        <v>791</v>
      </c>
      <c r="C1558" s="3">
        <v>45117</v>
      </c>
      <c r="D1558" s="3">
        <v>45141</v>
      </c>
      <c r="E1558" t="s">
        <v>14</v>
      </c>
      <c r="F1558" t="s">
        <v>13</v>
      </c>
      <c r="G1558">
        <v>4</v>
      </c>
      <c r="H1558">
        <v>11.77</v>
      </c>
      <c r="I1558">
        <f t="shared" si="24"/>
        <v>15.77</v>
      </c>
    </row>
    <row r="1559" spans="1:9">
      <c r="A1559">
        <v>1558</v>
      </c>
      <c r="B1559">
        <v>321</v>
      </c>
      <c r="C1559" s="3">
        <v>44929</v>
      </c>
      <c r="D1559" s="3">
        <v>44938</v>
      </c>
      <c r="E1559" t="s">
        <v>12</v>
      </c>
      <c r="F1559" t="s">
        <v>13</v>
      </c>
      <c r="G1559">
        <v>4</v>
      </c>
      <c r="H1559">
        <v>0.92</v>
      </c>
      <c r="I1559">
        <f t="shared" si="24"/>
        <v>4.92</v>
      </c>
    </row>
    <row r="1560" spans="1:9">
      <c r="A1560">
        <v>1559</v>
      </c>
      <c r="B1560">
        <v>881</v>
      </c>
      <c r="C1560" s="3">
        <v>44960</v>
      </c>
      <c r="D1560" s="3">
        <v>44961</v>
      </c>
      <c r="E1560" t="s">
        <v>12</v>
      </c>
      <c r="F1560" t="s">
        <v>13</v>
      </c>
      <c r="G1560">
        <v>12</v>
      </c>
      <c r="H1560">
        <v>8.0299999999999994</v>
      </c>
      <c r="I1560">
        <f t="shared" si="24"/>
        <v>20.03</v>
      </c>
    </row>
    <row r="1561" spans="1:9">
      <c r="A1561">
        <v>1560</v>
      </c>
      <c r="B1561">
        <v>448</v>
      </c>
      <c r="C1561" s="3">
        <v>44961</v>
      </c>
      <c r="D1561" s="3">
        <v>44978</v>
      </c>
      <c r="E1561" t="s">
        <v>14</v>
      </c>
      <c r="F1561" t="s">
        <v>13</v>
      </c>
      <c r="G1561">
        <v>2</v>
      </c>
      <c r="H1561">
        <v>8.83</v>
      </c>
      <c r="I1561">
        <f t="shared" si="24"/>
        <v>10.83</v>
      </c>
    </row>
    <row r="1562" spans="1:9">
      <c r="A1562">
        <v>1561</v>
      </c>
      <c r="B1562">
        <v>1090</v>
      </c>
      <c r="C1562" s="3">
        <v>44934</v>
      </c>
      <c r="D1562" s="3">
        <v>44941</v>
      </c>
      <c r="E1562" t="s">
        <v>9</v>
      </c>
      <c r="F1562" t="s">
        <v>13</v>
      </c>
      <c r="G1562">
        <v>20</v>
      </c>
      <c r="H1562">
        <v>2.2399999999999998</v>
      </c>
      <c r="I1562">
        <f t="shared" si="24"/>
        <v>22.24</v>
      </c>
    </row>
    <row r="1563" spans="1:9">
      <c r="A1563">
        <v>1562</v>
      </c>
      <c r="B1563">
        <v>259</v>
      </c>
      <c r="C1563" s="3">
        <v>45195</v>
      </c>
      <c r="D1563" s="3">
        <v>45197</v>
      </c>
      <c r="E1563" t="s">
        <v>12</v>
      </c>
      <c r="F1563" t="s">
        <v>11</v>
      </c>
      <c r="G1563">
        <v>15</v>
      </c>
      <c r="H1563">
        <v>6.18</v>
      </c>
      <c r="I1563">
        <f t="shared" si="24"/>
        <v>21.18</v>
      </c>
    </row>
    <row r="1564" spans="1:9">
      <c r="A1564">
        <v>1563</v>
      </c>
      <c r="B1564">
        <v>287</v>
      </c>
      <c r="C1564" s="3">
        <v>45003</v>
      </c>
      <c r="D1564" s="3">
        <v>45010</v>
      </c>
      <c r="E1564" t="s">
        <v>14</v>
      </c>
      <c r="F1564" t="s">
        <v>10</v>
      </c>
      <c r="G1564">
        <v>8</v>
      </c>
      <c r="H1564">
        <v>9.7899999999999991</v>
      </c>
      <c r="I1564">
        <f t="shared" si="24"/>
        <v>17.79</v>
      </c>
    </row>
    <row r="1565" spans="1:9">
      <c r="A1565">
        <v>1564</v>
      </c>
      <c r="B1565">
        <v>954</v>
      </c>
      <c r="C1565" s="3">
        <v>45161</v>
      </c>
      <c r="D1565" s="3">
        <v>45172</v>
      </c>
      <c r="E1565" t="s">
        <v>9</v>
      </c>
      <c r="F1565" t="s">
        <v>13</v>
      </c>
      <c r="G1565">
        <v>17</v>
      </c>
      <c r="H1565">
        <v>4.58</v>
      </c>
      <c r="I1565">
        <f t="shared" si="24"/>
        <v>21.58</v>
      </c>
    </row>
    <row r="1566" spans="1:9">
      <c r="A1566">
        <v>1565</v>
      </c>
      <c r="B1566">
        <v>410</v>
      </c>
      <c r="C1566" s="3">
        <v>45015</v>
      </c>
      <c r="D1566" s="3">
        <v>45044</v>
      </c>
      <c r="E1566" t="s">
        <v>14</v>
      </c>
      <c r="F1566" t="s">
        <v>11</v>
      </c>
      <c r="G1566">
        <v>0</v>
      </c>
      <c r="H1566">
        <v>12.82</v>
      </c>
      <c r="I1566">
        <f t="shared" si="24"/>
        <v>12.82</v>
      </c>
    </row>
    <row r="1567" spans="1:9">
      <c r="A1567">
        <v>1566</v>
      </c>
      <c r="B1567">
        <v>555</v>
      </c>
      <c r="C1567" s="3">
        <v>45097</v>
      </c>
      <c r="D1567" s="3">
        <v>45113</v>
      </c>
      <c r="E1567" t="s">
        <v>9</v>
      </c>
      <c r="F1567" t="s">
        <v>13</v>
      </c>
      <c r="G1567">
        <v>6</v>
      </c>
      <c r="H1567">
        <v>5.04</v>
      </c>
      <c r="I1567">
        <f t="shared" si="24"/>
        <v>11.04</v>
      </c>
    </row>
    <row r="1568" spans="1:9">
      <c r="A1568">
        <v>1567</v>
      </c>
      <c r="B1568">
        <v>470</v>
      </c>
      <c r="C1568" s="3">
        <v>45015</v>
      </c>
      <c r="D1568" s="3">
        <v>45039</v>
      </c>
      <c r="E1568" t="s">
        <v>14</v>
      </c>
      <c r="F1568" t="s">
        <v>11</v>
      </c>
      <c r="G1568">
        <v>8</v>
      </c>
      <c r="H1568">
        <v>6.5299999999999994</v>
      </c>
      <c r="I1568">
        <f t="shared" si="24"/>
        <v>14.53</v>
      </c>
    </row>
    <row r="1569" spans="1:9">
      <c r="A1569">
        <v>1568</v>
      </c>
      <c r="B1569">
        <v>970</v>
      </c>
      <c r="C1569" s="3">
        <v>45085</v>
      </c>
      <c r="D1569" s="3">
        <v>45105</v>
      </c>
      <c r="E1569" t="s">
        <v>14</v>
      </c>
      <c r="F1569" t="s">
        <v>10</v>
      </c>
      <c r="G1569">
        <v>18</v>
      </c>
      <c r="H1569">
        <v>4.72</v>
      </c>
      <c r="I1569">
        <f t="shared" si="24"/>
        <v>22.72</v>
      </c>
    </row>
    <row r="1570" spans="1:9">
      <c r="A1570">
        <v>1569</v>
      </c>
      <c r="B1570">
        <v>337</v>
      </c>
      <c r="C1570" s="3">
        <v>45082</v>
      </c>
      <c r="D1570" s="3">
        <v>45084</v>
      </c>
      <c r="E1570" t="s">
        <v>9</v>
      </c>
      <c r="F1570" t="s">
        <v>13</v>
      </c>
      <c r="G1570">
        <v>2</v>
      </c>
      <c r="H1570">
        <v>14.47</v>
      </c>
      <c r="I1570">
        <f t="shared" si="24"/>
        <v>16.47</v>
      </c>
    </row>
    <row r="1571" spans="1:9">
      <c r="A1571">
        <v>1570</v>
      </c>
      <c r="B1571">
        <v>467</v>
      </c>
      <c r="C1571" s="3">
        <v>45151</v>
      </c>
      <c r="D1571" s="3">
        <v>45155</v>
      </c>
      <c r="E1571" t="s">
        <v>9</v>
      </c>
      <c r="F1571" t="s">
        <v>11</v>
      </c>
      <c r="G1571">
        <v>20</v>
      </c>
      <c r="H1571">
        <v>0.23</v>
      </c>
      <c r="I1571">
        <f t="shared" si="24"/>
        <v>20.23</v>
      </c>
    </row>
    <row r="1572" spans="1:9">
      <c r="A1572">
        <v>1571</v>
      </c>
      <c r="B1572">
        <v>1050</v>
      </c>
      <c r="C1572" s="3">
        <v>45106</v>
      </c>
      <c r="D1572" s="3">
        <v>45115</v>
      </c>
      <c r="E1572" t="s">
        <v>14</v>
      </c>
      <c r="F1572" t="s">
        <v>11</v>
      </c>
      <c r="G1572">
        <v>17</v>
      </c>
      <c r="H1572">
        <v>7.8</v>
      </c>
      <c r="I1572">
        <f t="shared" si="24"/>
        <v>24.8</v>
      </c>
    </row>
    <row r="1573" spans="1:9">
      <c r="A1573">
        <v>1572</v>
      </c>
      <c r="B1573">
        <v>551</v>
      </c>
      <c r="C1573" s="3">
        <v>45142</v>
      </c>
      <c r="D1573" s="3">
        <v>45153</v>
      </c>
      <c r="E1573" t="s">
        <v>14</v>
      </c>
      <c r="F1573" t="s">
        <v>10</v>
      </c>
      <c r="G1573">
        <v>14</v>
      </c>
      <c r="H1573">
        <v>11.81</v>
      </c>
      <c r="I1573">
        <f t="shared" si="24"/>
        <v>25.810000000000002</v>
      </c>
    </row>
    <row r="1574" spans="1:9">
      <c r="A1574">
        <v>1573</v>
      </c>
      <c r="B1574">
        <v>177</v>
      </c>
      <c r="C1574" s="3">
        <v>45211</v>
      </c>
      <c r="D1574" s="3">
        <v>45241</v>
      </c>
      <c r="E1574" t="s">
        <v>9</v>
      </c>
      <c r="F1574" t="s">
        <v>11</v>
      </c>
      <c r="G1574">
        <v>2</v>
      </c>
      <c r="H1574">
        <v>14.47</v>
      </c>
      <c r="I1574">
        <f t="shared" si="24"/>
        <v>16.47</v>
      </c>
    </row>
    <row r="1575" spans="1:9">
      <c r="A1575">
        <v>1574</v>
      </c>
      <c r="B1575">
        <v>384</v>
      </c>
      <c r="C1575" s="3">
        <v>45142</v>
      </c>
      <c r="D1575" s="3">
        <v>45144</v>
      </c>
      <c r="E1575" t="s">
        <v>12</v>
      </c>
      <c r="F1575" t="s">
        <v>11</v>
      </c>
      <c r="G1575">
        <v>14</v>
      </c>
      <c r="H1575">
        <v>10.11</v>
      </c>
      <c r="I1575">
        <f t="shared" si="24"/>
        <v>24.11</v>
      </c>
    </row>
    <row r="1576" spans="1:9">
      <c r="A1576">
        <v>1575</v>
      </c>
      <c r="B1576">
        <v>783</v>
      </c>
      <c r="C1576" s="3">
        <v>45118</v>
      </c>
      <c r="D1576" s="3">
        <v>45136</v>
      </c>
      <c r="E1576" t="s">
        <v>12</v>
      </c>
      <c r="F1576" t="s">
        <v>11</v>
      </c>
      <c r="G1576">
        <v>3</v>
      </c>
      <c r="H1576">
        <v>14.049999999999999</v>
      </c>
      <c r="I1576">
        <f t="shared" si="24"/>
        <v>17.049999999999997</v>
      </c>
    </row>
    <row r="1577" spans="1:9">
      <c r="A1577">
        <v>1576</v>
      </c>
      <c r="B1577">
        <v>1088</v>
      </c>
      <c r="C1577" s="3">
        <v>45233</v>
      </c>
      <c r="D1577" s="3">
        <v>45248</v>
      </c>
      <c r="E1577" t="s">
        <v>14</v>
      </c>
      <c r="F1577" t="s">
        <v>11</v>
      </c>
      <c r="G1577">
        <v>20</v>
      </c>
      <c r="H1577">
        <v>5.5699999999999994</v>
      </c>
      <c r="I1577">
        <f t="shared" si="24"/>
        <v>25.57</v>
      </c>
    </row>
    <row r="1578" spans="1:9">
      <c r="A1578">
        <v>1577</v>
      </c>
      <c r="B1578">
        <v>175</v>
      </c>
      <c r="C1578" s="3">
        <v>45188</v>
      </c>
      <c r="D1578" s="3">
        <v>45202</v>
      </c>
      <c r="E1578" t="s">
        <v>9</v>
      </c>
      <c r="F1578" t="s">
        <v>13</v>
      </c>
      <c r="G1578">
        <v>10</v>
      </c>
      <c r="H1578">
        <v>9.09</v>
      </c>
      <c r="I1578">
        <f t="shared" si="24"/>
        <v>19.09</v>
      </c>
    </row>
    <row r="1579" spans="1:9">
      <c r="A1579">
        <v>1578</v>
      </c>
      <c r="B1579">
        <v>186</v>
      </c>
      <c r="C1579" s="3">
        <v>44971</v>
      </c>
      <c r="D1579" s="3">
        <v>44979</v>
      </c>
      <c r="E1579" t="s">
        <v>12</v>
      </c>
      <c r="F1579" t="s">
        <v>11</v>
      </c>
      <c r="G1579">
        <v>14</v>
      </c>
      <c r="H1579">
        <v>13</v>
      </c>
      <c r="I1579">
        <f t="shared" si="24"/>
        <v>27</v>
      </c>
    </row>
    <row r="1580" spans="1:9">
      <c r="A1580">
        <v>1579</v>
      </c>
      <c r="B1580">
        <v>924</v>
      </c>
      <c r="C1580" s="3">
        <v>45223</v>
      </c>
      <c r="D1580" s="3">
        <v>45249</v>
      </c>
      <c r="E1580" t="s">
        <v>9</v>
      </c>
      <c r="F1580" t="s">
        <v>13</v>
      </c>
      <c r="G1580">
        <v>0</v>
      </c>
      <c r="H1580">
        <v>10.65</v>
      </c>
      <c r="I1580">
        <f t="shared" si="24"/>
        <v>10.65</v>
      </c>
    </row>
    <row r="1581" spans="1:9">
      <c r="A1581">
        <v>1580</v>
      </c>
      <c r="B1581">
        <v>138</v>
      </c>
      <c r="C1581" s="3">
        <v>45178</v>
      </c>
      <c r="D1581" s="3">
        <v>45190</v>
      </c>
      <c r="E1581" t="s">
        <v>9</v>
      </c>
      <c r="F1581" t="s">
        <v>13</v>
      </c>
      <c r="G1581">
        <v>7</v>
      </c>
      <c r="H1581">
        <v>6.4399999999999995</v>
      </c>
      <c r="I1581">
        <f t="shared" si="24"/>
        <v>13.44</v>
      </c>
    </row>
    <row r="1582" spans="1:9">
      <c r="A1582">
        <v>1581</v>
      </c>
      <c r="B1582">
        <v>1017</v>
      </c>
      <c r="C1582" s="3">
        <v>45179</v>
      </c>
      <c r="D1582" s="3">
        <v>45201</v>
      </c>
      <c r="E1582" t="s">
        <v>9</v>
      </c>
      <c r="F1582" t="s">
        <v>10</v>
      </c>
      <c r="G1582">
        <v>6</v>
      </c>
      <c r="H1582">
        <v>3.73</v>
      </c>
      <c r="I1582">
        <f t="shared" si="24"/>
        <v>9.73</v>
      </c>
    </row>
    <row r="1583" spans="1:9">
      <c r="A1583">
        <v>1582</v>
      </c>
      <c r="B1583">
        <v>639</v>
      </c>
      <c r="C1583" s="3">
        <v>45069</v>
      </c>
      <c r="D1583" s="3">
        <v>45087</v>
      </c>
      <c r="E1583" t="s">
        <v>12</v>
      </c>
      <c r="F1583" t="s">
        <v>13</v>
      </c>
      <c r="G1583">
        <v>15</v>
      </c>
      <c r="H1583">
        <v>10.66</v>
      </c>
      <c r="I1583">
        <f t="shared" si="24"/>
        <v>25.66</v>
      </c>
    </row>
    <row r="1584" spans="1:9">
      <c r="A1584">
        <v>1583</v>
      </c>
      <c r="B1584">
        <v>852</v>
      </c>
      <c r="C1584" s="3">
        <v>45132</v>
      </c>
      <c r="D1584" s="3">
        <v>45150</v>
      </c>
      <c r="E1584" t="s">
        <v>12</v>
      </c>
      <c r="F1584" t="s">
        <v>10</v>
      </c>
      <c r="G1584">
        <v>6</v>
      </c>
      <c r="H1584">
        <v>10.35</v>
      </c>
      <c r="I1584">
        <f t="shared" si="24"/>
        <v>16.350000000000001</v>
      </c>
    </row>
    <row r="1585" spans="1:9">
      <c r="A1585">
        <v>1584</v>
      </c>
      <c r="B1585">
        <v>671</v>
      </c>
      <c r="C1585" s="3">
        <v>45139</v>
      </c>
      <c r="D1585" s="3">
        <v>45149</v>
      </c>
      <c r="E1585" t="s">
        <v>9</v>
      </c>
      <c r="F1585" t="s">
        <v>10</v>
      </c>
      <c r="G1585">
        <v>11</v>
      </c>
      <c r="H1585">
        <v>2.88</v>
      </c>
      <c r="I1585">
        <f t="shared" si="24"/>
        <v>13.879999999999999</v>
      </c>
    </row>
    <row r="1586" spans="1:9">
      <c r="A1586">
        <v>1585</v>
      </c>
      <c r="B1586">
        <v>187</v>
      </c>
      <c r="C1586" s="3">
        <v>44934</v>
      </c>
      <c r="D1586" s="3">
        <v>44935</v>
      </c>
      <c r="E1586" t="s">
        <v>12</v>
      </c>
      <c r="F1586" t="s">
        <v>13</v>
      </c>
      <c r="G1586">
        <v>2</v>
      </c>
      <c r="H1586">
        <v>5.47</v>
      </c>
      <c r="I1586">
        <f t="shared" si="24"/>
        <v>7.47</v>
      </c>
    </row>
    <row r="1587" spans="1:9">
      <c r="A1587">
        <v>1586</v>
      </c>
      <c r="B1587">
        <v>1051</v>
      </c>
      <c r="C1587" s="3">
        <v>45005</v>
      </c>
      <c r="D1587" s="3">
        <v>45026</v>
      </c>
      <c r="E1587" t="s">
        <v>14</v>
      </c>
      <c r="F1587" t="s">
        <v>13</v>
      </c>
      <c r="G1587">
        <v>5</v>
      </c>
      <c r="H1587">
        <v>1.92</v>
      </c>
      <c r="I1587">
        <f t="shared" si="24"/>
        <v>6.92</v>
      </c>
    </row>
    <row r="1588" spans="1:9">
      <c r="A1588">
        <v>1587</v>
      </c>
      <c r="B1588">
        <v>107</v>
      </c>
      <c r="C1588" s="3">
        <v>45193</v>
      </c>
      <c r="D1588" s="3">
        <v>45203</v>
      </c>
      <c r="E1588" t="s">
        <v>9</v>
      </c>
      <c r="F1588" t="s">
        <v>11</v>
      </c>
      <c r="G1588">
        <v>1</v>
      </c>
      <c r="H1588">
        <v>9.92</v>
      </c>
      <c r="I1588">
        <f t="shared" si="24"/>
        <v>10.92</v>
      </c>
    </row>
    <row r="1589" spans="1:9">
      <c r="A1589">
        <v>1588</v>
      </c>
      <c r="B1589">
        <v>374</v>
      </c>
      <c r="C1589" s="3">
        <v>44912</v>
      </c>
      <c r="D1589" s="3">
        <v>44924</v>
      </c>
      <c r="E1589" t="s">
        <v>14</v>
      </c>
      <c r="F1589" t="s">
        <v>10</v>
      </c>
      <c r="G1589">
        <v>9</v>
      </c>
      <c r="H1589">
        <v>14.97</v>
      </c>
      <c r="I1589">
        <f t="shared" si="24"/>
        <v>23.97</v>
      </c>
    </row>
    <row r="1590" spans="1:9">
      <c r="A1590">
        <v>1589</v>
      </c>
      <c r="B1590">
        <v>193</v>
      </c>
      <c r="C1590" s="3">
        <v>45072</v>
      </c>
      <c r="D1590" s="3">
        <v>45089</v>
      </c>
      <c r="E1590" t="s">
        <v>12</v>
      </c>
      <c r="F1590" t="s">
        <v>11</v>
      </c>
      <c r="G1590">
        <v>13</v>
      </c>
      <c r="H1590">
        <v>8.6999999999999993</v>
      </c>
      <c r="I1590">
        <f t="shared" si="24"/>
        <v>21.7</v>
      </c>
    </row>
    <row r="1591" spans="1:9">
      <c r="A1591">
        <v>1590</v>
      </c>
      <c r="B1591">
        <v>565</v>
      </c>
      <c r="C1591" s="3">
        <v>44992</v>
      </c>
      <c r="D1591" s="3">
        <v>45002</v>
      </c>
      <c r="E1591" t="s">
        <v>12</v>
      </c>
      <c r="F1591" t="s">
        <v>11</v>
      </c>
      <c r="G1591">
        <v>9</v>
      </c>
      <c r="H1591">
        <v>13.25</v>
      </c>
      <c r="I1591">
        <f t="shared" si="24"/>
        <v>22.25</v>
      </c>
    </row>
    <row r="1592" spans="1:9">
      <c r="A1592">
        <v>1591</v>
      </c>
      <c r="B1592">
        <v>422</v>
      </c>
      <c r="C1592" s="3">
        <v>45137</v>
      </c>
      <c r="D1592" s="3">
        <v>45163</v>
      </c>
      <c r="E1592" t="s">
        <v>14</v>
      </c>
      <c r="F1592" t="s">
        <v>13</v>
      </c>
      <c r="G1592">
        <v>11</v>
      </c>
      <c r="H1592">
        <v>0.84</v>
      </c>
      <c r="I1592">
        <f t="shared" si="24"/>
        <v>11.84</v>
      </c>
    </row>
    <row r="1593" spans="1:9">
      <c r="A1593">
        <v>1592</v>
      </c>
      <c r="B1593">
        <v>1066</v>
      </c>
      <c r="C1593" s="3">
        <v>45235</v>
      </c>
      <c r="D1593" s="3">
        <v>45248</v>
      </c>
      <c r="E1593" t="s">
        <v>12</v>
      </c>
      <c r="F1593" t="s">
        <v>11</v>
      </c>
      <c r="G1593">
        <v>8</v>
      </c>
      <c r="H1593">
        <v>3.4299999999999997</v>
      </c>
      <c r="I1593">
        <f t="shared" si="24"/>
        <v>11.43</v>
      </c>
    </row>
    <row r="1594" spans="1:9">
      <c r="A1594">
        <v>1593</v>
      </c>
      <c r="B1594">
        <v>554</v>
      </c>
      <c r="C1594" s="3">
        <v>45217</v>
      </c>
      <c r="D1594" s="3">
        <v>45246</v>
      </c>
      <c r="E1594" t="s">
        <v>14</v>
      </c>
      <c r="F1594" t="s">
        <v>13</v>
      </c>
      <c r="G1594">
        <v>15</v>
      </c>
      <c r="H1594">
        <v>10.19</v>
      </c>
      <c r="I1594">
        <f t="shared" si="24"/>
        <v>25.189999999999998</v>
      </c>
    </row>
    <row r="1595" spans="1:9">
      <c r="A1595">
        <v>1594</v>
      </c>
      <c r="B1595">
        <v>726</v>
      </c>
      <c r="C1595" s="3">
        <v>45079</v>
      </c>
      <c r="D1595" s="3">
        <v>45103</v>
      </c>
      <c r="E1595" t="s">
        <v>12</v>
      </c>
      <c r="F1595" t="s">
        <v>10</v>
      </c>
      <c r="G1595">
        <v>5</v>
      </c>
      <c r="H1595">
        <v>11.1</v>
      </c>
      <c r="I1595">
        <f t="shared" si="24"/>
        <v>16.100000000000001</v>
      </c>
    </row>
    <row r="1596" spans="1:9">
      <c r="A1596">
        <v>1595</v>
      </c>
      <c r="B1596">
        <v>969</v>
      </c>
      <c r="C1596" s="3">
        <v>45105</v>
      </c>
      <c r="D1596" s="3">
        <v>45108</v>
      </c>
      <c r="E1596" t="s">
        <v>14</v>
      </c>
      <c r="F1596" t="s">
        <v>13</v>
      </c>
      <c r="G1596">
        <v>18</v>
      </c>
      <c r="H1596">
        <v>4.26</v>
      </c>
      <c r="I1596">
        <f t="shared" si="24"/>
        <v>22.259999999999998</v>
      </c>
    </row>
    <row r="1597" spans="1:9">
      <c r="A1597">
        <v>1596</v>
      </c>
      <c r="B1597">
        <v>726</v>
      </c>
      <c r="C1597" s="3">
        <v>45129</v>
      </c>
      <c r="D1597" s="3">
        <v>45154</v>
      </c>
      <c r="E1597" t="s">
        <v>14</v>
      </c>
      <c r="F1597" t="s">
        <v>11</v>
      </c>
      <c r="G1597">
        <v>8</v>
      </c>
      <c r="H1597">
        <v>5.6099999999999994</v>
      </c>
      <c r="I1597">
        <f t="shared" si="24"/>
        <v>13.61</v>
      </c>
    </row>
    <row r="1598" spans="1:9">
      <c r="A1598">
        <v>1597</v>
      </c>
      <c r="B1598">
        <v>1003</v>
      </c>
      <c r="C1598" s="3">
        <v>44900</v>
      </c>
      <c r="D1598" s="3">
        <v>44917</v>
      </c>
      <c r="E1598" t="s">
        <v>12</v>
      </c>
      <c r="F1598" t="s">
        <v>11</v>
      </c>
      <c r="G1598">
        <v>10</v>
      </c>
      <c r="H1598">
        <v>7.6099999999999994</v>
      </c>
      <c r="I1598">
        <f t="shared" si="24"/>
        <v>17.61</v>
      </c>
    </row>
    <row r="1599" spans="1:9">
      <c r="A1599">
        <v>1598</v>
      </c>
      <c r="B1599">
        <v>379</v>
      </c>
      <c r="C1599" s="3">
        <v>44897</v>
      </c>
      <c r="D1599" s="3">
        <v>44927</v>
      </c>
      <c r="E1599" t="s">
        <v>14</v>
      </c>
      <c r="F1599" t="s">
        <v>10</v>
      </c>
      <c r="G1599">
        <v>18</v>
      </c>
      <c r="H1599">
        <v>0.46</v>
      </c>
      <c r="I1599">
        <f t="shared" si="24"/>
        <v>18.46</v>
      </c>
    </row>
    <row r="1600" spans="1:9">
      <c r="A1600">
        <v>1599</v>
      </c>
      <c r="B1600">
        <v>470</v>
      </c>
      <c r="C1600" s="3">
        <v>45145</v>
      </c>
      <c r="D1600" s="3">
        <v>45153</v>
      </c>
      <c r="E1600" t="s">
        <v>9</v>
      </c>
      <c r="F1600" t="s">
        <v>11</v>
      </c>
      <c r="G1600">
        <v>15</v>
      </c>
      <c r="H1600">
        <v>10.119999999999999</v>
      </c>
      <c r="I1600">
        <f t="shared" si="24"/>
        <v>25.119999999999997</v>
      </c>
    </row>
    <row r="1601" spans="1:9">
      <c r="A1601">
        <v>1600</v>
      </c>
      <c r="B1601">
        <v>232</v>
      </c>
      <c r="C1601" s="3">
        <v>45162</v>
      </c>
      <c r="D1601" s="3">
        <v>45187</v>
      </c>
      <c r="E1601" t="s">
        <v>12</v>
      </c>
      <c r="F1601" t="s">
        <v>10</v>
      </c>
      <c r="G1601">
        <v>15</v>
      </c>
      <c r="H1601">
        <v>7.3999999999999995</v>
      </c>
      <c r="I1601">
        <f t="shared" si="24"/>
        <v>22.4</v>
      </c>
    </row>
    <row r="1602" spans="1:9">
      <c r="A1602">
        <v>1601</v>
      </c>
      <c r="B1602">
        <v>222</v>
      </c>
      <c r="C1602" s="3">
        <v>45053</v>
      </c>
      <c r="D1602" s="3">
        <v>45075</v>
      </c>
      <c r="E1602" t="s">
        <v>9</v>
      </c>
      <c r="F1602" t="s">
        <v>11</v>
      </c>
      <c r="G1602">
        <v>9</v>
      </c>
      <c r="H1602">
        <v>12.23</v>
      </c>
      <c r="I1602">
        <f t="shared" si="24"/>
        <v>21.23</v>
      </c>
    </row>
    <row r="1603" spans="1:9">
      <c r="A1603">
        <v>1602</v>
      </c>
      <c r="B1603">
        <v>419</v>
      </c>
      <c r="C1603" s="3">
        <v>45089</v>
      </c>
      <c r="D1603" s="3">
        <v>45094</v>
      </c>
      <c r="E1603" t="s">
        <v>14</v>
      </c>
      <c r="F1603" t="s">
        <v>11</v>
      </c>
      <c r="G1603">
        <v>9</v>
      </c>
      <c r="H1603">
        <v>11.15</v>
      </c>
      <c r="I1603">
        <f t="shared" ref="I1603:I1666" si="25">G1603 + H1603</f>
        <v>20.149999999999999</v>
      </c>
    </row>
    <row r="1604" spans="1:9">
      <c r="A1604">
        <v>1603</v>
      </c>
      <c r="B1604">
        <v>1003</v>
      </c>
      <c r="C1604" s="3">
        <v>44976</v>
      </c>
      <c r="D1604" s="3">
        <v>44978</v>
      </c>
      <c r="E1604" t="s">
        <v>12</v>
      </c>
      <c r="F1604" t="s">
        <v>13</v>
      </c>
      <c r="G1604">
        <v>14</v>
      </c>
      <c r="H1604">
        <v>2.9499999999999997</v>
      </c>
      <c r="I1604">
        <f t="shared" si="25"/>
        <v>16.95</v>
      </c>
    </row>
    <row r="1605" spans="1:9">
      <c r="A1605">
        <v>1604</v>
      </c>
      <c r="B1605">
        <v>511</v>
      </c>
      <c r="C1605" s="3">
        <v>45169</v>
      </c>
      <c r="D1605" s="3">
        <v>45183</v>
      </c>
      <c r="E1605" t="s">
        <v>9</v>
      </c>
      <c r="F1605" t="s">
        <v>13</v>
      </c>
      <c r="G1605">
        <v>5</v>
      </c>
      <c r="H1605">
        <v>6.7299999999999995</v>
      </c>
      <c r="I1605">
        <f t="shared" si="25"/>
        <v>11.73</v>
      </c>
    </row>
    <row r="1606" spans="1:9">
      <c r="A1606">
        <v>1605</v>
      </c>
      <c r="B1606">
        <v>530</v>
      </c>
      <c r="C1606" s="3">
        <v>45106</v>
      </c>
      <c r="D1606" s="3">
        <v>45127</v>
      </c>
      <c r="E1606" t="s">
        <v>9</v>
      </c>
      <c r="F1606" t="s">
        <v>10</v>
      </c>
      <c r="G1606">
        <v>16</v>
      </c>
      <c r="H1606">
        <v>2.0699999999999998</v>
      </c>
      <c r="I1606">
        <f t="shared" si="25"/>
        <v>18.07</v>
      </c>
    </row>
    <row r="1607" spans="1:9">
      <c r="A1607">
        <v>1606</v>
      </c>
      <c r="B1607">
        <v>745</v>
      </c>
      <c r="C1607" s="3">
        <v>44928</v>
      </c>
      <c r="D1607" s="3">
        <v>44946</v>
      </c>
      <c r="E1607" t="s">
        <v>14</v>
      </c>
      <c r="F1607" t="s">
        <v>11</v>
      </c>
      <c r="G1607">
        <v>6</v>
      </c>
      <c r="H1607">
        <v>10.199999999999999</v>
      </c>
      <c r="I1607">
        <f t="shared" si="25"/>
        <v>16.2</v>
      </c>
    </row>
    <row r="1608" spans="1:9">
      <c r="A1608">
        <v>1607</v>
      </c>
      <c r="B1608">
        <v>1043</v>
      </c>
      <c r="C1608" s="3">
        <v>44971</v>
      </c>
      <c r="D1608" s="3">
        <v>44979</v>
      </c>
      <c r="E1608" t="s">
        <v>14</v>
      </c>
      <c r="F1608" t="s">
        <v>11</v>
      </c>
      <c r="G1608">
        <v>16</v>
      </c>
      <c r="H1608">
        <v>14.97</v>
      </c>
      <c r="I1608">
        <f t="shared" si="25"/>
        <v>30.97</v>
      </c>
    </row>
    <row r="1609" spans="1:9">
      <c r="A1609">
        <v>1608</v>
      </c>
      <c r="B1609">
        <v>756</v>
      </c>
      <c r="C1609" s="3">
        <v>45002</v>
      </c>
      <c r="D1609" s="3">
        <v>45028</v>
      </c>
      <c r="E1609" t="s">
        <v>9</v>
      </c>
      <c r="F1609" t="s">
        <v>11</v>
      </c>
      <c r="G1609">
        <v>19</v>
      </c>
      <c r="H1609">
        <v>3.13</v>
      </c>
      <c r="I1609">
        <f t="shared" si="25"/>
        <v>22.13</v>
      </c>
    </row>
    <row r="1610" spans="1:9">
      <c r="A1610">
        <v>1609</v>
      </c>
      <c r="B1610">
        <v>310</v>
      </c>
      <c r="C1610" s="3">
        <v>45146</v>
      </c>
      <c r="D1610" s="3">
        <v>45175</v>
      </c>
      <c r="E1610" t="s">
        <v>9</v>
      </c>
      <c r="F1610" t="s">
        <v>13</v>
      </c>
      <c r="G1610">
        <v>10</v>
      </c>
      <c r="H1610">
        <v>13.44</v>
      </c>
      <c r="I1610">
        <f t="shared" si="25"/>
        <v>23.439999999999998</v>
      </c>
    </row>
    <row r="1611" spans="1:9">
      <c r="A1611">
        <v>1610</v>
      </c>
      <c r="B1611">
        <v>697</v>
      </c>
      <c r="C1611" s="3">
        <v>44966</v>
      </c>
      <c r="D1611" s="3">
        <v>44988</v>
      </c>
      <c r="E1611" t="s">
        <v>14</v>
      </c>
      <c r="F1611" t="s">
        <v>10</v>
      </c>
      <c r="G1611">
        <v>6</v>
      </c>
      <c r="H1611">
        <v>12.04</v>
      </c>
      <c r="I1611">
        <f t="shared" si="25"/>
        <v>18.04</v>
      </c>
    </row>
    <row r="1612" spans="1:9">
      <c r="A1612">
        <v>1611</v>
      </c>
      <c r="B1612">
        <v>570</v>
      </c>
      <c r="C1612" s="3">
        <v>44978</v>
      </c>
      <c r="D1612" s="3">
        <v>44979</v>
      </c>
      <c r="E1612" t="s">
        <v>9</v>
      </c>
      <c r="F1612" t="s">
        <v>10</v>
      </c>
      <c r="G1612">
        <v>19</v>
      </c>
      <c r="H1612">
        <v>2.0399999999999996</v>
      </c>
      <c r="I1612">
        <f t="shared" si="25"/>
        <v>21.04</v>
      </c>
    </row>
    <row r="1613" spans="1:9">
      <c r="A1613">
        <v>1612</v>
      </c>
      <c r="B1613">
        <v>1050</v>
      </c>
      <c r="C1613" s="3">
        <v>45009</v>
      </c>
      <c r="D1613" s="3">
        <v>45021</v>
      </c>
      <c r="E1613" t="s">
        <v>9</v>
      </c>
      <c r="F1613" t="s">
        <v>13</v>
      </c>
      <c r="G1613">
        <v>8</v>
      </c>
      <c r="H1613">
        <v>14.87</v>
      </c>
      <c r="I1613">
        <f t="shared" si="25"/>
        <v>22.869999999999997</v>
      </c>
    </row>
    <row r="1614" spans="1:9">
      <c r="A1614">
        <v>1613</v>
      </c>
      <c r="B1614">
        <v>981</v>
      </c>
      <c r="C1614" s="3">
        <v>45123</v>
      </c>
      <c r="D1614" s="3">
        <v>45152</v>
      </c>
      <c r="E1614" t="s">
        <v>14</v>
      </c>
      <c r="F1614" t="s">
        <v>11</v>
      </c>
      <c r="G1614">
        <v>14</v>
      </c>
      <c r="H1614">
        <v>0.23</v>
      </c>
      <c r="I1614">
        <f t="shared" si="25"/>
        <v>14.23</v>
      </c>
    </row>
    <row r="1615" spans="1:9">
      <c r="A1615">
        <v>1614</v>
      </c>
      <c r="B1615">
        <v>854</v>
      </c>
      <c r="C1615" s="3">
        <v>45057</v>
      </c>
      <c r="D1615" s="3">
        <v>45068</v>
      </c>
      <c r="E1615" t="s">
        <v>9</v>
      </c>
      <c r="F1615" t="s">
        <v>11</v>
      </c>
      <c r="G1615">
        <v>3</v>
      </c>
      <c r="H1615">
        <v>11.2</v>
      </c>
      <c r="I1615">
        <f t="shared" si="25"/>
        <v>14.2</v>
      </c>
    </row>
    <row r="1616" spans="1:9">
      <c r="A1616">
        <v>1615</v>
      </c>
      <c r="B1616">
        <v>118</v>
      </c>
      <c r="C1616" s="3">
        <v>45039</v>
      </c>
      <c r="D1616" s="3">
        <v>45063</v>
      </c>
      <c r="E1616" t="s">
        <v>9</v>
      </c>
      <c r="F1616" t="s">
        <v>11</v>
      </c>
      <c r="G1616">
        <v>19</v>
      </c>
      <c r="H1616">
        <v>11.73</v>
      </c>
      <c r="I1616">
        <f t="shared" si="25"/>
        <v>30.73</v>
      </c>
    </row>
    <row r="1617" spans="1:9">
      <c r="A1617">
        <v>1616</v>
      </c>
      <c r="B1617">
        <v>656</v>
      </c>
      <c r="C1617" s="3">
        <v>45208</v>
      </c>
      <c r="D1617" s="3">
        <v>45237</v>
      </c>
      <c r="E1617" t="s">
        <v>9</v>
      </c>
      <c r="F1617" t="s">
        <v>13</v>
      </c>
      <c r="G1617">
        <v>16</v>
      </c>
      <c r="H1617">
        <v>2.4299999999999997</v>
      </c>
      <c r="I1617">
        <f t="shared" si="25"/>
        <v>18.43</v>
      </c>
    </row>
    <row r="1618" spans="1:9">
      <c r="A1618">
        <v>1617</v>
      </c>
      <c r="B1618">
        <v>242</v>
      </c>
      <c r="C1618" s="3">
        <v>45110</v>
      </c>
      <c r="D1618" s="3">
        <v>45121</v>
      </c>
      <c r="E1618" t="s">
        <v>14</v>
      </c>
      <c r="F1618" t="s">
        <v>13</v>
      </c>
      <c r="G1618">
        <v>7</v>
      </c>
      <c r="H1618">
        <v>0.65</v>
      </c>
      <c r="I1618">
        <f t="shared" si="25"/>
        <v>7.65</v>
      </c>
    </row>
    <row r="1619" spans="1:9">
      <c r="A1619">
        <v>1618</v>
      </c>
      <c r="B1619">
        <v>969</v>
      </c>
      <c r="C1619" s="3">
        <v>45155</v>
      </c>
      <c r="D1619" s="3">
        <v>45159</v>
      </c>
      <c r="E1619" t="s">
        <v>12</v>
      </c>
      <c r="F1619" t="s">
        <v>13</v>
      </c>
      <c r="G1619">
        <v>1</v>
      </c>
      <c r="H1619">
        <v>2.11</v>
      </c>
      <c r="I1619">
        <f t="shared" si="25"/>
        <v>3.11</v>
      </c>
    </row>
    <row r="1620" spans="1:9">
      <c r="A1620">
        <v>1619</v>
      </c>
      <c r="B1620">
        <v>583</v>
      </c>
      <c r="C1620" s="3">
        <v>44953</v>
      </c>
      <c r="D1620" s="3">
        <v>44972</v>
      </c>
      <c r="E1620" t="s">
        <v>12</v>
      </c>
      <c r="F1620" t="s">
        <v>13</v>
      </c>
      <c r="G1620">
        <v>15</v>
      </c>
      <c r="H1620">
        <v>8.56</v>
      </c>
      <c r="I1620">
        <f t="shared" si="25"/>
        <v>23.560000000000002</v>
      </c>
    </row>
    <row r="1621" spans="1:9">
      <c r="A1621">
        <v>1620</v>
      </c>
      <c r="B1621">
        <v>368</v>
      </c>
      <c r="C1621" s="3">
        <v>44948</v>
      </c>
      <c r="D1621" s="3">
        <v>44954</v>
      </c>
      <c r="E1621" t="s">
        <v>9</v>
      </c>
      <c r="F1621" t="s">
        <v>13</v>
      </c>
      <c r="G1621">
        <v>18</v>
      </c>
      <c r="H1621">
        <v>8.34</v>
      </c>
      <c r="I1621">
        <f t="shared" si="25"/>
        <v>26.34</v>
      </c>
    </row>
    <row r="1622" spans="1:9">
      <c r="A1622">
        <v>1621</v>
      </c>
      <c r="B1622">
        <v>977</v>
      </c>
      <c r="C1622" s="3">
        <v>45009</v>
      </c>
      <c r="D1622" s="3">
        <v>45013</v>
      </c>
      <c r="E1622" t="s">
        <v>12</v>
      </c>
      <c r="F1622" t="s">
        <v>10</v>
      </c>
      <c r="G1622">
        <v>15</v>
      </c>
      <c r="H1622">
        <v>5.3</v>
      </c>
      <c r="I1622">
        <f t="shared" si="25"/>
        <v>20.3</v>
      </c>
    </row>
    <row r="1623" spans="1:9">
      <c r="A1623">
        <v>1622</v>
      </c>
      <c r="B1623">
        <v>557</v>
      </c>
      <c r="C1623" s="3">
        <v>44999</v>
      </c>
      <c r="D1623" s="3">
        <v>45014</v>
      </c>
      <c r="E1623" t="s">
        <v>9</v>
      </c>
      <c r="F1623" t="s">
        <v>11</v>
      </c>
      <c r="G1623">
        <v>8</v>
      </c>
      <c r="H1623">
        <v>12.32</v>
      </c>
      <c r="I1623">
        <f t="shared" si="25"/>
        <v>20.32</v>
      </c>
    </row>
    <row r="1624" spans="1:9">
      <c r="A1624">
        <v>1623</v>
      </c>
      <c r="B1624">
        <v>750</v>
      </c>
      <c r="C1624" s="3">
        <v>45221</v>
      </c>
      <c r="D1624" s="3">
        <v>45229</v>
      </c>
      <c r="E1624" t="s">
        <v>14</v>
      </c>
      <c r="F1624" t="s">
        <v>10</v>
      </c>
      <c r="G1624">
        <v>0</v>
      </c>
      <c r="H1624">
        <v>2.2999999999999998</v>
      </c>
      <c r="I1624">
        <f t="shared" si="25"/>
        <v>2.2999999999999998</v>
      </c>
    </row>
    <row r="1625" spans="1:9">
      <c r="A1625">
        <v>1624</v>
      </c>
      <c r="B1625">
        <v>965</v>
      </c>
      <c r="C1625" s="3">
        <v>45044</v>
      </c>
      <c r="D1625" s="3">
        <v>45069</v>
      </c>
      <c r="E1625" t="s">
        <v>12</v>
      </c>
      <c r="F1625" t="s">
        <v>11</v>
      </c>
      <c r="G1625">
        <v>8</v>
      </c>
      <c r="H1625">
        <v>11.09</v>
      </c>
      <c r="I1625">
        <f t="shared" si="25"/>
        <v>19.09</v>
      </c>
    </row>
    <row r="1626" spans="1:9">
      <c r="A1626">
        <v>1625</v>
      </c>
      <c r="B1626">
        <v>622</v>
      </c>
      <c r="C1626" s="3">
        <v>45127</v>
      </c>
      <c r="D1626" s="3">
        <v>45148</v>
      </c>
      <c r="E1626" t="s">
        <v>9</v>
      </c>
      <c r="F1626" t="s">
        <v>13</v>
      </c>
      <c r="G1626">
        <v>17</v>
      </c>
      <c r="H1626">
        <v>2.8</v>
      </c>
      <c r="I1626">
        <f t="shared" si="25"/>
        <v>19.8</v>
      </c>
    </row>
    <row r="1627" spans="1:9">
      <c r="A1627">
        <v>1626</v>
      </c>
      <c r="B1627">
        <v>456</v>
      </c>
      <c r="C1627" s="3">
        <v>45151</v>
      </c>
      <c r="D1627" s="3">
        <v>45177</v>
      </c>
      <c r="E1627" t="s">
        <v>12</v>
      </c>
      <c r="F1627" t="s">
        <v>11</v>
      </c>
      <c r="G1627">
        <v>1</v>
      </c>
      <c r="H1627">
        <v>10.37</v>
      </c>
      <c r="I1627">
        <f t="shared" si="25"/>
        <v>11.37</v>
      </c>
    </row>
    <row r="1628" spans="1:9">
      <c r="A1628">
        <v>1627</v>
      </c>
      <c r="B1628">
        <v>737</v>
      </c>
      <c r="C1628" s="3">
        <v>45123</v>
      </c>
      <c r="D1628" s="3">
        <v>45124</v>
      </c>
      <c r="E1628" t="s">
        <v>9</v>
      </c>
      <c r="F1628" t="s">
        <v>11</v>
      </c>
      <c r="G1628">
        <v>5</v>
      </c>
      <c r="H1628">
        <v>13.61</v>
      </c>
      <c r="I1628">
        <f t="shared" si="25"/>
        <v>18.61</v>
      </c>
    </row>
    <row r="1629" spans="1:9">
      <c r="A1629">
        <v>1628</v>
      </c>
      <c r="B1629">
        <v>395</v>
      </c>
      <c r="C1629" s="3">
        <v>45227</v>
      </c>
      <c r="D1629" s="3">
        <v>45230</v>
      </c>
      <c r="E1629" t="s">
        <v>9</v>
      </c>
      <c r="F1629" t="s">
        <v>13</v>
      </c>
      <c r="G1629">
        <v>17</v>
      </c>
      <c r="H1629">
        <v>8.35</v>
      </c>
      <c r="I1629">
        <f t="shared" si="25"/>
        <v>25.35</v>
      </c>
    </row>
    <row r="1630" spans="1:9">
      <c r="A1630">
        <v>1629</v>
      </c>
      <c r="B1630">
        <v>970</v>
      </c>
      <c r="C1630" s="3">
        <v>44986</v>
      </c>
      <c r="D1630" s="3">
        <v>44990</v>
      </c>
      <c r="E1630" t="s">
        <v>12</v>
      </c>
      <c r="F1630" t="s">
        <v>10</v>
      </c>
      <c r="G1630">
        <v>20</v>
      </c>
      <c r="H1630">
        <v>13.25</v>
      </c>
      <c r="I1630">
        <f t="shared" si="25"/>
        <v>33.25</v>
      </c>
    </row>
    <row r="1631" spans="1:9">
      <c r="A1631">
        <v>1630</v>
      </c>
      <c r="B1631">
        <v>873</v>
      </c>
      <c r="C1631" s="3">
        <v>45118</v>
      </c>
      <c r="D1631" s="3">
        <v>45136</v>
      </c>
      <c r="E1631" t="s">
        <v>14</v>
      </c>
      <c r="F1631" t="s">
        <v>10</v>
      </c>
      <c r="G1631">
        <v>3</v>
      </c>
      <c r="H1631">
        <v>1.99</v>
      </c>
      <c r="I1631">
        <f t="shared" si="25"/>
        <v>4.99</v>
      </c>
    </row>
    <row r="1632" spans="1:9">
      <c r="A1632">
        <v>1631</v>
      </c>
      <c r="B1632">
        <v>457</v>
      </c>
      <c r="C1632" s="3">
        <v>45099</v>
      </c>
      <c r="D1632" s="3">
        <v>45100</v>
      </c>
      <c r="E1632" t="s">
        <v>12</v>
      </c>
      <c r="F1632" t="s">
        <v>13</v>
      </c>
      <c r="G1632">
        <v>12</v>
      </c>
      <c r="H1632">
        <v>10.799999999999999</v>
      </c>
      <c r="I1632">
        <f t="shared" si="25"/>
        <v>22.799999999999997</v>
      </c>
    </row>
    <row r="1633" spans="1:9">
      <c r="A1633">
        <v>1632</v>
      </c>
      <c r="B1633">
        <v>667</v>
      </c>
      <c r="C1633" s="3">
        <v>44920</v>
      </c>
      <c r="D1633" s="3">
        <v>44931</v>
      </c>
      <c r="E1633" t="s">
        <v>9</v>
      </c>
      <c r="F1633" t="s">
        <v>11</v>
      </c>
      <c r="G1633">
        <v>4</v>
      </c>
      <c r="H1633">
        <v>1.8800000000000001</v>
      </c>
      <c r="I1633">
        <f t="shared" si="25"/>
        <v>5.88</v>
      </c>
    </row>
    <row r="1634" spans="1:9">
      <c r="A1634">
        <v>1633</v>
      </c>
      <c r="B1634">
        <v>781</v>
      </c>
      <c r="C1634" s="3">
        <v>45222</v>
      </c>
      <c r="D1634" s="3">
        <v>45244</v>
      </c>
      <c r="E1634" t="s">
        <v>14</v>
      </c>
      <c r="F1634" t="s">
        <v>11</v>
      </c>
      <c r="G1634">
        <v>6</v>
      </c>
      <c r="H1634">
        <v>7.14</v>
      </c>
      <c r="I1634">
        <f t="shared" si="25"/>
        <v>13.14</v>
      </c>
    </row>
    <row r="1635" spans="1:9">
      <c r="A1635">
        <v>1634</v>
      </c>
      <c r="B1635">
        <v>685</v>
      </c>
      <c r="C1635" s="3">
        <v>45057</v>
      </c>
      <c r="D1635" s="3">
        <v>45079</v>
      </c>
      <c r="E1635" t="s">
        <v>14</v>
      </c>
      <c r="F1635" t="s">
        <v>11</v>
      </c>
      <c r="G1635">
        <v>11</v>
      </c>
      <c r="H1635">
        <v>8.24</v>
      </c>
      <c r="I1635">
        <f t="shared" si="25"/>
        <v>19.240000000000002</v>
      </c>
    </row>
    <row r="1636" spans="1:9">
      <c r="A1636">
        <v>1635</v>
      </c>
      <c r="B1636">
        <v>779</v>
      </c>
      <c r="C1636" s="3">
        <v>45186</v>
      </c>
      <c r="D1636" s="3">
        <v>45203</v>
      </c>
      <c r="E1636" t="s">
        <v>14</v>
      </c>
      <c r="F1636" t="s">
        <v>11</v>
      </c>
      <c r="G1636">
        <v>8</v>
      </c>
      <c r="H1636">
        <v>8.69</v>
      </c>
      <c r="I1636">
        <f t="shared" si="25"/>
        <v>16.689999999999998</v>
      </c>
    </row>
    <row r="1637" spans="1:9">
      <c r="A1637">
        <v>1636</v>
      </c>
      <c r="B1637">
        <v>747</v>
      </c>
      <c r="C1637" s="3">
        <v>44972</v>
      </c>
      <c r="D1637" s="3">
        <v>44991</v>
      </c>
      <c r="E1637" t="s">
        <v>14</v>
      </c>
      <c r="F1637" t="s">
        <v>13</v>
      </c>
      <c r="G1637">
        <v>17</v>
      </c>
      <c r="H1637">
        <v>11.41</v>
      </c>
      <c r="I1637">
        <f t="shared" si="25"/>
        <v>28.41</v>
      </c>
    </row>
    <row r="1638" spans="1:9">
      <c r="A1638">
        <v>1637</v>
      </c>
      <c r="B1638">
        <v>288</v>
      </c>
      <c r="C1638" s="3">
        <v>45133</v>
      </c>
      <c r="D1638" s="3">
        <v>45153</v>
      </c>
      <c r="E1638" t="s">
        <v>9</v>
      </c>
      <c r="F1638" t="s">
        <v>13</v>
      </c>
      <c r="G1638">
        <v>19</v>
      </c>
      <c r="H1638">
        <v>14.45</v>
      </c>
      <c r="I1638">
        <f t="shared" si="25"/>
        <v>33.450000000000003</v>
      </c>
    </row>
    <row r="1639" spans="1:9">
      <c r="A1639">
        <v>1638</v>
      </c>
      <c r="B1639">
        <v>354</v>
      </c>
      <c r="C1639" s="3">
        <v>45001</v>
      </c>
      <c r="D1639" s="3">
        <v>45017</v>
      </c>
      <c r="E1639" t="s">
        <v>9</v>
      </c>
      <c r="F1639" t="s">
        <v>10</v>
      </c>
      <c r="G1639">
        <v>15</v>
      </c>
      <c r="H1639">
        <v>12.17</v>
      </c>
      <c r="I1639">
        <f t="shared" si="25"/>
        <v>27.17</v>
      </c>
    </row>
    <row r="1640" spans="1:9">
      <c r="A1640">
        <v>1639</v>
      </c>
      <c r="B1640">
        <v>997</v>
      </c>
      <c r="C1640" s="3">
        <v>45190</v>
      </c>
      <c r="D1640" s="3">
        <v>45210</v>
      </c>
      <c r="E1640" t="s">
        <v>9</v>
      </c>
      <c r="F1640" t="s">
        <v>13</v>
      </c>
      <c r="G1640">
        <v>12</v>
      </c>
      <c r="H1640">
        <v>8.23</v>
      </c>
      <c r="I1640">
        <f t="shared" si="25"/>
        <v>20.23</v>
      </c>
    </row>
    <row r="1641" spans="1:9">
      <c r="A1641">
        <v>1640</v>
      </c>
      <c r="B1641">
        <v>1099</v>
      </c>
      <c r="C1641" s="3">
        <v>44965</v>
      </c>
      <c r="D1641" s="3">
        <v>44968</v>
      </c>
      <c r="E1641" t="s">
        <v>12</v>
      </c>
      <c r="F1641" t="s">
        <v>13</v>
      </c>
      <c r="G1641">
        <v>8</v>
      </c>
      <c r="H1641">
        <v>14.91</v>
      </c>
      <c r="I1641">
        <f t="shared" si="25"/>
        <v>22.91</v>
      </c>
    </row>
    <row r="1642" spans="1:9">
      <c r="A1642">
        <v>1641</v>
      </c>
      <c r="B1642">
        <v>357</v>
      </c>
      <c r="C1642" s="3">
        <v>45002</v>
      </c>
      <c r="D1642" s="3">
        <v>45030</v>
      </c>
      <c r="E1642" t="s">
        <v>9</v>
      </c>
      <c r="F1642" t="s">
        <v>10</v>
      </c>
      <c r="G1642">
        <v>7</v>
      </c>
      <c r="H1642">
        <v>8.93</v>
      </c>
      <c r="I1642">
        <f t="shared" si="25"/>
        <v>15.93</v>
      </c>
    </row>
    <row r="1643" spans="1:9">
      <c r="A1643">
        <v>1642</v>
      </c>
      <c r="B1643">
        <v>439</v>
      </c>
      <c r="C1643" s="3">
        <v>45068</v>
      </c>
      <c r="D1643" s="3">
        <v>45095</v>
      </c>
      <c r="E1643" t="s">
        <v>14</v>
      </c>
      <c r="F1643" t="s">
        <v>13</v>
      </c>
      <c r="G1643">
        <v>16</v>
      </c>
      <c r="H1643">
        <v>0.93</v>
      </c>
      <c r="I1643">
        <f t="shared" si="25"/>
        <v>16.93</v>
      </c>
    </row>
    <row r="1644" spans="1:9">
      <c r="A1644">
        <v>1643</v>
      </c>
      <c r="B1644">
        <v>860</v>
      </c>
      <c r="C1644" s="3">
        <v>45067</v>
      </c>
      <c r="D1644" s="3">
        <v>45086</v>
      </c>
      <c r="E1644" t="s">
        <v>9</v>
      </c>
      <c r="F1644" t="s">
        <v>11</v>
      </c>
      <c r="G1644">
        <v>12</v>
      </c>
      <c r="H1644">
        <v>10.09</v>
      </c>
      <c r="I1644">
        <f t="shared" si="25"/>
        <v>22.09</v>
      </c>
    </row>
    <row r="1645" spans="1:9">
      <c r="A1645">
        <v>1644</v>
      </c>
      <c r="B1645">
        <v>952</v>
      </c>
      <c r="C1645" s="3">
        <v>45079</v>
      </c>
      <c r="D1645" s="3">
        <v>45085</v>
      </c>
      <c r="E1645" t="s">
        <v>12</v>
      </c>
      <c r="F1645" t="s">
        <v>10</v>
      </c>
      <c r="G1645">
        <v>19</v>
      </c>
      <c r="H1645">
        <v>2.4899999999999998</v>
      </c>
      <c r="I1645">
        <f t="shared" si="25"/>
        <v>21.49</v>
      </c>
    </row>
    <row r="1646" spans="1:9">
      <c r="A1646">
        <v>1645</v>
      </c>
      <c r="B1646">
        <v>467</v>
      </c>
      <c r="C1646" s="3">
        <v>45210</v>
      </c>
      <c r="D1646" s="3">
        <v>45211</v>
      </c>
      <c r="E1646" t="s">
        <v>9</v>
      </c>
      <c r="F1646" t="s">
        <v>13</v>
      </c>
      <c r="G1646">
        <v>12</v>
      </c>
      <c r="H1646">
        <v>2.2799999999999998</v>
      </c>
      <c r="I1646">
        <f t="shared" si="25"/>
        <v>14.28</v>
      </c>
    </row>
    <row r="1647" spans="1:9">
      <c r="A1647">
        <v>1646</v>
      </c>
      <c r="B1647">
        <v>873</v>
      </c>
      <c r="C1647" s="3">
        <v>44916</v>
      </c>
      <c r="D1647" s="3">
        <v>44941</v>
      </c>
      <c r="E1647" t="s">
        <v>14</v>
      </c>
      <c r="F1647" t="s">
        <v>11</v>
      </c>
      <c r="G1647">
        <v>16</v>
      </c>
      <c r="H1647">
        <v>0.01</v>
      </c>
      <c r="I1647">
        <f t="shared" si="25"/>
        <v>16.010000000000002</v>
      </c>
    </row>
    <row r="1648" spans="1:9">
      <c r="A1648">
        <v>1647</v>
      </c>
      <c r="B1648">
        <v>1009</v>
      </c>
      <c r="C1648" s="3">
        <v>45194</v>
      </c>
      <c r="D1648" s="3">
        <v>45208</v>
      </c>
      <c r="E1648" t="s">
        <v>14</v>
      </c>
      <c r="F1648" t="s">
        <v>10</v>
      </c>
      <c r="G1648">
        <v>0</v>
      </c>
      <c r="H1648">
        <v>1.22</v>
      </c>
      <c r="I1648">
        <f t="shared" si="25"/>
        <v>1.22</v>
      </c>
    </row>
    <row r="1649" spans="1:9">
      <c r="A1649">
        <v>1648</v>
      </c>
      <c r="B1649">
        <v>653</v>
      </c>
      <c r="C1649" s="3">
        <v>44987</v>
      </c>
      <c r="D1649" s="3">
        <v>45010</v>
      </c>
      <c r="E1649" t="s">
        <v>9</v>
      </c>
      <c r="F1649" t="s">
        <v>11</v>
      </c>
      <c r="G1649">
        <v>3</v>
      </c>
      <c r="H1649">
        <v>11.93</v>
      </c>
      <c r="I1649">
        <f t="shared" si="25"/>
        <v>14.93</v>
      </c>
    </row>
    <row r="1650" spans="1:9">
      <c r="A1650">
        <v>1649</v>
      </c>
      <c r="B1650">
        <v>188</v>
      </c>
      <c r="C1650" s="3">
        <v>44970</v>
      </c>
      <c r="D1650" s="3">
        <v>44988</v>
      </c>
      <c r="E1650" t="s">
        <v>14</v>
      </c>
      <c r="F1650" t="s">
        <v>11</v>
      </c>
      <c r="G1650">
        <v>0</v>
      </c>
      <c r="H1650">
        <v>1.3</v>
      </c>
      <c r="I1650">
        <f t="shared" si="25"/>
        <v>1.3</v>
      </c>
    </row>
    <row r="1651" spans="1:9">
      <c r="A1651">
        <v>1650</v>
      </c>
      <c r="B1651">
        <v>1028</v>
      </c>
      <c r="C1651" s="3">
        <v>44988</v>
      </c>
      <c r="D1651" s="3">
        <v>44996</v>
      </c>
      <c r="E1651" t="s">
        <v>14</v>
      </c>
      <c r="F1651" t="s">
        <v>13</v>
      </c>
      <c r="G1651">
        <v>0</v>
      </c>
      <c r="H1651">
        <v>0.59</v>
      </c>
      <c r="I1651">
        <f t="shared" si="25"/>
        <v>0.59</v>
      </c>
    </row>
    <row r="1652" spans="1:9">
      <c r="A1652">
        <v>1651</v>
      </c>
      <c r="B1652">
        <v>964</v>
      </c>
      <c r="C1652" s="3">
        <v>44920</v>
      </c>
      <c r="D1652" s="3">
        <v>44946</v>
      </c>
      <c r="E1652" t="s">
        <v>12</v>
      </c>
      <c r="F1652" t="s">
        <v>13</v>
      </c>
      <c r="G1652">
        <v>16</v>
      </c>
      <c r="H1652">
        <v>2.9099999999999997</v>
      </c>
      <c r="I1652">
        <f t="shared" si="25"/>
        <v>18.91</v>
      </c>
    </row>
    <row r="1653" spans="1:9">
      <c r="A1653">
        <v>1652</v>
      </c>
      <c r="B1653">
        <v>162</v>
      </c>
      <c r="C1653" s="3">
        <v>45026</v>
      </c>
      <c r="D1653" s="3">
        <v>45046</v>
      </c>
      <c r="E1653" t="s">
        <v>9</v>
      </c>
      <c r="F1653" t="s">
        <v>13</v>
      </c>
      <c r="G1653">
        <v>1</v>
      </c>
      <c r="H1653">
        <v>1.67</v>
      </c>
      <c r="I1653">
        <f t="shared" si="25"/>
        <v>2.67</v>
      </c>
    </row>
    <row r="1654" spans="1:9">
      <c r="A1654">
        <v>1653</v>
      </c>
      <c r="B1654">
        <v>249</v>
      </c>
      <c r="C1654" s="3">
        <v>45166</v>
      </c>
      <c r="D1654" s="3">
        <v>45176</v>
      </c>
      <c r="E1654" t="s">
        <v>12</v>
      </c>
      <c r="F1654" t="s">
        <v>11</v>
      </c>
      <c r="G1654">
        <v>9</v>
      </c>
      <c r="H1654">
        <v>1.89</v>
      </c>
      <c r="I1654">
        <f t="shared" si="25"/>
        <v>10.89</v>
      </c>
    </row>
    <row r="1655" spans="1:9">
      <c r="A1655">
        <v>1654</v>
      </c>
      <c r="B1655">
        <v>897</v>
      </c>
      <c r="C1655" s="3">
        <v>44998</v>
      </c>
      <c r="D1655" s="3">
        <v>45004</v>
      </c>
      <c r="E1655" t="s">
        <v>14</v>
      </c>
      <c r="F1655" t="s">
        <v>11</v>
      </c>
      <c r="G1655">
        <v>12</v>
      </c>
      <c r="H1655">
        <v>8.4</v>
      </c>
      <c r="I1655">
        <f t="shared" si="25"/>
        <v>20.399999999999999</v>
      </c>
    </row>
    <row r="1656" spans="1:9">
      <c r="A1656">
        <v>1655</v>
      </c>
      <c r="B1656">
        <v>429</v>
      </c>
      <c r="C1656" s="3">
        <v>45117</v>
      </c>
      <c r="D1656" s="3">
        <v>45135</v>
      </c>
      <c r="E1656" t="s">
        <v>14</v>
      </c>
      <c r="F1656" t="s">
        <v>10</v>
      </c>
      <c r="G1656">
        <v>10</v>
      </c>
      <c r="H1656">
        <v>7.52</v>
      </c>
      <c r="I1656">
        <f t="shared" si="25"/>
        <v>17.52</v>
      </c>
    </row>
    <row r="1657" spans="1:9">
      <c r="A1657">
        <v>1656</v>
      </c>
      <c r="B1657">
        <v>686</v>
      </c>
      <c r="C1657" s="3">
        <v>45218</v>
      </c>
      <c r="D1657" s="3">
        <v>45222</v>
      </c>
      <c r="E1657" t="s">
        <v>14</v>
      </c>
      <c r="F1657" t="s">
        <v>10</v>
      </c>
      <c r="G1657">
        <v>17</v>
      </c>
      <c r="H1657">
        <v>10.54</v>
      </c>
      <c r="I1657">
        <f t="shared" si="25"/>
        <v>27.54</v>
      </c>
    </row>
    <row r="1658" spans="1:9">
      <c r="A1658">
        <v>1657</v>
      </c>
      <c r="B1658">
        <v>962</v>
      </c>
      <c r="C1658" s="3">
        <v>45213</v>
      </c>
      <c r="D1658" s="3">
        <v>45227</v>
      </c>
      <c r="E1658" t="s">
        <v>12</v>
      </c>
      <c r="F1658" t="s">
        <v>13</v>
      </c>
      <c r="G1658">
        <v>1</v>
      </c>
      <c r="H1658">
        <v>5.3599999999999994</v>
      </c>
      <c r="I1658">
        <f t="shared" si="25"/>
        <v>6.3599999999999994</v>
      </c>
    </row>
    <row r="1659" spans="1:9">
      <c r="A1659">
        <v>1658</v>
      </c>
      <c r="B1659">
        <v>521</v>
      </c>
      <c r="C1659" s="3">
        <v>45112</v>
      </c>
      <c r="D1659" s="3">
        <v>45133</v>
      </c>
      <c r="E1659" t="s">
        <v>9</v>
      </c>
      <c r="F1659" t="s">
        <v>10</v>
      </c>
      <c r="G1659">
        <v>20</v>
      </c>
      <c r="H1659">
        <v>8.84</v>
      </c>
      <c r="I1659">
        <f t="shared" si="25"/>
        <v>28.84</v>
      </c>
    </row>
    <row r="1660" spans="1:9">
      <c r="A1660">
        <v>1659</v>
      </c>
      <c r="B1660">
        <v>485</v>
      </c>
      <c r="C1660" s="3">
        <v>45030</v>
      </c>
      <c r="D1660" s="3">
        <v>45051</v>
      </c>
      <c r="E1660" t="s">
        <v>9</v>
      </c>
      <c r="F1660" t="s">
        <v>10</v>
      </c>
      <c r="G1660">
        <v>0</v>
      </c>
      <c r="H1660">
        <v>5.3999999999999995</v>
      </c>
      <c r="I1660">
        <f t="shared" si="25"/>
        <v>5.3999999999999995</v>
      </c>
    </row>
    <row r="1661" spans="1:9">
      <c r="A1661">
        <v>1660</v>
      </c>
      <c r="B1661">
        <v>933</v>
      </c>
      <c r="C1661" s="3">
        <v>45161</v>
      </c>
      <c r="D1661" s="3">
        <v>45185</v>
      </c>
      <c r="E1661" t="s">
        <v>12</v>
      </c>
      <c r="F1661" t="s">
        <v>13</v>
      </c>
      <c r="G1661">
        <v>20</v>
      </c>
      <c r="H1661">
        <v>5.05</v>
      </c>
      <c r="I1661">
        <f t="shared" si="25"/>
        <v>25.05</v>
      </c>
    </row>
    <row r="1662" spans="1:9">
      <c r="A1662">
        <v>1661</v>
      </c>
      <c r="B1662">
        <v>347</v>
      </c>
      <c r="C1662" s="3">
        <v>45023</v>
      </c>
      <c r="D1662" s="3">
        <v>45027</v>
      </c>
      <c r="E1662" t="s">
        <v>12</v>
      </c>
      <c r="F1662" t="s">
        <v>10</v>
      </c>
      <c r="G1662">
        <v>20</v>
      </c>
      <c r="H1662">
        <v>7.38</v>
      </c>
      <c r="I1662">
        <f t="shared" si="25"/>
        <v>27.38</v>
      </c>
    </row>
    <row r="1663" spans="1:9">
      <c r="A1663">
        <v>1662</v>
      </c>
      <c r="B1663">
        <v>167</v>
      </c>
      <c r="C1663" s="3">
        <v>44903</v>
      </c>
      <c r="D1663" s="3">
        <v>44926</v>
      </c>
      <c r="E1663" t="s">
        <v>14</v>
      </c>
      <c r="F1663" t="s">
        <v>10</v>
      </c>
      <c r="G1663">
        <v>19</v>
      </c>
      <c r="H1663">
        <v>10.98</v>
      </c>
      <c r="I1663">
        <f t="shared" si="25"/>
        <v>29.98</v>
      </c>
    </row>
    <row r="1664" spans="1:9">
      <c r="A1664">
        <v>1663</v>
      </c>
      <c r="B1664">
        <v>277</v>
      </c>
      <c r="C1664" s="3">
        <v>45021</v>
      </c>
      <c r="D1664" s="3">
        <v>45032</v>
      </c>
      <c r="E1664" t="s">
        <v>14</v>
      </c>
      <c r="F1664" t="s">
        <v>10</v>
      </c>
      <c r="G1664">
        <v>11</v>
      </c>
      <c r="H1664">
        <v>9.129999999999999</v>
      </c>
      <c r="I1664">
        <f t="shared" si="25"/>
        <v>20.13</v>
      </c>
    </row>
    <row r="1665" spans="1:9">
      <c r="A1665">
        <v>1664</v>
      </c>
      <c r="B1665">
        <v>256</v>
      </c>
      <c r="C1665" s="3">
        <v>45256</v>
      </c>
      <c r="D1665" s="3">
        <v>45269</v>
      </c>
      <c r="E1665" t="s">
        <v>12</v>
      </c>
      <c r="F1665" t="s">
        <v>10</v>
      </c>
      <c r="G1665">
        <v>0</v>
      </c>
      <c r="H1665">
        <v>6.24</v>
      </c>
      <c r="I1665">
        <f t="shared" si="25"/>
        <v>6.24</v>
      </c>
    </row>
    <row r="1666" spans="1:9">
      <c r="A1666">
        <v>1665</v>
      </c>
      <c r="B1666">
        <v>1089</v>
      </c>
      <c r="C1666" s="3">
        <v>45002</v>
      </c>
      <c r="D1666" s="3">
        <v>45008</v>
      </c>
      <c r="E1666" t="s">
        <v>12</v>
      </c>
      <c r="F1666" t="s">
        <v>13</v>
      </c>
      <c r="G1666">
        <v>13</v>
      </c>
      <c r="H1666">
        <v>7.33</v>
      </c>
      <c r="I1666">
        <f t="shared" si="25"/>
        <v>20.329999999999998</v>
      </c>
    </row>
    <row r="1667" spans="1:9">
      <c r="A1667">
        <v>1666</v>
      </c>
      <c r="B1667">
        <v>145</v>
      </c>
      <c r="C1667" s="3">
        <v>44945</v>
      </c>
      <c r="D1667" s="3">
        <v>44949</v>
      </c>
      <c r="E1667" t="s">
        <v>14</v>
      </c>
      <c r="F1667" t="s">
        <v>10</v>
      </c>
      <c r="G1667">
        <v>3</v>
      </c>
      <c r="H1667">
        <v>5.95</v>
      </c>
      <c r="I1667">
        <f t="shared" ref="I1667:I1730" si="26">G1667 + H1667</f>
        <v>8.9499999999999993</v>
      </c>
    </row>
    <row r="1668" spans="1:9">
      <c r="A1668">
        <v>1667</v>
      </c>
      <c r="B1668">
        <v>483</v>
      </c>
      <c r="C1668" s="3">
        <v>45234</v>
      </c>
      <c r="D1668" s="3">
        <v>45253</v>
      </c>
      <c r="E1668" t="s">
        <v>12</v>
      </c>
      <c r="F1668" t="s">
        <v>10</v>
      </c>
      <c r="G1668">
        <v>3</v>
      </c>
      <c r="H1668">
        <v>11.83</v>
      </c>
      <c r="I1668">
        <f t="shared" si="26"/>
        <v>14.83</v>
      </c>
    </row>
    <row r="1669" spans="1:9">
      <c r="A1669">
        <v>1668</v>
      </c>
      <c r="B1669">
        <v>681</v>
      </c>
      <c r="C1669" s="3">
        <v>45255</v>
      </c>
      <c r="D1669" s="3">
        <v>45271</v>
      </c>
      <c r="E1669" t="s">
        <v>12</v>
      </c>
      <c r="F1669" t="s">
        <v>10</v>
      </c>
      <c r="G1669">
        <v>9</v>
      </c>
      <c r="H1669">
        <v>5.05</v>
      </c>
      <c r="I1669">
        <f t="shared" si="26"/>
        <v>14.05</v>
      </c>
    </row>
    <row r="1670" spans="1:9">
      <c r="A1670">
        <v>1669</v>
      </c>
      <c r="B1670">
        <v>457</v>
      </c>
      <c r="C1670" s="3">
        <v>45209</v>
      </c>
      <c r="D1670" s="3">
        <v>45229</v>
      </c>
      <c r="E1670" t="s">
        <v>12</v>
      </c>
      <c r="F1670" t="s">
        <v>13</v>
      </c>
      <c r="G1670">
        <v>3</v>
      </c>
      <c r="H1670">
        <v>13.049999999999999</v>
      </c>
      <c r="I1670">
        <f t="shared" si="26"/>
        <v>16.049999999999997</v>
      </c>
    </row>
    <row r="1671" spans="1:9">
      <c r="A1671">
        <v>1670</v>
      </c>
      <c r="B1671">
        <v>744</v>
      </c>
      <c r="C1671" s="3">
        <v>45177</v>
      </c>
      <c r="D1671" s="3">
        <v>45188</v>
      </c>
      <c r="E1671" t="s">
        <v>14</v>
      </c>
      <c r="F1671" t="s">
        <v>11</v>
      </c>
      <c r="G1671">
        <v>12</v>
      </c>
      <c r="H1671">
        <v>6.33</v>
      </c>
      <c r="I1671">
        <f t="shared" si="26"/>
        <v>18.329999999999998</v>
      </c>
    </row>
    <row r="1672" spans="1:9">
      <c r="A1672">
        <v>1671</v>
      </c>
      <c r="B1672">
        <v>328</v>
      </c>
      <c r="C1672" s="3">
        <v>44914</v>
      </c>
      <c r="D1672" s="3">
        <v>44915</v>
      </c>
      <c r="E1672" t="s">
        <v>12</v>
      </c>
      <c r="F1672" t="s">
        <v>10</v>
      </c>
      <c r="G1672">
        <v>18</v>
      </c>
      <c r="H1672">
        <v>4.01</v>
      </c>
      <c r="I1672">
        <f t="shared" si="26"/>
        <v>22.009999999999998</v>
      </c>
    </row>
    <row r="1673" spans="1:9">
      <c r="A1673">
        <v>1672</v>
      </c>
      <c r="B1673">
        <v>669</v>
      </c>
      <c r="C1673" s="3">
        <v>45117</v>
      </c>
      <c r="D1673" s="3">
        <v>45137</v>
      </c>
      <c r="E1673" t="s">
        <v>14</v>
      </c>
      <c r="F1673" t="s">
        <v>10</v>
      </c>
      <c r="G1673">
        <v>14</v>
      </c>
      <c r="H1673">
        <v>8.67</v>
      </c>
      <c r="I1673">
        <f t="shared" si="26"/>
        <v>22.67</v>
      </c>
    </row>
    <row r="1674" spans="1:9">
      <c r="A1674">
        <v>1673</v>
      </c>
      <c r="B1674">
        <v>828</v>
      </c>
      <c r="C1674" s="3">
        <v>45143</v>
      </c>
      <c r="D1674" s="3">
        <v>45157</v>
      </c>
      <c r="E1674" t="s">
        <v>14</v>
      </c>
      <c r="F1674" t="s">
        <v>10</v>
      </c>
      <c r="G1674">
        <v>16</v>
      </c>
      <c r="H1674">
        <v>8.07</v>
      </c>
      <c r="I1674">
        <f t="shared" si="26"/>
        <v>24.07</v>
      </c>
    </row>
    <row r="1675" spans="1:9">
      <c r="A1675">
        <v>1674</v>
      </c>
      <c r="B1675">
        <v>258</v>
      </c>
      <c r="C1675" s="3">
        <v>45215</v>
      </c>
      <c r="D1675" s="3">
        <v>45242</v>
      </c>
      <c r="E1675" t="s">
        <v>12</v>
      </c>
      <c r="F1675" t="s">
        <v>13</v>
      </c>
      <c r="G1675">
        <v>2</v>
      </c>
      <c r="H1675">
        <v>12.52</v>
      </c>
      <c r="I1675">
        <f t="shared" si="26"/>
        <v>14.52</v>
      </c>
    </row>
    <row r="1676" spans="1:9">
      <c r="A1676">
        <v>1675</v>
      </c>
      <c r="B1676">
        <v>455</v>
      </c>
      <c r="C1676" s="3">
        <v>45202</v>
      </c>
      <c r="D1676" s="3">
        <v>45206</v>
      </c>
      <c r="E1676" t="s">
        <v>9</v>
      </c>
      <c r="F1676" t="s">
        <v>11</v>
      </c>
      <c r="G1676">
        <v>17</v>
      </c>
      <c r="H1676">
        <v>4.8899999999999997</v>
      </c>
      <c r="I1676">
        <f t="shared" si="26"/>
        <v>21.89</v>
      </c>
    </row>
    <row r="1677" spans="1:9">
      <c r="A1677">
        <v>1676</v>
      </c>
      <c r="B1677">
        <v>721</v>
      </c>
      <c r="C1677" s="3">
        <v>44980</v>
      </c>
      <c r="D1677" s="3">
        <v>45000</v>
      </c>
      <c r="E1677" t="s">
        <v>14</v>
      </c>
      <c r="F1677" t="s">
        <v>10</v>
      </c>
      <c r="G1677">
        <v>17</v>
      </c>
      <c r="H1677">
        <v>4.95</v>
      </c>
      <c r="I1677">
        <f t="shared" si="26"/>
        <v>21.95</v>
      </c>
    </row>
    <row r="1678" spans="1:9">
      <c r="A1678">
        <v>1677</v>
      </c>
      <c r="B1678">
        <v>275</v>
      </c>
      <c r="C1678" s="3">
        <v>45157</v>
      </c>
      <c r="D1678" s="3">
        <v>45159</v>
      </c>
      <c r="E1678" t="s">
        <v>14</v>
      </c>
      <c r="F1678" t="s">
        <v>13</v>
      </c>
      <c r="G1678">
        <v>14</v>
      </c>
      <c r="H1678">
        <v>7.93</v>
      </c>
      <c r="I1678">
        <f t="shared" si="26"/>
        <v>21.93</v>
      </c>
    </row>
    <row r="1679" spans="1:9">
      <c r="A1679">
        <v>1678</v>
      </c>
      <c r="B1679">
        <v>165</v>
      </c>
      <c r="C1679" s="3">
        <v>45019</v>
      </c>
      <c r="D1679" s="3">
        <v>45039</v>
      </c>
      <c r="E1679" t="s">
        <v>14</v>
      </c>
      <c r="F1679" t="s">
        <v>10</v>
      </c>
      <c r="G1679">
        <v>5</v>
      </c>
      <c r="H1679">
        <v>5.79</v>
      </c>
      <c r="I1679">
        <f t="shared" si="26"/>
        <v>10.79</v>
      </c>
    </row>
    <row r="1680" spans="1:9">
      <c r="A1680">
        <v>1679</v>
      </c>
      <c r="B1680">
        <v>752</v>
      </c>
      <c r="C1680" s="3">
        <v>45065</v>
      </c>
      <c r="D1680" s="3">
        <v>45077</v>
      </c>
      <c r="E1680" t="s">
        <v>9</v>
      </c>
      <c r="F1680" t="s">
        <v>10</v>
      </c>
      <c r="G1680">
        <v>4</v>
      </c>
      <c r="H1680">
        <v>13.04</v>
      </c>
      <c r="I1680">
        <f t="shared" si="26"/>
        <v>17.04</v>
      </c>
    </row>
    <row r="1681" spans="1:9">
      <c r="A1681">
        <v>1680</v>
      </c>
      <c r="B1681">
        <v>844</v>
      </c>
      <c r="C1681" s="3">
        <v>44956</v>
      </c>
      <c r="D1681" s="3">
        <v>44964</v>
      </c>
      <c r="E1681" t="s">
        <v>12</v>
      </c>
      <c r="F1681" t="s">
        <v>11</v>
      </c>
      <c r="G1681">
        <v>10</v>
      </c>
      <c r="H1681">
        <v>5.9799999999999995</v>
      </c>
      <c r="I1681">
        <f t="shared" si="26"/>
        <v>15.98</v>
      </c>
    </row>
    <row r="1682" spans="1:9">
      <c r="A1682">
        <v>1681</v>
      </c>
      <c r="B1682">
        <v>295</v>
      </c>
      <c r="C1682" s="3">
        <v>45108</v>
      </c>
      <c r="D1682" s="3">
        <v>45130</v>
      </c>
      <c r="E1682" t="s">
        <v>9</v>
      </c>
      <c r="F1682" t="s">
        <v>10</v>
      </c>
      <c r="G1682">
        <v>14</v>
      </c>
      <c r="H1682">
        <v>7.31</v>
      </c>
      <c r="I1682">
        <f t="shared" si="26"/>
        <v>21.31</v>
      </c>
    </row>
    <row r="1683" spans="1:9">
      <c r="A1683">
        <v>1682</v>
      </c>
      <c r="B1683">
        <v>1013</v>
      </c>
      <c r="C1683" s="3">
        <v>45228</v>
      </c>
      <c r="D1683" s="3">
        <v>45246</v>
      </c>
      <c r="E1683" t="s">
        <v>9</v>
      </c>
      <c r="F1683" t="s">
        <v>11</v>
      </c>
      <c r="G1683">
        <v>18</v>
      </c>
      <c r="H1683">
        <v>12.08</v>
      </c>
      <c r="I1683">
        <f t="shared" si="26"/>
        <v>30.08</v>
      </c>
    </row>
    <row r="1684" spans="1:9">
      <c r="A1684">
        <v>1683</v>
      </c>
      <c r="B1684">
        <v>260</v>
      </c>
      <c r="C1684" s="3">
        <v>45142</v>
      </c>
      <c r="D1684" s="3">
        <v>45164</v>
      </c>
      <c r="E1684" t="s">
        <v>14</v>
      </c>
      <c r="F1684" t="s">
        <v>13</v>
      </c>
      <c r="G1684">
        <v>15</v>
      </c>
      <c r="H1684">
        <v>12.02</v>
      </c>
      <c r="I1684">
        <f t="shared" si="26"/>
        <v>27.02</v>
      </c>
    </row>
    <row r="1685" spans="1:9">
      <c r="A1685">
        <v>1684</v>
      </c>
      <c r="B1685">
        <v>990</v>
      </c>
      <c r="C1685" s="3">
        <v>44980</v>
      </c>
      <c r="D1685" s="3">
        <v>44990</v>
      </c>
      <c r="E1685" t="s">
        <v>14</v>
      </c>
      <c r="F1685" t="s">
        <v>13</v>
      </c>
      <c r="G1685">
        <v>2</v>
      </c>
      <c r="H1685">
        <v>6.3199999999999994</v>
      </c>
      <c r="I1685">
        <f t="shared" si="26"/>
        <v>8.32</v>
      </c>
    </row>
    <row r="1686" spans="1:9">
      <c r="A1686">
        <v>1685</v>
      </c>
      <c r="B1686">
        <v>823</v>
      </c>
      <c r="C1686" s="3">
        <v>44951</v>
      </c>
      <c r="D1686" s="3">
        <v>44975</v>
      </c>
      <c r="E1686" t="s">
        <v>12</v>
      </c>
      <c r="F1686" t="s">
        <v>11</v>
      </c>
      <c r="G1686">
        <v>12</v>
      </c>
      <c r="H1686">
        <v>2.6799999999999997</v>
      </c>
      <c r="I1686">
        <f t="shared" si="26"/>
        <v>14.68</v>
      </c>
    </row>
    <row r="1687" spans="1:9">
      <c r="A1687">
        <v>1686</v>
      </c>
      <c r="B1687">
        <v>730</v>
      </c>
      <c r="C1687" s="3">
        <v>45164</v>
      </c>
      <c r="D1687" s="3">
        <v>45182</v>
      </c>
      <c r="E1687" t="s">
        <v>9</v>
      </c>
      <c r="F1687" t="s">
        <v>13</v>
      </c>
      <c r="G1687">
        <v>17</v>
      </c>
      <c r="H1687">
        <v>8.7200000000000006</v>
      </c>
      <c r="I1687">
        <f t="shared" si="26"/>
        <v>25.72</v>
      </c>
    </row>
    <row r="1688" spans="1:9">
      <c r="A1688">
        <v>1687</v>
      </c>
      <c r="B1688">
        <v>257</v>
      </c>
      <c r="C1688" s="3">
        <v>45078</v>
      </c>
      <c r="D1688" s="3">
        <v>45097</v>
      </c>
      <c r="E1688" t="s">
        <v>9</v>
      </c>
      <c r="F1688" t="s">
        <v>11</v>
      </c>
      <c r="G1688">
        <v>10</v>
      </c>
      <c r="H1688">
        <v>10.66</v>
      </c>
      <c r="I1688">
        <f t="shared" si="26"/>
        <v>20.66</v>
      </c>
    </row>
    <row r="1689" spans="1:9">
      <c r="A1689">
        <v>1688</v>
      </c>
      <c r="B1689">
        <v>815</v>
      </c>
      <c r="C1689" s="3">
        <v>44971</v>
      </c>
      <c r="D1689" s="3">
        <v>45001</v>
      </c>
      <c r="E1689" t="s">
        <v>14</v>
      </c>
      <c r="F1689" t="s">
        <v>13</v>
      </c>
      <c r="G1689">
        <v>7</v>
      </c>
      <c r="H1689">
        <v>1.19</v>
      </c>
      <c r="I1689">
        <f t="shared" si="26"/>
        <v>8.19</v>
      </c>
    </row>
    <row r="1690" spans="1:9">
      <c r="A1690">
        <v>1689</v>
      </c>
      <c r="B1690">
        <v>724</v>
      </c>
      <c r="C1690" s="3">
        <v>45116</v>
      </c>
      <c r="D1690" s="3">
        <v>45120</v>
      </c>
      <c r="E1690" t="s">
        <v>14</v>
      </c>
      <c r="F1690" t="s">
        <v>13</v>
      </c>
      <c r="G1690">
        <v>17</v>
      </c>
      <c r="H1690">
        <v>5.8199999999999994</v>
      </c>
      <c r="I1690">
        <f t="shared" si="26"/>
        <v>22.82</v>
      </c>
    </row>
    <row r="1691" spans="1:9">
      <c r="A1691">
        <v>1690</v>
      </c>
      <c r="B1691">
        <v>721</v>
      </c>
      <c r="C1691" s="3">
        <v>45003</v>
      </c>
      <c r="D1691" s="3">
        <v>45006</v>
      </c>
      <c r="E1691" t="s">
        <v>9</v>
      </c>
      <c r="F1691" t="s">
        <v>11</v>
      </c>
      <c r="G1691">
        <v>14</v>
      </c>
      <c r="H1691">
        <v>2.88</v>
      </c>
      <c r="I1691">
        <f t="shared" si="26"/>
        <v>16.88</v>
      </c>
    </row>
    <row r="1692" spans="1:9">
      <c r="A1692">
        <v>1691</v>
      </c>
      <c r="B1692">
        <v>232</v>
      </c>
      <c r="C1692" s="3">
        <v>45224</v>
      </c>
      <c r="D1692" s="3">
        <v>45240</v>
      </c>
      <c r="E1692" t="s">
        <v>12</v>
      </c>
      <c r="F1692" t="s">
        <v>13</v>
      </c>
      <c r="G1692">
        <v>20</v>
      </c>
      <c r="H1692">
        <v>6.12</v>
      </c>
      <c r="I1692">
        <f t="shared" si="26"/>
        <v>26.12</v>
      </c>
    </row>
    <row r="1693" spans="1:9">
      <c r="A1693">
        <v>1692</v>
      </c>
      <c r="B1693">
        <v>496</v>
      </c>
      <c r="C1693" s="3">
        <v>45184</v>
      </c>
      <c r="D1693" s="3">
        <v>45210</v>
      </c>
      <c r="E1693" t="s">
        <v>14</v>
      </c>
      <c r="F1693" t="s">
        <v>13</v>
      </c>
      <c r="G1693">
        <v>0</v>
      </c>
      <c r="H1693">
        <v>9.92</v>
      </c>
      <c r="I1693">
        <f t="shared" si="26"/>
        <v>9.92</v>
      </c>
    </row>
    <row r="1694" spans="1:9">
      <c r="A1694">
        <v>1693</v>
      </c>
      <c r="B1694">
        <v>1046</v>
      </c>
      <c r="C1694" s="3">
        <v>45029</v>
      </c>
      <c r="D1694" s="3">
        <v>45037</v>
      </c>
      <c r="E1694" t="s">
        <v>14</v>
      </c>
      <c r="F1694" t="s">
        <v>10</v>
      </c>
      <c r="G1694">
        <v>6</v>
      </c>
      <c r="H1694">
        <v>3.76</v>
      </c>
      <c r="I1694">
        <f t="shared" si="26"/>
        <v>9.76</v>
      </c>
    </row>
    <row r="1695" spans="1:9">
      <c r="A1695">
        <v>1694</v>
      </c>
      <c r="B1695">
        <v>1090</v>
      </c>
      <c r="C1695" s="3">
        <v>44947</v>
      </c>
      <c r="D1695" s="3">
        <v>44962</v>
      </c>
      <c r="E1695" t="s">
        <v>14</v>
      </c>
      <c r="F1695" t="s">
        <v>10</v>
      </c>
      <c r="G1695">
        <v>1</v>
      </c>
      <c r="H1695">
        <v>7.99</v>
      </c>
      <c r="I1695">
        <f t="shared" si="26"/>
        <v>8.99</v>
      </c>
    </row>
    <row r="1696" spans="1:9">
      <c r="A1696">
        <v>1695</v>
      </c>
      <c r="B1696">
        <v>854</v>
      </c>
      <c r="C1696" s="3">
        <v>45177</v>
      </c>
      <c r="D1696" s="3">
        <v>45195</v>
      </c>
      <c r="E1696" t="s">
        <v>12</v>
      </c>
      <c r="F1696" t="s">
        <v>10</v>
      </c>
      <c r="G1696">
        <v>8</v>
      </c>
      <c r="H1696">
        <v>6.7299999999999995</v>
      </c>
      <c r="I1696">
        <f t="shared" si="26"/>
        <v>14.73</v>
      </c>
    </row>
    <row r="1697" spans="1:9">
      <c r="A1697">
        <v>1696</v>
      </c>
      <c r="B1697">
        <v>927</v>
      </c>
      <c r="C1697" s="3">
        <v>45033</v>
      </c>
      <c r="D1697" s="3">
        <v>45037</v>
      </c>
      <c r="E1697" t="s">
        <v>9</v>
      </c>
      <c r="F1697" t="s">
        <v>13</v>
      </c>
      <c r="G1697">
        <v>3</v>
      </c>
      <c r="H1697">
        <v>0.79</v>
      </c>
      <c r="I1697">
        <f t="shared" si="26"/>
        <v>3.79</v>
      </c>
    </row>
    <row r="1698" spans="1:9">
      <c r="A1698">
        <v>1697</v>
      </c>
      <c r="B1698">
        <v>794</v>
      </c>
      <c r="C1698" s="3">
        <v>45093</v>
      </c>
      <c r="D1698" s="3">
        <v>45096</v>
      </c>
      <c r="E1698" t="s">
        <v>9</v>
      </c>
      <c r="F1698" t="s">
        <v>11</v>
      </c>
      <c r="G1698">
        <v>20</v>
      </c>
      <c r="H1698">
        <v>1.7</v>
      </c>
      <c r="I1698">
        <f t="shared" si="26"/>
        <v>21.7</v>
      </c>
    </row>
    <row r="1699" spans="1:9">
      <c r="A1699">
        <v>1698</v>
      </c>
      <c r="B1699">
        <v>963</v>
      </c>
      <c r="C1699" s="3">
        <v>45163</v>
      </c>
      <c r="D1699" s="3">
        <v>45186</v>
      </c>
      <c r="E1699" t="s">
        <v>14</v>
      </c>
      <c r="F1699" t="s">
        <v>10</v>
      </c>
      <c r="G1699">
        <v>3</v>
      </c>
      <c r="H1699">
        <v>4.24</v>
      </c>
      <c r="I1699">
        <f t="shared" si="26"/>
        <v>7.24</v>
      </c>
    </row>
    <row r="1700" spans="1:9">
      <c r="A1700">
        <v>1699</v>
      </c>
      <c r="B1700">
        <v>519</v>
      </c>
      <c r="C1700" s="3">
        <v>45219</v>
      </c>
      <c r="D1700" s="3">
        <v>45238</v>
      </c>
      <c r="E1700" t="s">
        <v>9</v>
      </c>
      <c r="F1700" t="s">
        <v>10</v>
      </c>
      <c r="G1700">
        <v>10</v>
      </c>
      <c r="H1700">
        <v>6.21</v>
      </c>
      <c r="I1700">
        <f t="shared" si="26"/>
        <v>16.21</v>
      </c>
    </row>
    <row r="1701" spans="1:9">
      <c r="A1701">
        <v>1700</v>
      </c>
      <c r="B1701">
        <v>680</v>
      </c>
      <c r="C1701" s="3">
        <v>45129</v>
      </c>
      <c r="D1701" s="3">
        <v>45143</v>
      </c>
      <c r="E1701" t="s">
        <v>9</v>
      </c>
      <c r="F1701" t="s">
        <v>11</v>
      </c>
      <c r="G1701">
        <v>9</v>
      </c>
      <c r="H1701">
        <v>3.48</v>
      </c>
      <c r="I1701">
        <f t="shared" si="26"/>
        <v>12.48</v>
      </c>
    </row>
    <row r="1702" spans="1:9">
      <c r="A1702">
        <v>1701</v>
      </c>
      <c r="B1702">
        <v>749</v>
      </c>
      <c r="C1702" s="3">
        <v>44903</v>
      </c>
      <c r="D1702" s="3">
        <v>44915</v>
      </c>
      <c r="E1702" t="s">
        <v>14</v>
      </c>
      <c r="F1702" t="s">
        <v>11</v>
      </c>
      <c r="G1702">
        <v>20</v>
      </c>
      <c r="H1702">
        <v>6.3599999999999994</v>
      </c>
      <c r="I1702">
        <f t="shared" si="26"/>
        <v>26.36</v>
      </c>
    </row>
    <row r="1703" spans="1:9">
      <c r="A1703">
        <v>1702</v>
      </c>
      <c r="B1703">
        <v>260</v>
      </c>
      <c r="C1703" s="3">
        <v>45034</v>
      </c>
      <c r="D1703" s="3">
        <v>45039</v>
      </c>
      <c r="E1703" t="s">
        <v>12</v>
      </c>
      <c r="F1703" t="s">
        <v>10</v>
      </c>
      <c r="G1703">
        <v>13</v>
      </c>
      <c r="H1703">
        <v>1.66</v>
      </c>
      <c r="I1703">
        <f t="shared" si="26"/>
        <v>14.66</v>
      </c>
    </row>
    <row r="1704" spans="1:9">
      <c r="A1704">
        <v>1703</v>
      </c>
      <c r="B1704">
        <v>140</v>
      </c>
      <c r="C1704" s="3">
        <v>45193</v>
      </c>
      <c r="D1704" s="3">
        <v>45215</v>
      </c>
      <c r="E1704" t="s">
        <v>12</v>
      </c>
      <c r="F1704" t="s">
        <v>11</v>
      </c>
      <c r="G1704">
        <v>20</v>
      </c>
      <c r="H1704">
        <v>8.3699999999999992</v>
      </c>
      <c r="I1704">
        <f t="shared" si="26"/>
        <v>28.369999999999997</v>
      </c>
    </row>
    <row r="1705" spans="1:9">
      <c r="A1705">
        <v>1704</v>
      </c>
      <c r="B1705">
        <v>1016</v>
      </c>
      <c r="C1705" s="3">
        <v>45064</v>
      </c>
      <c r="D1705" s="3">
        <v>45085</v>
      </c>
      <c r="E1705" t="s">
        <v>9</v>
      </c>
      <c r="F1705" t="s">
        <v>11</v>
      </c>
      <c r="G1705">
        <v>14</v>
      </c>
      <c r="H1705">
        <v>12.35</v>
      </c>
      <c r="I1705">
        <f t="shared" si="26"/>
        <v>26.35</v>
      </c>
    </row>
    <row r="1706" spans="1:9">
      <c r="A1706">
        <v>1705</v>
      </c>
      <c r="B1706">
        <v>734</v>
      </c>
      <c r="C1706" s="3">
        <v>44984</v>
      </c>
      <c r="D1706" s="3">
        <v>45006</v>
      </c>
      <c r="E1706" t="s">
        <v>9</v>
      </c>
      <c r="F1706" t="s">
        <v>11</v>
      </c>
      <c r="G1706">
        <v>14</v>
      </c>
      <c r="H1706">
        <v>4.05</v>
      </c>
      <c r="I1706">
        <f t="shared" si="26"/>
        <v>18.05</v>
      </c>
    </row>
    <row r="1707" spans="1:9">
      <c r="A1707">
        <v>1706</v>
      </c>
      <c r="B1707">
        <v>841</v>
      </c>
      <c r="C1707" s="3">
        <v>45222</v>
      </c>
      <c r="D1707" s="3">
        <v>45223</v>
      </c>
      <c r="E1707" t="s">
        <v>12</v>
      </c>
      <c r="F1707" t="s">
        <v>11</v>
      </c>
      <c r="G1707">
        <v>3</v>
      </c>
      <c r="H1707">
        <v>4.92</v>
      </c>
      <c r="I1707">
        <f t="shared" si="26"/>
        <v>7.92</v>
      </c>
    </row>
    <row r="1708" spans="1:9">
      <c r="A1708">
        <v>1707</v>
      </c>
      <c r="B1708">
        <v>1038</v>
      </c>
      <c r="C1708" s="3">
        <v>45225</v>
      </c>
      <c r="D1708" s="3">
        <v>45244</v>
      </c>
      <c r="E1708" t="s">
        <v>12</v>
      </c>
      <c r="F1708" t="s">
        <v>10</v>
      </c>
      <c r="G1708">
        <v>2</v>
      </c>
      <c r="H1708">
        <v>10.709999999999999</v>
      </c>
      <c r="I1708">
        <f t="shared" si="26"/>
        <v>12.709999999999999</v>
      </c>
    </row>
    <row r="1709" spans="1:9">
      <c r="A1709">
        <v>1708</v>
      </c>
      <c r="B1709">
        <v>585</v>
      </c>
      <c r="C1709" s="3">
        <v>45107</v>
      </c>
      <c r="D1709" s="3">
        <v>45123</v>
      </c>
      <c r="E1709" t="s">
        <v>9</v>
      </c>
      <c r="F1709" t="s">
        <v>11</v>
      </c>
      <c r="G1709">
        <v>5</v>
      </c>
      <c r="H1709">
        <v>3.96</v>
      </c>
      <c r="I1709">
        <f t="shared" si="26"/>
        <v>8.9600000000000009</v>
      </c>
    </row>
    <row r="1710" spans="1:9">
      <c r="A1710">
        <v>1709</v>
      </c>
      <c r="B1710">
        <v>533</v>
      </c>
      <c r="C1710" s="3">
        <v>45094</v>
      </c>
      <c r="D1710" s="3">
        <v>45116</v>
      </c>
      <c r="E1710" t="s">
        <v>14</v>
      </c>
      <c r="F1710" t="s">
        <v>11</v>
      </c>
      <c r="G1710">
        <v>6</v>
      </c>
      <c r="H1710">
        <v>5.17</v>
      </c>
      <c r="I1710">
        <f t="shared" si="26"/>
        <v>11.17</v>
      </c>
    </row>
    <row r="1711" spans="1:9">
      <c r="A1711">
        <v>1710</v>
      </c>
      <c r="B1711">
        <v>523</v>
      </c>
      <c r="C1711" s="3">
        <v>45192</v>
      </c>
      <c r="D1711" s="3">
        <v>45218</v>
      </c>
      <c r="E1711" t="s">
        <v>9</v>
      </c>
      <c r="F1711" t="s">
        <v>11</v>
      </c>
      <c r="G1711">
        <v>5</v>
      </c>
      <c r="H1711">
        <v>12.75</v>
      </c>
      <c r="I1711">
        <f t="shared" si="26"/>
        <v>17.75</v>
      </c>
    </row>
    <row r="1712" spans="1:9">
      <c r="A1712">
        <v>1711</v>
      </c>
      <c r="B1712">
        <v>178</v>
      </c>
      <c r="C1712" s="3">
        <v>44976</v>
      </c>
      <c r="D1712" s="3">
        <v>44996</v>
      </c>
      <c r="E1712" t="s">
        <v>12</v>
      </c>
      <c r="F1712" t="s">
        <v>10</v>
      </c>
      <c r="G1712">
        <v>7</v>
      </c>
      <c r="H1712">
        <v>5.58</v>
      </c>
      <c r="I1712">
        <f t="shared" si="26"/>
        <v>12.58</v>
      </c>
    </row>
    <row r="1713" spans="1:9">
      <c r="A1713">
        <v>1712</v>
      </c>
      <c r="B1713">
        <v>826</v>
      </c>
      <c r="C1713" s="3">
        <v>44904</v>
      </c>
      <c r="D1713" s="3">
        <v>44919</v>
      </c>
      <c r="E1713" t="s">
        <v>9</v>
      </c>
      <c r="F1713" t="s">
        <v>13</v>
      </c>
      <c r="G1713">
        <v>0</v>
      </c>
      <c r="H1713">
        <v>2.5799999999999996</v>
      </c>
      <c r="I1713">
        <f t="shared" si="26"/>
        <v>2.5799999999999996</v>
      </c>
    </row>
    <row r="1714" spans="1:9">
      <c r="A1714">
        <v>1713</v>
      </c>
      <c r="B1714">
        <v>1038</v>
      </c>
      <c r="C1714" s="3">
        <v>45151</v>
      </c>
      <c r="D1714" s="3">
        <v>45163</v>
      </c>
      <c r="E1714" t="s">
        <v>9</v>
      </c>
      <c r="F1714" t="s">
        <v>11</v>
      </c>
      <c r="G1714">
        <v>12</v>
      </c>
      <c r="H1714">
        <v>14.14</v>
      </c>
      <c r="I1714">
        <f t="shared" si="26"/>
        <v>26.14</v>
      </c>
    </row>
    <row r="1715" spans="1:9">
      <c r="A1715">
        <v>1714</v>
      </c>
      <c r="B1715">
        <v>535</v>
      </c>
      <c r="C1715" s="3">
        <v>45055</v>
      </c>
      <c r="D1715" s="3">
        <v>45057</v>
      </c>
      <c r="E1715" t="s">
        <v>12</v>
      </c>
      <c r="F1715" t="s">
        <v>11</v>
      </c>
      <c r="G1715">
        <v>18</v>
      </c>
      <c r="H1715">
        <v>14.83</v>
      </c>
      <c r="I1715">
        <f t="shared" si="26"/>
        <v>32.83</v>
      </c>
    </row>
    <row r="1716" spans="1:9">
      <c r="A1716">
        <v>1715</v>
      </c>
      <c r="B1716">
        <v>1001</v>
      </c>
      <c r="C1716" s="3">
        <v>44896</v>
      </c>
      <c r="D1716" s="3">
        <v>44907</v>
      </c>
      <c r="E1716" t="s">
        <v>12</v>
      </c>
      <c r="F1716" t="s">
        <v>11</v>
      </c>
      <c r="G1716">
        <v>17</v>
      </c>
      <c r="H1716">
        <v>8.1</v>
      </c>
      <c r="I1716">
        <f t="shared" si="26"/>
        <v>25.1</v>
      </c>
    </row>
    <row r="1717" spans="1:9">
      <c r="A1717">
        <v>1716</v>
      </c>
      <c r="B1717">
        <v>976</v>
      </c>
      <c r="C1717" s="3">
        <v>45198</v>
      </c>
      <c r="D1717" s="3">
        <v>45207</v>
      </c>
      <c r="E1717" t="s">
        <v>14</v>
      </c>
      <c r="F1717" t="s">
        <v>10</v>
      </c>
      <c r="G1717">
        <v>8</v>
      </c>
      <c r="H1717">
        <v>3.2899999999999996</v>
      </c>
      <c r="I1717">
        <f t="shared" si="26"/>
        <v>11.29</v>
      </c>
    </row>
    <row r="1718" spans="1:9">
      <c r="A1718">
        <v>1717</v>
      </c>
      <c r="B1718">
        <v>397</v>
      </c>
      <c r="C1718" s="3">
        <v>45065</v>
      </c>
      <c r="D1718" s="3">
        <v>45092</v>
      </c>
      <c r="E1718" t="s">
        <v>9</v>
      </c>
      <c r="F1718" t="s">
        <v>11</v>
      </c>
      <c r="G1718">
        <v>1</v>
      </c>
      <c r="H1718">
        <v>4.01</v>
      </c>
      <c r="I1718">
        <f t="shared" si="26"/>
        <v>5.01</v>
      </c>
    </row>
    <row r="1719" spans="1:9">
      <c r="A1719">
        <v>1718</v>
      </c>
      <c r="B1719">
        <v>1071</v>
      </c>
      <c r="C1719" s="3">
        <v>45113</v>
      </c>
      <c r="D1719" s="3">
        <v>45132</v>
      </c>
      <c r="E1719" t="s">
        <v>9</v>
      </c>
      <c r="F1719" t="s">
        <v>13</v>
      </c>
      <c r="G1719">
        <v>2</v>
      </c>
      <c r="H1719">
        <v>14.93</v>
      </c>
      <c r="I1719">
        <f t="shared" si="26"/>
        <v>16.93</v>
      </c>
    </row>
    <row r="1720" spans="1:9">
      <c r="A1720">
        <v>1719</v>
      </c>
      <c r="B1720">
        <v>381</v>
      </c>
      <c r="C1720" s="3">
        <v>45170</v>
      </c>
      <c r="D1720" s="3">
        <v>45190</v>
      </c>
      <c r="E1720" t="s">
        <v>12</v>
      </c>
      <c r="F1720" t="s">
        <v>10</v>
      </c>
      <c r="G1720">
        <v>19</v>
      </c>
      <c r="H1720">
        <v>11.79</v>
      </c>
      <c r="I1720">
        <f t="shared" si="26"/>
        <v>30.79</v>
      </c>
    </row>
    <row r="1721" spans="1:9">
      <c r="A1721">
        <v>1720</v>
      </c>
      <c r="B1721">
        <v>776</v>
      </c>
      <c r="C1721" s="3">
        <v>45035</v>
      </c>
      <c r="D1721" s="3">
        <v>45049</v>
      </c>
      <c r="E1721" t="s">
        <v>12</v>
      </c>
      <c r="F1721" t="s">
        <v>13</v>
      </c>
      <c r="G1721">
        <v>20</v>
      </c>
      <c r="H1721">
        <v>5.5</v>
      </c>
      <c r="I1721">
        <f t="shared" si="26"/>
        <v>25.5</v>
      </c>
    </row>
    <row r="1722" spans="1:9">
      <c r="A1722">
        <v>1721</v>
      </c>
      <c r="B1722">
        <v>707</v>
      </c>
      <c r="C1722" s="3">
        <v>45164</v>
      </c>
      <c r="D1722" s="3">
        <v>45170</v>
      </c>
      <c r="E1722" t="s">
        <v>12</v>
      </c>
      <c r="F1722" t="s">
        <v>13</v>
      </c>
      <c r="G1722">
        <v>12</v>
      </c>
      <c r="H1722">
        <v>1.08</v>
      </c>
      <c r="I1722">
        <f t="shared" si="26"/>
        <v>13.08</v>
      </c>
    </row>
    <row r="1723" spans="1:9">
      <c r="A1723">
        <v>1722</v>
      </c>
      <c r="B1723">
        <v>1078</v>
      </c>
      <c r="C1723" s="3">
        <v>45032</v>
      </c>
      <c r="D1723" s="3">
        <v>45055</v>
      </c>
      <c r="E1723" t="s">
        <v>14</v>
      </c>
      <c r="F1723" t="s">
        <v>11</v>
      </c>
      <c r="G1723">
        <v>12</v>
      </c>
      <c r="H1723">
        <v>5.6</v>
      </c>
      <c r="I1723">
        <f t="shared" si="26"/>
        <v>17.600000000000001</v>
      </c>
    </row>
    <row r="1724" spans="1:9">
      <c r="A1724">
        <v>1723</v>
      </c>
      <c r="B1724">
        <v>489</v>
      </c>
      <c r="C1724" s="3">
        <v>44966</v>
      </c>
      <c r="D1724" s="3">
        <v>44995</v>
      </c>
      <c r="E1724" t="s">
        <v>9</v>
      </c>
      <c r="F1724" t="s">
        <v>13</v>
      </c>
      <c r="G1724">
        <v>0</v>
      </c>
      <c r="H1724">
        <v>1.74</v>
      </c>
      <c r="I1724">
        <f t="shared" si="26"/>
        <v>1.74</v>
      </c>
    </row>
    <row r="1725" spans="1:9">
      <c r="A1725">
        <v>1724</v>
      </c>
      <c r="B1725">
        <v>756</v>
      </c>
      <c r="C1725" s="3">
        <v>44898</v>
      </c>
      <c r="D1725" s="3">
        <v>44905</v>
      </c>
      <c r="E1725" t="s">
        <v>9</v>
      </c>
      <c r="F1725" t="s">
        <v>11</v>
      </c>
      <c r="G1725">
        <v>13</v>
      </c>
      <c r="H1725">
        <v>2.7199999999999998</v>
      </c>
      <c r="I1725">
        <f t="shared" si="26"/>
        <v>15.719999999999999</v>
      </c>
    </row>
    <row r="1726" spans="1:9">
      <c r="A1726">
        <v>1725</v>
      </c>
      <c r="B1726">
        <v>416</v>
      </c>
      <c r="C1726" s="3">
        <v>45008</v>
      </c>
      <c r="D1726" s="3">
        <v>45030</v>
      </c>
      <c r="E1726" t="s">
        <v>12</v>
      </c>
      <c r="F1726" t="s">
        <v>11</v>
      </c>
      <c r="G1726">
        <v>15</v>
      </c>
      <c r="H1726">
        <v>10.84</v>
      </c>
      <c r="I1726">
        <f t="shared" si="26"/>
        <v>25.84</v>
      </c>
    </row>
    <row r="1727" spans="1:9">
      <c r="A1727">
        <v>1726</v>
      </c>
      <c r="B1727">
        <v>752</v>
      </c>
      <c r="C1727" s="3">
        <v>45073</v>
      </c>
      <c r="D1727" s="3">
        <v>45091</v>
      </c>
      <c r="E1727" t="s">
        <v>9</v>
      </c>
      <c r="F1727" t="s">
        <v>13</v>
      </c>
      <c r="G1727">
        <v>2</v>
      </c>
      <c r="H1727">
        <v>0.51</v>
      </c>
      <c r="I1727">
        <f t="shared" si="26"/>
        <v>2.5099999999999998</v>
      </c>
    </row>
    <row r="1728" spans="1:9">
      <c r="A1728">
        <v>1727</v>
      </c>
      <c r="B1728">
        <v>1010</v>
      </c>
      <c r="C1728" s="3">
        <v>44914</v>
      </c>
      <c r="D1728" s="3">
        <v>44933</v>
      </c>
      <c r="E1728" t="s">
        <v>9</v>
      </c>
      <c r="F1728" t="s">
        <v>13</v>
      </c>
      <c r="G1728">
        <v>11</v>
      </c>
      <c r="H1728">
        <v>11.84</v>
      </c>
      <c r="I1728">
        <f t="shared" si="26"/>
        <v>22.84</v>
      </c>
    </row>
    <row r="1729" spans="1:9">
      <c r="A1729">
        <v>1728</v>
      </c>
      <c r="B1729">
        <v>341</v>
      </c>
      <c r="C1729" s="3">
        <v>45254</v>
      </c>
      <c r="D1729" s="3">
        <v>45258</v>
      </c>
      <c r="E1729" t="s">
        <v>14</v>
      </c>
      <c r="F1729" t="s">
        <v>11</v>
      </c>
      <c r="G1729">
        <v>14</v>
      </c>
      <c r="H1729">
        <v>4.67</v>
      </c>
      <c r="I1729">
        <f t="shared" si="26"/>
        <v>18.670000000000002</v>
      </c>
    </row>
    <row r="1730" spans="1:9">
      <c r="A1730">
        <v>1729</v>
      </c>
      <c r="B1730">
        <v>997</v>
      </c>
      <c r="C1730" s="3">
        <v>45014</v>
      </c>
      <c r="D1730" s="3">
        <v>45035</v>
      </c>
      <c r="E1730" t="s">
        <v>9</v>
      </c>
      <c r="F1730" t="s">
        <v>11</v>
      </c>
      <c r="G1730">
        <v>5</v>
      </c>
      <c r="H1730">
        <v>4.49</v>
      </c>
      <c r="I1730">
        <f t="shared" si="26"/>
        <v>9.49</v>
      </c>
    </row>
    <row r="1731" spans="1:9">
      <c r="A1731">
        <v>1730</v>
      </c>
      <c r="B1731">
        <v>511</v>
      </c>
      <c r="C1731" s="3">
        <v>45248</v>
      </c>
      <c r="D1731" s="3">
        <v>45260</v>
      </c>
      <c r="E1731" t="s">
        <v>14</v>
      </c>
      <c r="F1731" t="s">
        <v>13</v>
      </c>
      <c r="G1731">
        <v>9</v>
      </c>
      <c r="H1731">
        <v>0.61</v>
      </c>
      <c r="I1731">
        <f t="shared" ref="I1731:I1794" si="27">G1731 + H1731</f>
        <v>9.61</v>
      </c>
    </row>
    <row r="1732" spans="1:9">
      <c r="A1732">
        <v>1731</v>
      </c>
      <c r="B1732">
        <v>287</v>
      </c>
      <c r="C1732" s="3">
        <v>45153</v>
      </c>
      <c r="D1732" s="3">
        <v>45175</v>
      </c>
      <c r="E1732" t="s">
        <v>12</v>
      </c>
      <c r="F1732" t="s">
        <v>13</v>
      </c>
      <c r="G1732">
        <v>9</v>
      </c>
      <c r="H1732">
        <v>8.27</v>
      </c>
      <c r="I1732">
        <f t="shared" si="27"/>
        <v>17.27</v>
      </c>
    </row>
    <row r="1733" spans="1:9">
      <c r="A1733">
        <v>1732</v>
      </c>
      <c r="B1733">
        <v>542</v>
      </c>
      <c r="C1733" s="3">
        <v>45231</v>
      </c>
      <c r="D1733" s="3">
        <v>45253</v>
      </c>
      <c r="E1733" t="s">
        <v>12</v>
      </c>
      <c r="F1733" t="s">
        <v>11</v>
      </c>
      <c r="G1733">
        <v>9</v>
      </c>
      <c r="H1733">
        <v>4.7</v>
      </c>
      <c r="I1733">
        <f t="shared" si="27"/>
        <v>13.7</v>
      </c>
    </row>
    <row r="1734" spans="1:9">
      <c r="A1734">
        <v>1733</v>
      </c>
      <c r="B1734">
        <v>539</v>
      </c>
      <c r="C1734" s="3">
        <v>44954</v>
      </c>
      <c r="D1734" s="3">
        <v>44979</v>
      </c>
      <c r="E1734" t="s">
        <v>14</v>
      </c>
      <c r="F1734" t="s">
        <v>11</v>
      </c>
      <c r="G1734">
        <v>8</v>
      </c>
      <c r="H1734">
        <v>1.42</v>
      </c>
      <c r="I1734">
        <f t="shared" si="27"/>
        <v>9.42</v>
      </c>
    </row>
    <row r="1735" spans="1:9">
      <c r="A1735">
        <v>1734</v>
      </c>
      <c r="B1735">
        <v>773</v>
      </c>
      <c r="C1735" s="3">
        <v>45109</v>
      </c>
      <c r="D1735" s="3">
        <v>45122</v>
      </c>
      <c r="E1735" t="s">
        <v>12</v>
      </c>
      <c r="F1735" t="s">
        <v>13</v>
      </c>
      <c r="G1735">
        <v>17</v>
      </c>
      <c r="H1735">
        <v>2.0299999999999998</v>
      </c>
      <c r="I1735">
        <f t="shared" si="27"/>
        <v>19.03</v>
      </c>
    </row>
    <row r="1736" spans="1:9">
      <c r="A1736">
        <v>1735</v>
      </c>
      <c r="B1736">
        <v>543</v>
      </c>
      <c r="C1736" s="3">
        <v>44994</v>
      </c>
      <c r="D1736" s="3">
        <v>45006</v>
      </c>
      <c r="E1736" t="s">
        <v>14</v>
      </c>
      <c r="F1736" t="s">
        <v>10</v>
      </c>
      <c r="G1736">
        <v>12</v>
      </c>
      <c r="H1736">
        <v>1.89</v>
      </c>
      <c r="I1736">
        <f t="shared" si="27"/>
        <v>13.89</v>
      </c>
    </row>
    <row r="1737" spans="1:9">
      <c r="A1737">
        <v>1736</v>
      </c>
      <c r="B1737">
        <v>419</v>
      </c>
      <c r="C1737" s="3">
        <v>44958</v>
      </c>
      <c r="D1737" s="3">
        <v>44965</v>
      </c>
      <c r="E1737" t="s">
        <v>12</v>
      </c>
      <c r="F1737" t="s">
        <v>10</v>
      </c>
      <c r="G1737">
        <v>5</v>
      </c>
      <c r="H1737">
        <v>4.75</v>
      </c>
      <c r="I1737">
        <f t="shared" si="27"/>
        <v>9.75</v>
      </c>
    </row>
    <row r="1738" spans="1:9">
      <c r="A1738">
        <v>1737</v>
      </c>
      <c r="B1738">
        <v>966</v>
      </c>
      <c r="C1738" s="3">
        <v>44900</v>
      </c>
      <c r="D1738" s="3">
        <v>44919</v>
      </c>
      <c r="E1738" t="s">
        <v>9</v>
      </c>
      <c r="F1738" t="s">
        <v>10</v>
      </c>
      <c r="G1738">
        <v>7</v>
      </c>
      <c r="H1738">
        <v>6.92</v>
      </c>
      <c r="I1738">
        <f t="shared" si="27"/>
        <v>13.92</v>
      </c>
    </row>
    <row r="1739" spans="1:9">
      <c r="A1739">
        <v>1738</v>
      </c>
      <c r="B1739">
        <v>619</v>
      </c>
      <c r="C1739" s="3">
        <v>44959</v>
      </c>
      <c r="D1739" s="3">
        <v>44965</v>
      </c>
      <c r="E1739" t="s">
        <v>9</v>
      </c>
      <c r="F1739" t="s">
        <v>11</v>
      </c>
      <c r="G1739">
        <v>5</v>
      </c>
      <c r="H1739">
        <v>9.7799999999999994</v>
      </c>
      <c r="I1739">
        <f t="shared" si="27"/>
        <v>14.78</v>
      </c>
    </row>
    <row r="1740" spans="1:9">
      <c r="A1740">
        <v>1739</v>
      </c>
      <c r="B1740">
        <v>714</v>
      </c>
      <c r="C1740" s="3">
        <v>44920</v>
      </c>
      <c r="D1740" s="3">
        <v>44935</v>
      </c>
      <c r="E1740" t="s">
        <v>12</v>
      </c>
      <c r="F1740" t="s">
        <v>13</v>
      </c>
      <c r="G1740">
        <v>13</v>
      </c>
      <c r="H1740">
        <v>12.52</v>
      </c>
      <c r="I1740">
        <f t="shared" si="27"/>
        <v>25.52</v>
      </c>
    </row>
    <row r="1741" spans="1:9">
      <c r="A1741">
        <v>1740</v>
      </c>
      <c r="B1741">
        <v>105</v>
      </c>
      <c r="C1741" s="3">
        <v>45115</v>
      </c>
      <c r="D1741" s="3">
        <v>45118</v>
      </c>
      <c r="E1741" t="s">
        <v>12</v>
      </c>
      <c r="F1741" t="s">
        <v>11</v>
      </c>
      <c r="G1741">
        <v>12</v>
      </c>
      <c r="H1741">
        <v>14.04</v>
      </c>
      <c r="I1741">
        <f t="shared" si="27"/>
        <v>26.04</v>
      </c>
    </row>
    <row r="1742" spans="1:9">
      <c r="A1742">
        <v>1741</v>
      </c>
      <c r="B1742">
        <v>678</v>
      </c>
      <c r="C1742" s="3">
        <v>45025</v>
      </c>
      <c r="D1742" s="3">
        <v>45055</v>
      </c>
      <c r="E1742" t="s">
        <v>12</v>
      </c>
      <c r="F1742" t="s">
        <v>10</v>
      </c>
      <c r="G1742">
        <v>13</v>
      </c>
      <c r="H1742">
        <v>10.44</v>
      </c>
      <c r="I1742">
        <f t="shared" si="27"/>
        <v>23.439999999999998</v>
      </c>
    </row>
    <row r="1743" spans="1:9">
      <c r="A1743">
        <v>1742</v>
      </c>
      <c r="B1743">
        <v>979</v>
      </c>
      <c r="C1743" s="3">
        <v>44978</v>
      </c>
      <c r="D1743" s="3">
        <v>44984</v>
      </c>
      <c r="E1743" t="s">
        <v>14</v>
      </c>
      <c r="F1743" t="s">
        <v>13</v>
      </c>
      <c r="G1743">
        <v>14</v>
      </c>
      <c r="H1743">
        <v>10.67</v>
      </c>
      <c r="I1743">
        <f t="shared" si="27"/>
        <v>24.67</v>
      </c>
    </row>
    <row r="1744" spans="1:9">
      <c r="A1744">
        <v>1743</v>
      </c>
      <c r="B1744">
        <v>178</v>
      </c>
      <c r="C1744" s="3">
        <v>45082</v>
      </c>
      <c r="D1744" s="3">
        <v>45083</v>
      </c>
      <c r="E1744" t="s">
        <v>12</v>
      </c>
      <c r="F1744" t="s">
        <v>11</v>
      </c>
      <c r="G1744">
        <v>4</v>
      </c>
      <c r="H1744">
        <v>6.02</v>
      </c>
      <c r="I1744">
        <f t="shared" si="27"/>
        <v>10.02</v>
      </c>
    </row>
    <row r="1745" spans="1:9">
      <c r="A1745">
        <v>1744</v>
      </c>
      <c r="B1745">
        <v>159</v>
      </c>
      <c r="C1745" s="3">
        <v>44969</v>
      </c>
      <c r="D1745" s="3">
        <v>44975</v>
      </c>
      <c r="E1745" t="s">
        <v>14</v>
      </c>
      <c r="F1745" t="s">
        <v>11</v>
      </c>
      <c r="G1745">
        <v>7</v>
      </c>
      <c r="H1745">
        <v>5.91</v>
      </c>
      <c r="I1745">
        <f t="shared" si="27"/>
        <v>12.91</v>
      </c>
    </row>
    <row r="1746" spans="1:9">
      <c r="A1746">
        <v>1745</v>
      </c>
      <c r="B1746">
        <v>752</v>
      </c>
      <c r="C1746" s="3">
        <v>44993</v>
      </c>
      <c r="D1746" s="3">
        <v>45018</v>
      </c>
      <c r="E1746" t="s">
        <v>12</v>
      </c>
      <c r="F1746" t="s">
        <v>13</v>
      </c>
      <c r="G1746">
        <v>5</v>
      </c>
      <c r="H1746">
        <v>9.2899999999999991</v>
      </c>
      <c r="I1746">
        <f t="shared" si="27"/>
        <v>14.29</v>
      </c>
    </row>
    <row r="1747" spans="1:9">
      <c r="A1747">
        <v>1746</v>
      </c>
      <c r="B1747">
        <v>299</v>
      </c>
      <c r="C1747" s="3">
        <v>45186</v>
      </c>
      <c r="D1747" s="3">
        <v>45194</v>
      </c>
      <c r="E1747" t="s">
        <v>14</v>
      </c>
      <c r="F1747" t="s">
        <v>11</v>
      </c>
      <c r="G1747">
        <v>6</v>
      </c>
      <c r="H1747">
        <v>7.05</v>
      </c>
      <c r="I1747">
        <f t="shared" si="27"/>
        <v>13.05</v>
      </c>
    </row>
    <row r="1748" spans="1:9">
      <c r="A1748">
        <v>1747</v>
      </c>
      <c r="B1748">
        <v>1057</v>
      </c>
      <c r="C1748" s="3">
        <v>44956</v>
      </c>
      <c r="D1748" s="3">
        <v>44965</v>
      </c>
      <c r="E1748" t="s">
        <v>9</v>
      </c>
      <c r="F1748" t="s">
        <v>11</v>
      </c>
      <c r="G1748">
        <v>15</v>
      </c>
      <c r="H1748">
        <v>0.55000000000000004</v>
      </c>
      <c r="I1748">
        <f t="shared" si="27"/>
        <v>15.55</v>
      </c>
    </row>
    <row r="1749" spans="1:9">
      <c r="A1749">
        <v>1748</v>
      </c>
      <c r="B1749">
        <v>415</v>
      </c>
      <c r="C1749" s="3">
        <v>45198</v>
      </c>
      <c r="D1749" s="3">
        <v>45220</v>
      </c>
      <c r="E1749" t="s">
        <v>9</v>
      </c>
      <c r="F1749" t="s">
        <v>13</v>
      </c>
      <c r="G1749">
        <v>12</v>
      </c>
      <c r="H1749">
        <v>6.2299999999999995</v>
      </c>
      <c r="I1749">
        <f t="shared" si="27"/>
        <v>18.23</v>
      </c>
    </row>
    <row r="1750" spans="1:9">
      <c r="A1750">
        <v>1749</v>
      </c>
      <c r="B1750">
        <v>337</v>
      </c>
      <c r="C1750" s="3">
        <v>44940</v>
      </c>
      <c r="D1750" s="3">
        <v>44948</v>
      </c>
      <c r="E1750" t="s">
        <v>9</v>
      </c>
      <c r="F1750" t="s">
        <v>13</v>
      </c>
      <c r="G1750">
        <v>11</v>
      </c>
      <c r="H1750">
        <v>12.45</v>
      </c>
      <c r="I1750">
        <f t="shared" si="27"/>
        <v>23.45</v>
      </c>
    </row>
    <row r="1751" spans="1:9">
      <c r="A1751">
        <v>1750</v>
      </c>
      <c r="B1751">
        <v>438</v>
      </c>
      <c r="C1751" s="3">
        <v>45255</v>
      </c>
      <c r="D1751" s="3">
        <v>45263</v>
      </c>
      <c r="E1751" t="s">
        <v>12</v>
      </c>
      <c r="F1751" t="s">
        <v>10</v>
      </c>
      <c r="G1751">
        <v>7</v>
      </c>
      <c r="H1751">
        <v>6.9999999999999993E-2</v>
      </c>
      <c r="I1751">
        <f t="shared" si="27"/>
        <v>7.07</v>
      </c>
    </row>
    <row r="1752" spans="1:9">
      <c r="A1752">
        <v>1751</v>
      </c>
      <c r="B1752">
        <v>892</v>
      </c>
      <c r="C1752" s="3">
        <v>44995</v>
      </c>
      <c r="D1752" s="3">
        <v>45000</v>
      </c>
      <c r="E1752" t="s">
        <v>12</v>
      </c>
      <c r="F1752" t="s">
        <v>10</v>
      </c>
      <c r="G1752">
        <v>15</v>
      </c>
      <c r="H1752">
        <v>8.01</v>
      </c>
      <c r="I1752">
        <f t="shared" si="27"/>
        <v>23.009999999999998</v>
      </c>
    </row>
    <row r="1753" spans="1:9">
      <c r="A1753">
        <v>1752</v>
      </c>
      <c r="B1753">
        <v>162</v>
      </c>
      <c r="C1753" s="3">
        <v>45001</v>
      </c>
      <c r="D1753" s="3">
        <v>45030</v>
      </c>
      <c r="E1753" t="s">
        <v>14</v>
      </c>
      <c r="F1753" t="s">
        <v>10</v>
      </c>
      <c r="G1753">
        <v>2</v>
      </c>
      <c r="H1753">
        <v>11.41</v>
      </c>
      <c r="I1753">
        <f t="shared" si="27"/>
        <v>13.41</v>
      </c>
    </row>
    <row r="1754" spans="1:9">
      <c r="A1754">
        <v>1753</v>
      </c>
      <c r="B1754">
        <v>399</v>
      </c>
      <c r="C1754" s="3">
        <v>44916</v>
      </c>
      <c r="D1754" s="3">
        <v>44928</v>
      </c>
      <c r="E1754" t="s">
        <v>14</v>
      </c>
      <c r="F1754" t="s">
        <v>11</v>
      </c>
      <c r="G1754">
        <v>12</v>
      </c>
      <c r="H1754">
        <v>11.62</v>
      </c>
      <c r="I1754">
        <f t="shared" si="27"/>
        <v>23.619999999999997</v>
      </c>
    </row>
    <row r="1755" spans="1:9">
      <c r="A1755">
        <v>1754</v>
      </c>
      <c r="B1755">
        <v>262</v>
      </c>
      <c r="C1755" s="3">
        <v>45231</v>
      </c>
      <c r="D1755" s="3">
        <v>45252</v>
      </c>
      <c r="E1755" t="s">
        <v>9</v>
      </c>
      <c r="F1755" t="s">
        <v>13</v>
      </c>
      <c r="G1755">
        <v>8</v>
      </c>
      <c r="H1755">
        <v>10.97</v>
      </c>
      <c r="I1755">
        <f t="shared" si="27"/>
        <v>18.97</v>
      </c>
    </row>
    <row r="1756" spans="1:9">
      <c r="A1756">
        <v>1755</v>
      </c>
      <c r="B1756">
        <v>1010</v>
      </c>
      <c r="C1756" s="3">
        <v>45163</v>
      </c>
      <c r="D1756" s="3">
        <v>45192</v>
      </c>
      <c r="E1756" t="s">
        <v>12</v>
      </c>
      <c r="F1756" t="s">
        <v>11</v>
      </c>
      <c r="G1756">
        <v>13</v>
      </c>
      <c r="H1756">
        <v>13.81</v>
      </c>
      <c r="I1756">
        <f t="shared" si="27"/>
        <v>26.810000000000002</v>
      </c>
    </row>
    <row r="1757" spans="1:9">
      <c r="A1757">
        <v>1756</v>
      </c>
      <c r="B1757">
        <v>906</v>
      </c>
      <c r="C1757" s="3">
        <v>44940</v>
      </c>
      <c r="D1757" s="3">
        <v>44951</v>
      </c>
      <c r="E1757" t="s">
        <v>9</v>
      </c>
      <c r="F1757" t="s">
        <v>13</v>
      </c>
      <c r="G1757">
        <v>1</v>
      </c>
      <c r="H1757">
        <v>10.53</v>
      </c>
      <c r="I1757">
        <f t="shared" si="27"/>
        <v>11.53</v>
      </c>
    </row>
    <row r="1758" spans="1:9">
      <c r="A1758">
        <v>1757</v>
      </c>
      <c r="B1758">
        <v>114</v>
      </c>
      <c r="C1758" s="3">
        <v>45032</v>
      </c>
      <c r="D1758" s="3">
        <v>45059</v>
      </c>
      <c r="E1758" t="s">
        <v>12</v>
      </c>
      <c r="F1758" t="s">
        <v>11</v>
      </c>
      <c r="G1758">
        <v>11</v>
      </c>
      <c r="H1758">
        <v>3.17</v>
      </c>
      <c r="I1758">
        <f t="shared" si="27"/>
        <v>14.17</v>
      </c>
    </row>
    <row r="1759" spans="1:9">
      <c r="A1759">
        <v>1758</v>
      </c>
      <c r="B1759">
        <v>612</v>
      </c>
      <c r="C1759" s="3">
        <v>44939</v>
      </c>
      <c r="D1759" s="3">
        <v>44955</v>
      </c>
      <c r="E1759" t="s">
        <v>14</v>
      </c>
      <c r="F1759" t="s">
        <v>10</v>
      </c>
      <c r="G1759">
        <v>3</v>
      </c>
      <c r="H1759">
        <v>8.5299999999999994</v>
      </c>
      <c r="I1759">
        <f t="shared" si="27"/>
        <v>11.53</v>
      </c>
    </row>
    <row r="1760" spans="1:9">
      <c r="A1760">
        <v>1759</v>
      </c>
      <c r="B1760">
        <v>505</v>
      </c>
      <c r="C1760" s="3">
        <v>45184</v>
      </c>
      <c r="D1760" s="3">
        <v>45207</v>
      </c>
      <c r="E1760" t="s">
        <v>9</v>
      </c>
      <c r="F1760" t="s">
        <v>13</v>
      </c>
      <c r="G1760">
        <v>19</v>
      </c>
      <c r="H1760">
        <v>5.3599999999999994</v>
      </c>
      <c r="I1760">
        <f t="shared" si="27"/>
        <v>24.36</v>
      </c>
    </row>
    <row r="1761" spans="1:9">
      <c r="A1761">
        <v>1760</v>
      </c>
      <c r="B1761">
        <v>795</v>
      </c>
      <c r="C1761" s="3">
        <v>45005</v>
      </c>
      <c r="D1761" s="3">
        <v>45008</v>
      </c>
      <c r="E1761" t="s">
        <v>14</v>
      </c>
      <c r="F1761" t="s">
        <v>11</v>
      </c>
      <c r="G1761">
        <v>15</v>
      </c>
      <c r="H1761">
        <v>13.36</v>
      </c>
      <c r="I1761">
        <f t="shared" si="27"/>
        <v>28.36</v>
      </c>
    </row>
    <row r="1762" spans="1:9">
      <c r="A1762">
        <v>1761</v>
      </c>
      <c r="B1762">
        <v>174</v>
      </c>
      <c r="C1762" s="3">
        <v>44904</v>
      </c>
      <c r="D1762" s="3">
        <v>44912</v>
      </c>
      <c r="E1762" t="s">
        <v>12</v>
      </c>
      <c r="F1762" t="s">
        <v>13</v>
      </c>
      <c r="G1762">
        <v>11</v>
      </c>
      <c r="H1762">
        <v>0.62</v>
      </c>
      <c r="I1762">
        <f t="shared" si="27"/>
        <v>11.62</v>
      </c>
    </row>
    <row r="1763" spans="1:9">
      <c r="A1763">
        <v>1762</v>
      </c>
      <c r="B1763">
        <v>251</v>
      </c>
      <c r="C1763" s="3">
        <v>44997</v>
      </c>
      <c r="D1763" s="3">
        <v>45026</v>
      </c>
      <c r="E1763" t="s">
        <v>12</v>
      </c>
      <c r="F1763" t="s">
        <v>10</v>
      </c>
      <c r="G1763">
        <v>13</v>
      </c>
      <c r="H1763">
        <v>3.94</v>
      </c>
      <c r="I1763">
        <f t="shared" si="27"/>
        <v>16.940000000000001</v>
      </c>
    </row>
    <row r="1764" spans="1:9">
      <c r="A1764">
        <v>1763</v>
      </c>
      <c r="B1764">
        <v>922</v>
      </c>
      <c r="C1764" s="3">
        <v>44965</v>
      </c>
      <c r="D1764" s="3">
        <v>44989</v>
      </c>
      <c r="E1764" t="s">
        <v>12</v>
      </c>
      <c r="F1764" t="s">
        <v>13</v>
      </c>
      <c r="G1764">
        <v>10</v>
      </c>
      <c r="H1764">
        <v>12.39</v>
      </c>
      <c r="I1764">
        <f t="shared" si="27"/>
        <v>22.39</v>
      </c>
    </row>
    <row r="1765" spans="1:9">
      <c r="A1765">
        <v>1764</v>
      </c>
      <c r="B1765">
        <v>136</v>
      </c>
      <c r="C1765" s="3">
        <v>44919</v>
      </c>
      <c r="D1765" s="3">
        <v>44945</v>
      </c>
      <c r="E1765" t="s">
        <v>12</v>
      </c>
      <c r="F1765" t="s">
        <v>10</v>
      </c>
      <c r="G1765">
        <v>19</v>
      </c>
      <c r="H1765">
        <v>10.48</v>
      </c>
      <c r="I1765">
        <f t="shared" si="27"/>
        <v>29.48</v>
      </c>
    </row>
    <row r="1766" spans="1:9">
      <c r="A1766">
        <v>1765</v>
      </c>
      <c r="B1766">
        <v>166</v>
      </c>
      <c r="C1766" s="3">
        <v>44995</v>
      </c>
      <c r="D1766" s="3">
        <v>45013</v>
      </c>
      <c r="E1766" t="s">
        <v>9</v>
      </c>
      <c r="F1766" t="s">
        <v>11</v>
      </c>
      <c r="G1766">
        <v>15</v>
      </c>
      <c r="H1766">
        <v>10.119999999999999</v>
      </c>
      <c r="I1766">
        <f t="shared" si="27"/>
        <v>25.119999999999997</v>
      </c>
    </row>
    <row r="1767" spans="1:9">
      <c r="A1767">
        <v>1766</v>
      </c>
      <c r="B1767">
        <v>625</v>
      </c>
      <c r="C1767" s="3">
        <v>45126</v>
      </c>
      <c r="D1767" s="3">
        <v>45153</v>
      </c>
      <c r="E1767" t="s">
        <v>12</v>
      </c>
      <c r="F1767" t="s">
        <v>10</v>
      </c>
      <c r="G1767">
        <v>1</v>
      </c>
      <c r="H1767">
        <v>12.69</v>
      </c>
      <c r="I1767">
        <f t="shared" si="27"/>
        <v>13.69</v>
      </c>
    </row>
    <row r="1768" spans="1:9">
      <c r="A1768">
        <v>1767</v>
      </c>
      <c r="B1768">
        <v>789</v>
      </c>
      <c r="C1768" s="3">
        <v>45193</v>
      </c>
      <c r="D1768" s="3">
        <v>45194</v>
      </c>
      <c r="E1768" t="s">
        <v>12</v>
      </c>
      <c r="F1768" t="s">
        <v>11</v>
      </c>
      <c r="G1768">
        <v>12</v>
      </c>
      <c r="H1768">
        <v>3.32</v>
      </c>
      <c r="I1768">
        <f t="shared" si="27"/>
        <v>15.32</v>
      </c>
    </row>
    <row r="1769" spans="1:9">
      <c r="A1769">
        <v>1768</v>
      </c>
      <c r="B1769">
        <v>958</v>
      </c>
      <c r="C1769" s="3">
        <v>44898</v>
      </c>
      <c r="D1769" s="3">
        <v>44925</v>
      </c>
      <c r="E1769" t="s">
        <v>12</v>
      </c>
      <c r="F1769" t="s">
        <v>13</v>
      </c>
      <c r="G1769">
        <v>1</v>
      </c>
      <c r="H1769">
        <v>8.16</v>
      </c>
      <c r="I1769">
        <f t="shared" si="27"/>
        <v>9.16</v>
      </c>
    </row>
    <row r="1770" spans="1:9">
      <c r="A1770">
        <v>1769</v>
      </c>
      <c r="B1770">
        <v>469</v>
      </c>
      <c r="C1770" s="3">
        <v>45081</v>
      </c>
      <c r="D1770" s="3">
        <v>45104</v>
      </c>
      <c r="E1770" t="s">
        <v>14</v>
      </c>
      <c r="F1770" t="s">
        <v>10</v>
      </c>
      <c r="G1770">
        <v>2</v>
      </c>
      <c r="H1770">
        <v>13.24</v>
      </c>
      <c r="I1770">
        <f t="shared" si="27"/>
        <v>15.24</v>
      </c>
    </row>
    <row r="1771" spans="1:9">
      <c r="A1771">
        <v>1770</v>
      </c>
      <c r="B1771">
        <v>424</v>
      </c>
      <c r="C1771" s="3">
        <v>45176</v>
      </c>
      <c r="D1771" s="3">
        <v>45189</v>
      </c>
      <c r="E1771" t="s">
        <v>9</v>
      </c>
      <c r="F1771" t="s">
        <v>10</v>
      </c>
      <c r="G1771">
        <v>6</v>
      </c>
      <c r="H1771">
        <v>1.1599999999999999</v>
      </c>
      <c r="I1771">
        <f t="shared" si="27"/>
        <v>7.16</v>
      </c>
    </row>
    <row r="1772" spans="1:9">
      <c r="A1772">
        <v>1771</v>
      </c>
      <c r="B1772">
        <v>702</v>
      </c>
      <c r="C1772" s="3">
        <v>45202</v>
      </c>
      <c r="D1772" s="3">
        <v>45203</v>
      </c>
      <c r="E1772" t="s">
        <v>9</v>
      </c>
      <c r="F1772" t="s">
        <v>11</v>
      </c>
      <c r="G1772">
        <v>6</v>
      </c>
      <c r="H1772">
        <v>12.45</v>
      </c>
      <c r="I1772">
        <f t="shared" si="27"/>
        <v>18.45</v>
      </c>
    </row>
    <row r="1773" spans="1:9">
      <c r="A1773">
        <v>1772</v>
      </c>
      <c r="B1773">
        <v>438</v>
      </c>
      <c r="C1773" s="3">
        <v>45246</v>
      </c>
      <c r="D1773" s="3">
        <v>45255</v>
      </c>
      <c r="E1773" t="s">
        <v>9</v>
      </c>
      <c r="F1773" t="s">
        <v>13</v>
      </c>
      <c r="G1773">
        <v>9</v>
      </c>
      <c r="H1773">
        <v>1.1300000000000001</v>
      </c>
      <c r="I1773">
        <f t="shared" si="27"/>
        <v>10.130000000000001</v>
      </c>
    </row>
    <row r="1774" spans="1:9">
      <c r="A1774">
        <v>1773</v>
      </c>
      <c r="B1774">
        <v>187</v>
      </c>
      <c r="C1774" s="3">
        <v>44982</v>
      </c>
      <c r="D1774" s="3">
        <v>44991</v>
      </c>
      <c r="E1774" t="s">
        <v>12</v>
      </c>
      <c r="F1774" t="s">
        <v>10</v>
      </c>
      <c r="G1774">
        <v>20</v>
      </c>
      <c r="H1774">
        <v>0.71</v>
      </c>
      <c r="I1774">
        <f t="shared" si="27"/>
        <v>20.71</v>
      </c>
    </row>
    <row r="1775" spans="1:9">
      <c r="A1775">
        <v>1774</v>
      </c>
      <c r="B1775">
        <v>1017</v>
      </c>
      <c r="C1775" s="3">
        <v>44937</v>
      </c>
      <c r="D1775" s="3">
        <v>44965</v>
      </c>
      <c r="E1775" t="s">
        <v>14</v>
      </c>
      <c r="F1775" t="s">
        <v>13</v>
      </c>
      <c r="G1775">
        <v>3</v>
      </c>
      <c r="H1775">
        <v>1.27</v>
      </c>
      <c r="I1775">
        <f t="shared" si="27"/>
        <v>4.2699999999999996</v>
      </c>
    </row>
    <row r="1776" spans="1:9">
      <c r="A1776">
        <v>1775</v>
      </c>
      <c r="B1776">
        <v>219</v>
      </c>
      <c r="C1776" s="3">
        <v>45151</v>
      </c>
      <c r="D1776" s="3">
        <v>45163</v>
      </c>
      <c r="E1776" t="s">
        <v>9</v>
      </c>
      <c r="F1776" t="s">
        <v>11</v>
      </c>
      <c r="G1776">
        <v>11</v>
      </c>
      <c r="H1776">
        <v>14.18</v>
      </c>
      <c r="I1776">
        <f t="shared" si="27"/>
        <v>25.18</v>
      </c>
    </row>
    <row r="1777" spans="1:9">
      <c r="A1777">
        <v>1776</v>
      </c>
      <c r="B1777">
        <v>479</v>
      </c>
      <c r="C1777" s="3">
        <v>44902</v>
      </c>
      <c r="D1777" s="3">
        <v>44923</v>
      </c>
      <c r="E1777" t="s">
        <v>14</v>
      </c>
      <c r="F1777" t="s">
        <v>13</v>
      </c>
      <c r="G1777">
        <v>11</v>
      </c>
      <c r="H1777">
        <v>13.04</v>
      </c>
      <c r="I1777">
        <f t="shared" si="27"/>
        <v>24.04</v>
      </c>
    </row>
    <row r="1778" spans="1:9">
      <c r="A1778">
        <v>1777</v>
      </c>
      <c r="B1778">
        <v>619</v>
      </c>
      <c r="C1778" s="3">
        <v>45182</v>
      </c>
      <c r="D1778" s="3">
        <v>45186</v>
      </c>
      <c r="E1778" t="s">
        <v>9</v>
      </c>
      <c r="F1778" t="s">
        <v>11</v>
      </c>
      <c r="G1778">
        <v>9</v>
      </c>
      <c r="H1778">
        <v>8.879999999999999</v>
      </c>
      <c r="I1778">
        <f t="shared" si="27"/>
        <v>17.88</v>
      </c>
    </row>
    <row r="1779" spans="1:9">
      <c r="A1779">
        <v>1778</v>
      </c>
      <c r="B1779">
        <v>1070</v>
      </c>
      <c r="C1779" s="3">
        <v>45059</v>
      </c>
      <c r="D1779" s="3">
        <v>45061</v>
      </c>
      <c r="E1779" t="s">
        <v>12</v>
      </c>
      <c r="F1779" t="s">
        <v>10</v>
      </c>
      <c r="G1779">
        <v>7</v>
      </c>
      <c r="H1779">
        <v>6.7</v>
      </c>
      <c r="I1779">
        <f t="shared" si="27"/>
        <v>13.7</v>
      </c>
    </row>
    <row r="1780" spans="1:9">
      <c r="A1780">
        <v>1779</v>
      </c>
      <c r="B1780">
        <v>939</v>
      </c>
      <c r="C1780" s="3">
        <v>44955</v>
      </c>
      <c r="D1780" s="3">
        <v>44984</v>
      </c>
      <c r="E1780" t="s">
        <v>12</v>
      </c>
      <c r="F1780" t="s">
        <v>11</v>
      </c>
      <c r="G1780">
        <v>10</v>
      </c>
      <c r="H1780">
        <v>10.74</v>
      </c>
      <c r="I1780">
        <f t="shared" si="27"/>
        <v>20.740000000000002</v>
      </c>
    </row>
    <row r="1781" spans="1:9">
      <c r="A1781">
        <v>1780</v>
      </c>
      <c r="B1781">
        <v>637</v>
      </c>
      <c r="C1781" s="3">
        <v>45176</v>
      </c>
      <c r="D1781" s="3">
        <v>45191</v>
      </c>
      <c r="E1781" t="s">
        <v>12</v>
      </c>
      <c r="F1781" t="s">
        <v>11</v>
      </c>
      <c r="G1781">
        <v>3</v>
      </c>
      <c r="H1781">
        <v>14.14</v>
      </c>
      <c r="I1781">
        <f t="shared" si="27"/>
        <v>17.14</v>
      </c>
    </row>
    <row r="1782" spans="1:9">
      <c r="A1782">
        <v>1781</v>
      </c>
      <c r="B1782">
        <v>391</v>
      </c>
      <c r="C1782" s="3">
        <v>45008</v>
      </c>
      <c r="D1782" s="3">
        <v>45016</v>
      </c>
      <c r="E1782" t="s">
        <v>14</v>
      </c>
      <c r="F1782" t="s">
        <v>11</v>
      </c>
      <c r="G1782">
        <v>19</v>
      </c>
      <c r="H1782">
        <v>13.24</v>
      </c>
      <c r="I1782">
        <f t="shared" si="27"/>
        <v>32.24</v>
      </c>
    </row>
    <row r="1783" spans="1:9">
      <c r="A1783">
        <v>1782</v>
      </c>
      <c r="B1783">
        <v>242</v>
      </c>
      <c r="C1783" s="3">
        <v>45186</v>
      </c>
      <c r="D1783" s="3">
        <v>45188</v>
      </c>
      <c r="E1783" t="s">
        <v>9</v>
      </c>
      <c r="F1783" t="s">
        <v>11</v>
      </c>
      <c r="G1783">
        <v>11</v>
      </c>
      <c r="H1783">
        <v>2.96</v>
      </c>
      <c r="I1783">
        <f t="shared" si="27"/>
        <v>13.96</v>
      </c>
    </row>
    <row r="1784" spans="1:9">
      <c r="A1784">
        <v>1783</v>
      </c>
      <c r="B1784">
        <v>604</v>
      </c>
      <c r="C1784" s="3">
        <v>44929</v>
      </c>
      <c r="D1784" s="3">
        <v>44946</v>
      </c>
      <c r="E1784" t="s">
        <v>14</v>
      </c>
      <c r="F1784" t="s">
        <v>11</v>
      </c>
      <c r="G1784">
        <v>13</v>
      </c>
      <c r="H1784">
        <v>10.220000000000001</v>
      </c>
      <c r="I1784">
        <f t="shared" si="27"/>
        <v>23.22</v>
      </c>
    </row>
    <row r="1785" spans="1:9">
      <c r="A1785">
        <v>1784</v>
      </c>
      <c r="B1785">
        <v>700</v>
      </c>
      <c r="C1785" s="3">
        <v>44968</v>
      </c>
      <c r="D1785" s="3">
        <v>44990</v>
      </c>
      <c r="E1785" t="s">
        <v>14</v>
      </c>
      <c r="F1785" t="s">
        <v>10</v>
      </c>
      <c r="G1785">
        <v>2</v>
      </c>
      <c r="H1785">
        <v>3.01</v>
      </c>
      <c r="I1785">
        <f t="shared" si="27"/>
        <v>5.01</v>
      </c>
    </row>
    <row r="1786" spans="1:9">
      <c r="A1786">
        <v>1785</v>
      </c>
      <c r="B1786">
        <v>808</v>
      </c>
      <c r="C1786" s="3">
        <v>45035</v>
      </c>
      <c r="D1786" s="3">
        <v>45058</v>
      </c>
      <c r="E1786" t="s">
        <v>12</v>
      </c>
      <c r="F1786" t="s">
        <v>10</v>
      </c>
      <c r="G1786">
        <v>2</v>
      </c>
      <c r="H1786">
        <v>5.89</v>
      </c>
      <c r="I1786">
        <f t="shared" si="27"/>
        <v>7.89</v>
      </c>
    </row>
    <row r="1787" spans="1:9">
      <c r="A1787">
        <v>1786</v>
      </c>
      <c r="B1787">
        <v>861</v>
      </c>
      <c r="C1787" s="3">
        <v>45258</v>
      </c>
      <c r="D1787" s="3">
        <v>45288</v>
      </c>
      <c r="E1787" t="s">
        <v>14</v>
      </c>
      <c r="F1787" t="s">
        <v>10</v>
      </c>
      <c r="G1787">
        <v>1</v>
      </c>
      <c r="H1787">
        <v>12.72</v>
      </c>
      <c r="I1787">
        <f t="shared" si="27"/>
        <v>13.72</v>
      </c>
    </row>
    <row r="1788" spans="1:9">
      <c r="A1788">
        <v>1787</v>
      </c>
      <c r="B1788">
        <v>829</v>
      </c>
      <c r="C1788" s="3">
        <v>45127</v>
      </c>
      <c r="D1788" s="3">
        <v>45143</v>
      </c>
      <c r="E1788" t="s">
        <v>14</v>
      </c>
      <c r="F1788" t="s">
        <v>11</v>
      </c>
      <c r="G1788">
        <v>4</v>
      </c>
      <c r="H1788">
        <v>5.3999999999999995</v>
      </c>
      <c r="I1788">
        <f t="shared" si="27"/>
        <v>9.3999999999999986</v>
      </c>
    </row>
    <row r="1789" spans="1:9">
      <c r="A1789">
        <v>1788</v>
      </c>
      <c r="B1789">
        <v>519</v>
      </c>
      <c r="C1789" s="3">
        <v>45092</v>
      </c>
      <c r="D1789" s="3">
        <v>45113</v>
      </c>
      <c r="E1789" t="s">
        <v>12</v>
      </c>
      <c r="F1789" t="s">
        <v>13</v>
      </c>
      <c r="G1789">
        <v>12</v>
      </c>
      <c r="H1789">
        <v>8.75</v>
      </c>
      <c r="I1789">
        <f t="shared" si="27"/>
        <v>20.75</v>
      </c>
    </row>
    <row r="1790" spans="1:9">
      <c r="A1790">
        <v>1789</v>
      </c>
      <c r="B1790">
        <v>113</v>
      </c>
      <c r="C1790" s="3">
        <v>45179</v>
      </c>
      <c r="D1790" s="3">
        <v>45185</v>
      </c>
      <c r="E1790" t="s">
        <v>9</v>
      </c>
      <c r="F1790" t="s">
        <v>11</v>
      </c>
      <c r="G1790">
        <v>5</v>
      </c>
      <c r="H1790">
        <v>1.33</v>
      </c>
      <c r="I1790">
        <f t="shared" si="27"/>
        <v>6.33</v>
      </c>
    </row>
    <row r="1791" spans="1:9">
      <c r="A1791">
        <v>1790</v>
      </c>
      <c r="B1791">
        <v>497</v>
      </c>
      <c r="C1791" s="3">
        <v>44976</v>
      </c>
      <c r="D1791" s="3">
        <v>45004</v>
      </c>
      <c r="E1791" t="s">
        <v>12</v>
      </c>
      <c r="F1791" t="s">
        <v>11</v>
      </c>
      <c r="G1791">
        <v>0</v>
      </c>
      <c r="H1791">
        <v>12.16</v>
      </c>
      <c r="I1791">
        <f t="shared" si="27"/>
        <v>12.16</v>
      </c>
    </row>
    <row r="1792" spans="1:9">
      <c r="A1792">
        <v>1791</v>
      </c>
      <c r="B1792">
        <v>390</v>
      </c>
      <c r="C1792" s="3">
        <v>45143</v>
      </c>
      <c r="D1792" s="3">
        <v>45166</v>
      </c>
      <c r="E1792" t="s">
        <v>12</v>
      </c>
      <c r="F1792" t="s">
        <v>10</v>
      </c>
      <c r="G1792">
        <v>2</v>
      </c>
      <c r="H1792">
        <v>5.3</v>
      </c>
      <c r="I1792">
        <f t="shared" si="27"/>
        <v>7.3</v>
      </c>
    </row>
    <row r="1793" spans="1:9">
      <c r="A1793">
        <v>1792</v>
      </c>
      <c r="B1793">
        <v>187</v>
      </c>
      <c r="C1793" s="3">
        <v>45158</v>
      </c>
      <c r="D1793" s="3">
        <v>45167</v>
      </c>
      <c r="E1793" t="s">
        <v>14</v>
      </c>
      <c r="F1793" t="s">
        <v>13</v>
      </c>
      <c r="G1793">
        <v>19</v>
      </c>
      <c r="H1793">
        <v>6.21</v>
      </c>
      <c r="I1793">
        <f t="shared" si="27"/>
        <v>25.21</v>
      </c>
    </row>
    <row r="1794" spans="1:9">
      <c r="A1794">
        <v>1793</v>
      </c>
      <c r="B1794">
        <v>465</v>
      </c>
      <c r="C1794" s="3">
        <v>44901</v>
      </c>
      <c r="D1794" s="3">
        <v>44905</v>
      </c>
      <c r="E1794" t="s">
        <v>12</v>
      </c>
      <c r="F1794" t="s">
        <v>11</v>
      </c>
      <c r="G1794">
        <v>14</v>
      </c>
      <c r="H1794">
        <v>2.19</v>
      </c>
      <c r="I1794">
        <f t="shared" si="27"/>
        <v>16.190000000000001</v>
      </c>
    </row>
    <row r="1795" spans="1:9">
      <c r="A1795">
        <v>1794</v>
      </c>
      <c r="B1795">
        <v>850</v>
      </c>
      <c r="C1795" s="3">
        <v>45142</v>
      </c>
      <c r="D1795" s="3">
        <v>45172</v>
      </c>
      <c r="E1795" t="s">
        <v>9</v>
      </c>
      <c r="F1795" t="s">
        <v>11</v>
      </c>
      <c r="G1795">
        <v>17</v>
      </c>
      <c r="H1795">
        <v>8.81</v>
      </c>
      <c r="I1795">
        <f t="shared" ref="I1795:I1858" si="28">G1795 + H1795</f>
        <v>25.810000000000002</v>
      </c>
    </row>
    <row r="1796" spans="1:9">
      <c r="A1796">
        <v>1795</v>
      </c>
      <c r="B1796">
        <v>170</v>
      </c>
      <c r="C1796" s="3">
        <v>45234</v>
      </c>
      <c r="D1796" s="3">
        <v>45255</v>
      </c>
      <c r="E1796" t="s">
        <v>9</v>
      </c>
      <c r="F1796" t="s">
        <v>11</v>
      </c>
      <c r="G1796">
        <v>5</v>
      </c>
      <c r="H1796">
        <v>1.81</v>
      </c>
      <c r="I1796">
        <f t="shared" si="28"/>
        <v>6.8100000000000005</v>
      </c>
    </row>
    <row r="1797" spans="1:9">
      <c r="A1797">
        <v>1796</v>
      </c>
      <c r="B1797">
        <v>460</v>
      </c>
      <c r="C1797" s="3">
        <v>45034</v>
      </c>
      <c r="D1797" s="3">
        <v>45049</v>
      </c>
      <c r="E1797" t="s">
        <v>14</v>
      </c>
      <c r="F1797" t="s">
        <v>11</v>
      </c>
      <c r="G1797">
        <v>15</v>
      </c>
      <c r="H1797">
        <v>9.07</v>
      </c>
      <c r="I1797">
        <f t="shared" si="28"/>
        <v>24.07</v>
      </c>
    </row>
    <row r="1798" spans="1:9">
      <c r="A1798">
        <v>1797</v>
      </c>
      <c r="B1798">
        <v>995</v>
      </c>
      <c r="C1798" s="3">
        <v>44933</v>
      </c>
      <c r="D1798" s="3">
        <v>44952</v>
      </c>
      <c r="E1798" t="s">
        <v>12</v>
      </c>
      <c r="F1798" t="s">
        <v>10</v>
      </c>
      <c r="G1798">
        <v>4</v>
      </c>
      <c r="H1798">
        <v>10.25</v>
      </c>
      <c r="I1798">
        <f t="shared" si="28"/>
        <v>14.25</v>
      </c>
    </row>
    <row r="1799" spans="1:9">
      <c r="A1799">
        <v>1798</v>
      </c>
      <c r="B1799">
        <v>596</v>
      </c>
      <c r="C1799" s="3">
        <v>44924</v>
      </c>
      <c r="D1799" s="3">
        <v>44944</v>
      </c>
      <c r="E1799" t="s">
        <v>12</v>
      </c>
      <c r="F1799" t="s">
        <v>10</v>
      </c>
      <c r="G1799">
        <v>7</v>
      </c>
      <c r="H1799">
        <v>6.7799999999999994</v>
      </c>
      <c r="I1799">
        <f t="shared" si="28"/>
        <v>13.78</v>
      </c>
    </row>
    <row r="1800" spans="1:9">
      <c r="A1800">
        <v>1799</v>
      </c>
      <c r="B1800">
        <v>281</v>
      </c>
      <c r="C1800" s="3">
        <v>45097</v>
      </c>
      <c r="D1800" s="3">
        <v>45120</v>
      </c>
      <c r="E1800" t="s">
        <v>9</v>
      </c>
      <c r="F1800" t="s">
        <v>10</v>
      </c>
      <c r="G1800">
        <v>4</v>
      </c>
      <c r="H1800">
        <v>11.86</v>
      </c>
      <c r="I1800">
        <f t="shared" si="28"/>
        <v>15.86</v>
      </c>
    </row>
    <row r="1801" spans="1:9">
      <c r="A1801">
        <v>1800</v>
      </c>
      <c r="B1801">
        <v>535</v>
      </c>
      <c r="C1801" s="3">
        <v>45068</v>
      </c>
      <c r="D1801" s="3">
        <v>45092</v>
      </c>
      <c r="E1801" t="s">
        <v>14</v>
      </c>
      <c r="F1801" t="s">
        <v>10</v>
      </c>
      <c r="G1801">
        <v>16</v>
      </c>
      <c r="H1801">
        <v>12.379999999999999</v>
      </c>
      <c r="I1801">
        <f t="shared" si="28"/>
        <v>28.38</v>
      </c>
    </row>
    <row r="1802" spans="1:9">
      <c r="A1802">
        <v>1801</v>
      </c>
      <c r="B1802">
        <v>956</v>
      </c>
      <c r="C1802" s="3">
        <v>45214</v>
      </c>
      <c r="D1802" s="3">
        <v>45244</v>
      </c>
      <c r="E1802" t="s">
        <v>9</v>
      </c>
      <c r="F1802" t="s">
        <v>13</v>
      </c>
      <c r="G1802">
        <v>5</v>
      </c>
      <c r="H1802">
        <v>12.24</v>
      </c>
      <c r="I1802">
        <f t="shared" si="28"/>
        <v>17.240000000000002</v>
      </c>
    </row>
    <row r="1803" spans="1:9">
      <c r="A1803">
        <v>1802</v>
      </c>
      <c r="B1803">
        <v>876</v>
      </c>
      <c r="C1803" s="3">
        <v>44963</v>
      </c>
      <c r="D1803" s="3">
        <v>44972</v>
      </c>
      <c r="E1803" t="s">
        <v>14</v>
      </c>
      <c r="F1803" t="s">
        <v>10</v>
      </c>
      <c r="G1803">
        <v>7</v>
      </c>
      <c r="H1803">
        <v>10.39</v>
      </c>
      <c r="I1803">
        <f t="shared" si="28"/>
        <v>17.39</v>
      </c>
    </row>
    <row r="1804" spans="1:9">
      <c r="A1804">
        <v>1803</v>
      </c>
      <c r="B1804">
        <v>532</v>
      </c>
      <c r="C1804" s="3">
        <v>44901</v>
      </c>
      <c r="D1804" s="3">
        <v>44911</v>
      </c>
      <c r="E1804" t="s">
        <v>9</v>
      </c>
      <c r="F1804" t="s">
        <v>10</v>
      </c>
      <c r="G1804">
        <v>3</v>
      </c>
      <c r="H1804">
        <v>7.83</v>
      </c>
      <c r="I1804">
        <f t="shared" si="28"/>
        <v>10.83</v>
      </c>
    </row>
    <row r="1805" spans="1:9">
      <c r="A1805">
        <v>1804</v>
      </c>
      <c r="B1805">
        <v>674</v>
      </c>
      <c r="C1805" s="3">
        <v>44987</v>
      </c>
      <c r="D1805" s="3">
        <v>45007</v>
      </c>
      <c r="E1805" t="s">
        <v>9</v>
      </c>
      <c r="F1805" t="s">
        <v>11</v>
      </c>
      <c r="G1805">
        <v>11</v>
      </c>
      <c r="H1805">
        <v>14.93</v>
      </c>
      <c r="I1805">
        <f t="shared" si="28"/>
        <v>25.93</v>
      </c>
    </row>
    <row r="1806" spans="1:9">
      <c r="A1806">
        <v>1805</v>
      </c>
      <c r="B1806">
        <v>235</v>
      </c>
      <c r="C1806" s="3">
        <v>45128</v>
      </c>
      <c r="D1806" s="3">
        <v>45145</v>
      </c>
      <c r="E1806" t="s">
        <v>9</v>
      </c>
      <c r="F1806" t="s">
        <v>13</v>
      </c>
      <c r="G1806">
        <v>17</v>
      </c>
      <c r="H1806">
        <v>11.26</v>
      </c>
      <c r="I1806">
        <f t="shared" si="28"/>
        <v>28.259999999999998</v>
      </c>
    </row>
    <row r="1807" spans="1:9">
      <c r="A1807">
        <v>1806</v>
      </c>
      <c r="B1807">
        <v>285</v>
      </c>
      <c r="C1807" s="3">
        <v>45254</v>
      </c>
      <c r="D1807" s="3">
        <v>45260</v>
      </c>
      <c r="E1807" t="s">
        <v>12</v>
      </c>
      <c r="F1807" t="s">
        <v>10</v>
      </c>
      <c r="G1807">
        <v>18</v>
      </c>
      <c r="H1807">
        <v>1.68</v>
      </c>
      <c r="I1807">
        <f t="shared" si="28"/>
        <v>19.68</v>
      </c>
    </row>
    <row r="1808" spans="1:9">
      <c r="A1808">
        <v>1807</v>
      </c>
      <c r="B1808">
        <v>854</v>
      </c>
      <c r="C1808" s="3">
        <v>45104</v>
      </c>
      <c r="D1808" s="3">
        <v>45113</v>
      </c>
      <c r="E1808" t="s">
        <v>9</v>
      </c>
      <c r="F1808" t="s">
        <v>10</v>
      </c>
      <c r="G1808">
        <v>5</v>
      </c>
      <c r="H1808">
        <v>4.3999999999999995</v>
      </c>
      <c r="I1808">
        <f t="shared" si="28"/>
        <v>9.3999999999999986</v>
      </c>
    </row>
    <row r="1809" spans="1:9">
      <c r="A1809">
        <v>1808</v>
      </c>
      <c r="B1809">
        <v>221</v>
      </c>
      <c r="C1809" s="3">
        <v>44952</v>
      </c>
      <c r="D1809" s="3">
        <v>44978</v>
      </c>
      <c r="E1809" t="s">
        <v>14</v>
      </c>
      <c r="F1809" t="s">
        <v>11</v>
      </c>
      <c r="G1809">
        <v>17</v>
      </c>
      <c r="H1809">
        <v>8.14</v>
      </c>
      <c r="I1809">
        <f t="shared" si="28"/>
        <v>25.14</v>
      </c>
    </row>
    <row r="1810" spans="1:9">
      <c r="A1810">
        <v>1809</v>
      </c>
      <c r="B1810">
        <v>764</v>
      </c>
      <c r="C1810" s="3">
        <v>45058</v>
      </c>
      <c r="D1810" s="3">
        <v>45070</v>
      </c>
      <c r="E1810" t="s">
        <v>9</v>
      </c>
      <c r="F1810" t="s">
        <v>11</v>
      </c>
      <c r="G1810">
        <v>7</v>
      </c>
      <c r="H1810">
        <v>12.51</v>
      </c>
      <c r="I1810">
        <f t="shared" si="28"/>
        <v>19.509999999999998</v>
      </c>
    </row>
    <row r="1811" spans="1:9">
      <c r="A1811">
        <v>1810</v>
      </c>
      <c r="B1811">
        <v>384</v>
      </c>
      <c r="C1811" s="3">
        <v>44924</v>
      </c>
      <c r="D1811" s="3">
        <v>44943</v>
      </c>
      <c r="E1811" t="s">
        <v>14</v>
      </c>
      <c r="F1811" t="s">
        <v>11</v>
      </c>
      <c r="G1811">
        <v>14</v>
      </c>
      <c r="H1811">
        <v>5.21</v>
      </c>
      <c r="I1811">
        <f t="shared" si="28"/>
        <v>19.21</v>
      </c>
    </row>
    <row r="1812" spans="1:9">
      <c r="A1812">
        <v>1811</v>
      </c>
      <c r="B1812">
        <v>776</v>
      </c>
      <c r="C1812" s="3">
        <v>45110</v>
      </c>
      <c r="D1812" s="3">
        <v>45117</v>
      </c>
      <c r="E1812" t="s">
        <v>9</v>
      </c>
      <c r="F1812" t="s">
        <v>13</v>
      </c>
      <c r="G1812">
        <v>9</v>
      </c>
      <c r="H1812">
        <v>0.18000000000000002</v>
      </c>
      <c r="I1812">
        <f t="shared" si="28"/>
        <v>9.18</v>
      </c>
    </row>
    <row r="1813" spans="1:9">
      <c r="A1813">
        <v>1812</v>
      </c>
      <c r="B1813">
        <v>471</v>
      </c>
      <c r="C1813" s="3">
        <v>44999</v>
      </c>
      <c r="D1813" s="3">
        <v>45003</v>
      </c>
      <c r="E1813" t="s">
        <v>14</v>
      </c>
      <c r="F1813" t="s">
        <v>10</v>
      </c>
      <c r="G1813">
        <v>12</v>
      </c>
      <c r="H1813">
        <v>9.2799999999999994</v>
      </c>
      <c r="I1813">
        <f t="shared" si="28"/>
        <v>21.28</v>
      </c>
    </row>
    <row r="1814" spans="1:9">
      <c r="A1814">
        <v>1813</v>
      </c>
      <c r="B1814">
        <v>137</v>
      </c>
      <c r="C1814" s="3">
        <v>45248</v>
      </c>
      <c r="D1814" s="3">
        <v>45269</v>
      </c>
      <c r="E1814" t="s">
        <v>14</v>
      </c>
      <c r="F1814" t="s">
        <v>13</v>
      </c>
      <c r="G1814">
        <v>14</v>
      </c>
      <c r="H1814">
        <v>3.03</v>
      </c>
      <c r="I1814">
        <f t="shared" si="28"/>
        <v>17.03</v>
      </c>
    </row>
    <row r="1815" spans="1:9">
      <c r="A1815">
        <v>1814</v>
      </c>
      <c r="B1815">
        <v>867</v>
      </c>
      <c r="C1815" s="3">
        <v>45256</v>
      </c>
      <c r="D1815" s="3">
        <v>45277</v>
      </c>
      <c r="E1815" t="s">
        <v>9</v>
      </c>
      <c r="F1815" t="s">
        <v>10</v>
      </c>
      <c r="G1815">
        <v>9</v>
      </c>
      <c r="H1815">
        <v>7.0699999999999994</v>
      </c>
      <c r="I1815">
        <f t="shared" si="28"/>
        <v>16.07</v>
      </c>
    </row>
    <row r="1816" spans="1:9">
      <c r="A1816">
        <v>1815</v>
      </c>
      <c r="B1816">
        <v>460</v>
      </c>
      <c r="C1816" s="3">
        <v>45102</v>
      </c>
      <c r="D1816" s="3">
        <v>45106</v>
      </c>
      <c r="E1816" t="s">
        <v>14</v>
      </c>
      <c r="F1816" t="s">
        <v>13</v>
      </c>
      <c r="G1816">
        <v>13</v>
      </c>
      <c r="H1816">
        <v>2.9299999999999997</v>
      </c>
      <c r="I1816">
        <f t="shared" si="28"/>
        <v>15.93</v>
      </c>
    </row>
    <row r="1817" spans="1:9">
      <c r="A1817">
        <v>1816</v>
      </c>
      <c r="B1817">
        <v>818</v>
      </c>
      <c r="C1817" s="3">
        <v>45090</v>
      </c>
      <c r="D1817" s="3">
        <v>45108</v>
      </c>
      <c r="E1817" t="s">
        <v>9</v>
      </c>
      <c r="F1817" t="s">
        <v>10</v>
      </c>
      <c r="G1817">
        <v>12</v>
      </c>
      <c r="H1817">
        <v>1.78</v>
      </c>
      <c r="I1817">
        <f t="shared" si="28"/>
        <v>13.78</v>
      </c>
    </row>
    <row r="1818" spans="1:9">
      <c r="A1818">
        <v>1817</v>
      </c>
      <c r="B1818">
        <v>495</v>
      </c>
      <c r="C1818" s="3">
        <v>45085</v>
      </c>
      <c r="D1818" s="3">
        <v>45091</v>
      </c>
      <c r="E1818" t="s">
        <v>9</v>
      </c>
      <c r="F1818" t="s">
        <v>11</v>
      </c>
      <c r="G1818">
        <v>19</v>
      </c>
      <c r="H1818">
        <v>12.62</v>
      </c>
      <c r="I1818">
        <f t="shared" si="28"/>
        <v>31.619999999999997</v>
      </c>
    </row>
    <row r="1819" spans="1:9">
      <c r="A1819">
        <v>1818</v>
      </c>
      <c r="B1819">
        <v>828</v>
      </c>
      <c r="C1819" s="3">
        <v>45104</v>
      </c>
      <c r="D1819" s="3">
        <v>45113</v>
      </c>
      <c r="E1819" t="s">
        <v>12</v>
      </c>
      <c r="F1819" t="s">
        <v>13</v>
      </c>
      <c r="G1819">
        <v>3</v>
      </c>
      <c r="H1819">
        <v>6.22</v>
      </c>
      <c r="I1819">
        <f t="shared" si="28"/>
        <v>9.2199999999999989</v>
      </c>
    </row>
    <row r="1820" spans="1:9">
      <c r="A1820">
        <v>1819</v>
      </c>
      <c r="B1820">
        <v>889</v>
      </c>
      <c r="C1820" s="3">
        <v>44912</v>
      </c>
      <c r="D1820" s="3">
        <v>44918</v>
      </c>
      <c r="E1820" t="s">
        <v>12</v>
      </c>
      <c r="F1820" t="s">
        <v>11</v>
      </c>
      <c r="G1820">
        <v>5</v>
      </c>
      <c r="H1820">
        <v>10.95</v>
      </c>
      <c r="I1820">
        <f t="shared" si="28"/>
        <v>15.95</v>
      </c>
    </row>
    <row r="1821" spans="1:9">
      <c r="A1821">
        <v>1820</v>
      </c>
      <c r="B1821">
        <v>166</v>
      </c>
      <c r="C1821" s="3">
        <v>45011</v>
      </c>
      <c r="D1821" s="3">
        <v>45040</v>
      </c>
      <c r="E1821" t="s">
        <v>12</v>
      </c>
      <c r="F1821" t="s">
        <v>13</v>
      </c>
      <c r="G1821">
        <v>7</v>
      </c>
      <c r="H1821">
        <v>7.72</v>
      </c>
      <c r="I1821">
        <f t="shared" si="28"/>
        <v>14.719999999999999</v>
      </c>
    </row>
    <row r="1822" spans="1:9">
      <c r="A1822">
        <v>1821</v>
      </c>
      <c r="B1822">
        <v>911</v>
      </c>
      <c r="C1822" s="3">
        <v>44961</v>
      </c>
      <c r="D1822" s="3">
        <v>44988</v>
      </c>
      <c r="E1822" t="s">
        <v>9</v>
      </c>
      <c r="F1822" t="s">
        <v>11</v>
      </c>
      <c r="G1822">
        <v>14</v>
      </c>
      <c r="H1822">
        <v>0.88</v>
      </c>
      <c r="I1822">
        <f t="shared" si="28"/>
        <v>14.88</v>
      </c>
    </row>
    <row r="1823" spans="1:9">
      <c r="A1823">
        <v>1822</v>
      </c>
      <c r="B1823">
        <v>278</v>
      </c>
      <c r="C1823" s="3">
        <v>45011</v>
      </c>
      <c r="D1823" s="3">
        <v>45028</v>
      </c>
      <c r="E1823" t="s">
        <v>14</v>
      </c>
      <c r="F1823" t="s">
        <v>10</v>
      </c>
      <c r="G1823">
        <v>8</v>
      </c>
      <c r="H1823">
        <v>13.56</v>
      </c>
      <c r="I1823">
        <f t="shared" si="28"/>
        <v>21.560000000000002</v>
      </c>
    </row>
    <row r="1824" spans="1:9">
      <c r="A1824">
        <v>1823</v>
      </c>
      <c r="B1824">
        <v>862</v>
      </c>
      <c r="C1824" s="3">
        <v>45247</v>
      </c>
      <c r="D1824" s="3">
        <v>45272</v>
      </c>
      <c r="E1824" t="s">
        <v>12</v>
      </c>
      <c r="F1824" t="s">
        <v>11</v>
      </c>
      <c r="G1824">
        <v>9</v>
      </c>
      <c r="H1824">
        <v>5.2799999999999994</v>
      </c>
      <c r="I1824">
        <f t="shared" si="28"/>
        <v>14.28</v>
      </c>
    </row>
    <row r="1825" spans="1:9">
      <c r="A1825">
        <v>1824</v>
      </c>
      <c r="B1825">
        <v>899</v>
      </c>
      <c r="C1825" s="3">
        <v>45193</v>
      </c>
      <c r="D1825" s="3">
        <v>45198</v>
      </c>
      <c r="E1825" t="s">
        <v>12</v>
      </c>
      <c r="F1825" t="s">
        <v>10</v>
      </c>
      <c r="G1825">
        <v>8</v>
      </c>
      <c r="H1825">
        <v>10.07</v>
      </c>
      <c r="I1825">
        <f t="shared" si="28"/>
        <v>18.07</v>
      </c>
    </row>
    <row r="1826" spans="1:9">
      <c r="A1826">
        <v>1825</v>
      </c>
      <c r="B1826">
        <v>1023</v>
      </c>
      <c r="C1826" s="3">
        <v>45009</v>
      </c>
      <c r="D1826" s="3">
        <v>45023</v>
      </c>
      <c r="E1826" t="s">
        <v>12</v>
      </c>
      <c r="F1826" t="s">
        <v>11</v>
      </c>
      <c r="G1826">
        <v>16</v>
      </c>
      <c r="H1826">
        <v>7.04</v>
      </c>
      <c r="I1826">
        <f t="shared" si="28"/>
        <v>23.04</v>
      </c>
    </row>
    <row r="1827" spans="1:9">
      <c r="A1827">
        <v>1826</v>
      </c>
      <c r="B1827">
        <v>991</v>
      </c>
      <c r="C1827" s="3">
        <v>45142</v>
      </c>
      <c r="D1827" s="3">
        <v>45156</v>
      </c>
      <c r="E1827" t="s">
        <v>9</v>
      </c>
      <c r="F1827" t="s">
        <v>11</v>
      </c>
      <c r="G1827">
        <v>19</v>
      </c>
      <c r="H1827">
        <v>1.27</v>
      </c>
      <c r="I1827">
        <f t="shared" si="28"/>
        <v>20.27</v>
      </c>
    </row>
    <row r="1828" spans="1:9">
      <c r="A1828">
        <v>1827</v>
      </c>
      <c r="B1828">
        <v>232</v>
      </c>
      <c r="C1828" s="3">
        <v>44900</v>
      </c>
      <c r="D1828" s="3">
        <v>44921</v>
      </c>
      <c r="E1828" t="s">
        <v>12</v>
      </c>
      <c r="F1828" t="s">
        <v>11</v>
      </c>
      <c r="G1828">
        <v>5</v>
      </c>
      <c r="H1828">
        <v>11.879999999999999</v>
      </c>
      <c r="I1828">
        <f t="shared" si="28"/>
        <v>16.88</v>
      </c>
    </row>
    <row r="1829" spans="1:9">
      <c r="A1829">
        <v>1828</v>
      </c>
      <c r="B1829">
        <v>794</v>
      </c>
      <c r="C1829" s="3">
        <v>45151</v>
      </c>
      <c r="D1829" s="3">
        <v>45168</v>
      </c>
      <c r="E1829" t="s">
        <v>14</v>
      </c>
      <c r="F1829" t="s">
        <v>10</v>
      </c>
      <c r="G1829">
        <v>14</v>
      </c>
      <c r="H1829">
        <v>1.35</v>
      </c>
      <c r="I1829">
        <f t="shared" si="28"/>
        <v>15.35</v>
      </c>
    </row>
    <row r="1830" spans="1:9">
      <c r="A1830">
        <v>1829</v>
      </c>
      <c r="B1830">
        <v>298</v>
      </c>
      <c r="C1830" s="3">
        <v>44933</v>
      </c>
      <c r="D1830" s="3">
        <v>44944</v>
      </c>
      <c r="E1830" t="s">
        <v>9</v>
      </c>
      <c r="F1830" t="s">
        <v>13</v>
      </c>
      <c r="G1830">
        <v>4</v>
      </c>
      <c r="H1830">
        <v>5.0299999999999994</v>
      </c>
      <c r="I1830">
        <f t="shared" si="28"/>
        <v>9.0299999999999994</v>
      </c>
    </row>
    <row r="1831" spans="1:9">
      <c r="A1831">
        <v>1830</v>
      </c>
      <c r="B1831">
        <v>546</v>
      </c>
      <c r="C1831" s="3">
        <v>45083</v>
      </c>
      <c r="D1831" s="3">
        <v>45103</v>
      </c>
      <c r="E1831" t="s">
        <v>9</v>
      </c>
      <c r="F1831" t="s">
        <v>10</v>
      </c>
      <c r="G1831">
        <v>5</v>
      </c>
      <c r="H1831">
        <v>0.57999999999999996</v>
      </c>
      <c r="I1831">
        <f t="shared" si="28"/>
        <v>5.58</v>
      </c>
    </row>
    <row r="1832" spans="1:9">
      <c r="A1832">
        <v>1831</v>
      </c>
      <c r="B1832">
        <v>176</v>
      </c>
      <c r="C1832" s="3">
        <v>45159</v>
      </c>
      <c r="D1832" s="3">
        <v>45164</v>
      </c>
      <c r="E1832" t="s">
        <v>12</v>
      </c>
      <c r="F1832" t="s">
        <v>10</v>
      </c>
      <c r="G1832">
        <v>8</v>
      </c>
      <c r="H1832">
        <v>11.83</v>
      </c>
      <c r="I1832">
        <f t="shared" si="28"/>
        <v>19.829999999999998</v>
      </c>
    </row>
    <row r="1833" spans="1:9">
      <c r="A1833">
        <v>1832</v>
      </c>
      <c r="B1833">
        <v>1080</v>
      </c>
      <c r="C1833" s="3">
        <v>45244</v>
      </c>
      <c r="D1833" s="3">
        <v>45255</v>
      </c>
      <c r="E1833" t="s">
        <v>9</v>
      </c>
      <c r="F1833" t="s">
        <v>11</v>
      </c>
      <c r="G1833">
        <v>5</v>
      </c>
      <c r="H1833">
        <v>4.05</v>
      </c>
      <c r="I1833">
        <f t="shared" si="28"/>
        <v>9.0500000000000007</v>
      </c>
    </row>
    <row r="1834" spans="1:9">
      <c r="A1834">
        <v>1833</v>
      </c>
      <c r="B1834">
        <v>802</v>
      </c>
      <c r="C1834" s="3">
        <v>45145</v>
      </c>
      <c r="D1834" s="3">
        <v>45168</v>
      </c>
      <c r="E1834" t="s">
        <v>14</v>
      </c>
      <c r="F1834" t="s">
        <v>13</v>
      </c>
      <c r="G1834">
        <v>16</v>
      </c>
      <c r="H1834">
        <v>6.7299999999999995</v>
      </c>
      <c r="I1834">
        <f t="shared" si="28"/>
        <v>22.73</v>
      </c>
    </row>
    <row r="1835" spans="1:9">
      <c r="A1835">
        <v>1834</v>
      </c>
      <c r="B1835">
        <v>469</v>
      </c>
      <c r="C1835" s="3">
        <v>44898</v>
      </c>
      <c r="D1835" s="3">
        <v>44909</v>
      </c>
      <c r="E1835" t="s">
        <v>9</v>
      </c>
      <c r="F1835" t="s">
        <v>11</v>
      </c>
      <c r="G1835">
        <v>5</v>
      </c>
      <c r="H1835">
        <v>9.9999999999999992E-2</v>
      </c>
      <c r="I1835">
        <f t="shared" si="28"/>
        <v>5.0999999999999996</v>
      </c>
    </row>
    <row r="1836" spans="1:9">
      <c r="A1836">
        <v>1835</v>
      </c>
      <c r="B1836">
        <v>959</v>
      </c>
      <c r="C1836" s="3">
        <v>44957</v>
      </c>
      <c r="D1836" s="3">
        <v>44960</v>
      </c>
      <c r="E1836" t="s">
        <v>14</v>
      </c>
      <c r="F1836" t="s">
        <v>13</v>
      </c>
      <c r="G1836">
        <v>1</v>
      </c>
      <c r="H1836">
        <v>5.3999999999999995</v>
      </c>
      <c r="I1836">
        <f t="shared" si="28"/>
        <v>6.3999999999999995</v>
      </c>
    </row>
    <row r="1837" spans="1:9">
      <c r="A1837">
        <v>1836</v>
      </c>
      <c r="B1837">
        <v>482</v>
      </c>
      <c r="C1837" s="3">
        <v>44915</v>
      </c>
      <c r="D1837" s="3">
        <v>44931</v>
      </c>
      <c r="E1837" t="s">
        <v>9</v>
      </c>
      <c r="F1837" t="s">
        <v>10</v>
      </c>
      <c r="G1837">
        <v>13</v>
      </c>
      <c r="H1837">
        <v>3.8499999999999996</v>
      </c>
      <c r="I1837">
        <f t="shared" si="28"/>
        <v>16.850000000000001</v>
      </c>
    </row>
    <row r="1838" spans="1:9">
      <c r="A1838">
        <v>1837</v>
      </c>
      <c r="B1838">
        <v>183</v>
      </c>
      <c r="C1838" s="3">
        <v>44959</v>
      </c>
      <c r="D1838" s="3">
        <v>44962</v>
      </c>
      <c r="E1838" t="s">
        <v>14</v>
      </c>
      <c r="F1838" t="s">
        <v>13</v>
      </c>
      <c r="G1838">
        <v>12</v>
      </c>
      <c r="H1838">
        <v>9.06</v>
      </c>
      <c r="I1838">
        <f t="shared" si="28"/>
        <v>21.060000000000002</v>
      </c>
    </row>
    <row r="1839" spans="1:9">
      <c r="A1839">
        <v>1838</v>
      </c>
      <c r="B1839">
        <v>914</v>
      </c>
      <c r="C1839" s="3">
        <v>45150</v>
      </c>
      <c r="D1839" s="3">
        <v>45155</v>
      </c>
      <c r="E1839" t="s">
        <v>9</v>
      </c>
      <c r="F1839" t="s">
        <v>13</v>
      </c>
      <c r="G1839">
        <v>12</v>
      </c>
      <c r="H1839">
        <v>14.9</v>
      </c>
      <c r="I1839">
        <f t="shared" si="28"/>
        <v>26.9</v>
      </c>
    </row>
    <row r="1840" spans="1:9">
      <c r="A1840">
        <v>1839</v>
      </c>
      <c r="B1840">
        <v>392</v>
      </c>
      <c r="C1840" s="3">
        <v>45151</v>
      </c>
      <c r="D1840" s="3">
        <v>45166</v>
      </c>
      <c r="E1840" t="s">
        <v>9</v>
      </c>
      <c r="F1840" t="s">
        <v>13</v>
      </c>
      <c r="G1840">
        <v>11</v>
      </c>
      <c r="H1840">
        <v>4.51</v>
      </c>
      <c r="I1840">
        <f t="shared" si="28"/>
        <v>15.51</v>
      </c>
    </row>
    <row r="1841" spans="1:9">
      <c r="A1841">
        <v>1840</v>
      </c>
      <c r="B1841">
        <v>1005</v>
      </c>
      <c r="C1841" s="3">
        <v>45188</v>
      </c>
      <c r="D1841" s="3">
        <v>45191</v>
      </c>
      <c r="E1841" t="s">
        <v>9</v>
      </c>
      <c r="F1841" t="s">
        <v>10</v>
      </c>
      <c r="G1841">
        <v>16</v>
      </c>
      <c r="H1841">
        <v>12.11</v>
      </c>
      <c r="I1841">
        <f t="shared" si="28"/>
        <v>28.11</v>
      </c>
    </row>
    <row r="1842" spans="1:9">
      <c r="A1842">
        <v>1841</v>
      </c>
      <c r="B1842">
        <v>470</v>
      </c>
      <c r="C1842" s="3">
        <v>45070</v>
      </c>
      <c r="D1842" s="3">
        <v>45081</v>
      </c>
      <c r="E1842" t="s">
        <v>12</v>
      </c>
      <c r="F1842" t="s">
        <v>11</v>
      </c>
      <c r="G1842">
        <v>11</v>
      </c>
      <c r="H1842">
        <v>13.08</v>
      </c>
      <c r="I1842">
        <f t="shared" si="28"/>
        <v>24.08</v>
      </c>
    </row>
    <row r="1843" spans="1:9">
      <c r="A1843">
        <v>1842</v>
      </c>
      <c r="B1843">
        <v>700</v>
      </c>
      <c r="C1843" s="3">
        <v>45239</v>
      </c>
      <c r="D1843" s="3">
        <v>45267</v>
      </c>
      <c r="E1843" t="s">
        <v>12</v>
      </c>
      <c r="F1843" t="s">
        <v>10</v>
      </c>
      <c r="G1843">
        <v>5</v>
      </c>
      <c r="H1843">
        <v>0.18000000000000002</v>
      </c>
      <c r="I1843">
        <f t="shared" si="28"/>
        <v>5.18</v>
      </c>
    </row>
    <row r="1844" spans="1:9">
      <c r="A1844">
        <v>1843</v>
      </c>
      <c r="B1844">
        <v>1000</v>
      </c>
      <c r="C1844" s="3">
        <v>44969</v>
      </c>
      <c r="D1844" s="3">
        <v>44975</v>
      </c>
      <c r="E1844" t="s">
        <v>12</v>
      </c>
      <c r="F1844" t="s">
        <v>10</v>
      </c>
      <c r="G1844">
        <v>6</v>
      </c>
      <c r="H1844">
        <v>3.1999999999999997</v>
      </c>
      <c r="I1844">
        <f t="shared" si="28"/>
        <v>9.1999999999999993</v>
      </c>
    </row>
    <row r="1845" spans="1:9">
      <c r="A1845">
        <v>1844</v>
      </c>
      <c r="B1845">
        <v>197</v>
      </c>
      <c r="C1845" s="3">
        <v>45230</v>
      </c>
      <c r="D1845" s="3">
        <v>45245</v>
      </c>
      <c r="E1845" t="s">
        <v>14</v>
      </c>
      <c r="F1845" t="s">
        <v>10</v>
      </c>
      <c r="G1845">
        <v>1</v>
      </c>
      <c r="H1845">
        <v>9.42</v>
      </c>
      <c r="I1845">
        <f t="shared" si="28"/>
        <v>10.42</v>
      </c>
    </row>
    <row r="1846" spans="1:9">
      <c r="A1846">
        <v>1845</v>
      </c>
      <c r="B1846">
        <v>497</v>
      </c>
      <c r="C1846" s="3">
        <v>45128</v>
      </c>
      <c r="D1846" s="3">
        <v>45132</v>
      </c>
      <c r="E1846" t="s">
        <v>9</v>
      </c>
      <c r="F1846" t="s">
        <v>10</v>
      </c>
      <c r="G1846">
        <v>0</v>
      </c>
      <c r="H1846">
        <v>5.13</v>
      </c>
      <c r="I1846">
        <f t="shared" si="28"/>
        <v>5.13</v>
      </c>
    </row>
    <row r="1847" spans="1:9">
      <c r="A1847">
        <v>1846</v>
      </c>
      <c r="B1847">
        <v>125</v>
      </c>
      <c r="C1847" s="3">
        <v>45008</v>
      </c>
      <c r="D1847" s="3">
        <v>45011</v>
      </c>
      <c r="E1847" t="s">
        <v>9</v>
      </c>
      <c r="F1847" t="s">
        <v>13</v>
      </c>
      <c r="G1847">
        <v>20</v>
      </c>
      <c r="H1847">
        <v>11.5</v>
      </c>
      <c r="I1847">
        <f t="shared" si="28"/>
        <v>31.5</v>
      </c>
    </row>
    <row r="1848" spans="1:9">
      <c r="A1848">
        <v>1847</v>
      </c>
      <c r="B1848">
        <v>1078</v>
      </c>
      <c r="C1848" s="3">
        <v>44988</v>
      </c>
      <c r="D1848" s="3">
        <v>44994</v>
      </c>
      <c r="E1848" t="s">
        <v>12</v>
      </c>
      <c r="F1848" t="s">
        <v>13</v>
      </c>
      <c r="G1848">
        <v>3</v>
      </c>
      <c r="H1848">
        <v>10.77</v>
      </c>
      <c r="I1848">
        <f t="shared" si="28"/>
        <v>13.77</v>
      </c>
    </row>
    <row r="1849" spans="1:9">
      <c r="A1849">
        <v>1848</v>
      </c>
      <c r="B1849">
        <v>172</v>
      </c>
      <c r="C1849" s="3">
        <v>45060</v>
      </c>
      <c r="D1849" s="3">
        <v>45078</v>
      </c>
      <c r="E1849" t="s">
        <v>12</v>
      </c>
      <c r="F1849" t="s">
        <v>13</v>
      </c>
      <c r="G1849">
        <v>8</v>
      </c>
      <c r="H1849">
        <v>9.16</v>
      </c>
      <c r="I1849">
        <f t="shared" si="28"/>
        <v>17.16</v>
      </c>
    </row>
    <row r="1850" spans="1:9">
      <c r="A1850">
        <v>1849</v>
      </c>
      <c r="B1850">
        <v>177</v>
      </c>
      <c r="C1850" s="3">
        <v>44946</v>
      </c>
      <c r="D1850" s="3">
        <v>44972</v>
      </c>
      <c r="E1850" t="s">
        <v>9</v>
      </c>
      <c r="F1850" t="s">
        <v>13</v>
      </c>
      <c r="G1850">
        <v>8</v>
      </c>
      <c r="H1850">
        <v>8.82</v>
      </c>
      <c r="I1850">
        <f t="shared" si="28"/>
        <v>16.82</v>
      </c>
    </row>
    <row r="1851" spans="1:9">
      <c r="A1851">
        <v>1850</v>
      </c>
      <c r="B1851">
        <v>955</v>
      </c>
      <c r="C1851" s="3">
        <v>44966</v>
      </c>
      <c r="D1851" s="3">
        <v>44991</v>
      </c>
      <c r="E1851" t="s">
        <v>9</v>
      </c>
      <c r="F1851" t="s">
        <v>10</v>
      </c>
      <c r="G1851">
        <v>11</v>
      </c>
      <c r="H1851">
        <v>1.96</v>
      </c>
      <c r="I1851">
        <f t="shared" si="28"/>
        <v>12.96</v>
      </c>
    </row>
    <row r="1852" spans="1:9">
      <c r="A1852">
        <v>1851</v>
      </c>
      <c r="B1852">
        <v>161</v>
      </c>
      <c r="C1852" s="3">
        <v>45003</v>
      </c>
      <c r="D1852" s="3">
        <v>45008</v>
      </c>
      <c r="E1852" t="s">
        <v>12</v>
      </c>
      <c r="F1852" t="s">
        <v>11</v>
      </c>
      <c r="G1852">
        <v>11</v>
      </c>
      <c r="H1852">
        <v>0.99</v>
      </c>
      <c r="I1852">
        <f t="shared" si="28"/>
        <v>11.99</v>
      </c>
    </row>
    <row r="1853" spans="1:9">
      <c r="A1853">
        <v>1852</v>
      </c>
      <c r="B1853">
        <v>1072</v>
      </c>
      <c r="C1853" s="3">
        <v>45242</v>
      </c>
      <c r="D1853" s="3">
        <v>45262</v>
      </c>
      <c r="E1853" t="s">
        <v>12</v>
      </c>
      <c r="F1853" t="s">
        <v>11</v>
      </c>
      <c r="G1853">
        <v>12</v>
      </c>
      <c r="H1853">
        <v>1.91</v>
      </c>
      <c r="I1853">
        <f t="shared" si="28"/>
        <v>13.91</v>
      </c>
    </row>
    <row r="1854" spans="1:9">
      <c r="A1854">
        <v>1853</v>
      </c>
      <c r="B1854">
        <v>650</v>
      </c>
      <c r="C1854" s="3">
        <v>45239</v>
      </c>
      <c r="D1854" s="3">
        <v>45254</v>
      </c>
      <c r="E1854" t="s">
        <v>12</v>
      </c>
      <c r="F1854" t="s">
        <v>13</v>
      </c>
      <c r="G1854">
        <v>8</v>
      </c>
      <c r="H1854">
        <v>8.2799999999999994</v>
      </c>
      <c r="I1854">
        <f t="shared" si="28"/>
        <v>16.28</v>
      </c>
    </row>
    <row r="1855" spans="1:9">
      <c r="A1855">
        <v>1854</v>
      </c>
      <c r="B1855">
        <v>498</v>
      </c>
      <c r="C1855" s="3">
        <v>45189</v>
      </c>
      <c r="D1855" s="3">
        <v>45202</v>
      </c>
      <c r="E1855" t="s">
        <v>14</v>
      </c>
      <c r="F1855" t="s">
        <v>11</v>
      </c>
      <c r="G1855">
        <v>9</v>
      </c>
      <c r="H1855">
        <v>5.08</v>
      </c>
      <c r="I1855">
        <f t="shared" si="28"/>
        <v>14.08</v>
      </c>
    </row>
    <row r="1856" spans="1:9">
      <c r="A1856">
        <v>1855</v>
      </c>
      <c r="B1856">
        <v>787</v>
      </c>
      <c r="C1856" s="3">
        <v>45152</v>
      </c>
      <c r="D1856" s="3">
        <v>45180</v>
      </c>
      <c r="E1856" t="s">
        <v>14</v>
      </c>
      <c r="F1856" t="s">
        <v>13</v>
      </c>
      <c r="G1856">
        <v>18</v>
      </c>
      <c r="H1856">
        <v>7.5699999999999994</v>
      </c>
      <c r="I1856">
        <f t="shared" si="28"/>
        <v>25.57</v>
      </c>
    </row>
    <row r="1857" spans="1:9">
      <c r="A1857">
        <v>1856</v>
      </c>
      <c r="B1857">
        <v>974</v>
      </c>
      <c r="C1857" s="3">
        <v>45166</v>
      </c>
      <c r="D1857" s="3">
        <v>45172</v>
      </c>
      <c r="E1857" t="s">
        <v>12</v>
      </c>
      <c r="F1857" t="s">
        <v>10</v>
      </c>
      <c r="G1857">
        <v>6</v>
      </c>
      <c r="H1857">
        <v>12.98</v>
      </c>
      <c r="I1857">
        <f t="shared" si="28"/>
        <v>18.98</v>
      </c>
    </row>
    <row r="1858" spans="1:9">
      <c r="A1858">
        <v>1857</v>
      </c>
      <c r="B1858">
        <v>945</v>
      </c>
      <c r="C1858" s="3">
        <v>45189</v>
      </c>
      <c r="D1858" s="3">
        <v>45193</v>
      </c>
      <c r="E1858" t="s">
        <v>9</v>
      </c>
      <c r="F1858" t="s">
        <v>11</v>
      </c>
      <c r="G1858">
        <v>3</v>
      </c>
      <c r="H1858">
        <v>12.9</v>
      </c>
      <c r="I1858">
        <f t="shared" si="28"/>
        <v>15.9</v>
      </c>
    </row>
    <row r="1859" spans="1:9">
      <c r="A1859">
        <v>1858</v>
      </c>
      <c r="B1859">
        <v>259</v>
      </c>
      <c r="C1859" s="3">
        <v>45147</v>
      </c>
      <c r="D1859" s="3">
        <v>45173</v>
      </c>
      <c r="E1859" t="s">
        <v>12</v>
      </c>
      <c r="F1859" t="s">
        <v>11</v>
      </c>
      <c r="G1859">
        <v>1</v>
      </c>
      <c r="H1859">
        <v>2.42</v>
      </c>
      <c r="I1859">
        <f t="shared" ref="I1859:I1922" si="29">G1859 + H1859</f>
        <v>3.42</v>
      </c>
    </row>
    <row r="1860" spans="1:9">
      <c r="A1860">
        <v>1859</v>
      </c>
      <c r="B1860">
        <v>593</v>
      </c>
      <c r="C1860" s="3">
        <v>44930</v>
      </c>
      <c r="D1860" s="3">
        <v>44934</v>
      </c>
      <c r="E1860" t="s">
        <v>14</v>
      </c>
      <c r="F1860" t="s">
        <v>10</v>
      </c>
      <c r="G1860">
        <v>10</v>
      </c>
      <c r="H1860">
        <v>14.1</v>
      </c>
      <c r="I1860">
        <f t="shared" si="29"/>
        <v>24.1</v>
      </c>
    </row>
    <row r="1861" spans="1:9">
      <c r="A1861">
        <v>1860</v>
      </c>
      <c r="B1861">
        <v>656</v>
      </c>
      <c r="C1861" s="3">
        <v>45140</v>
      </c>
      <c r="D1861" s="3">
        <v>45169</v>
      </c>
      <c r="E1861" t="s">
        <v>12</v>
      </c>
      <c r="F1861" t="s">
        <v>10</v>
      </c>
      <c r="G1861">
        <v>18</v>
      </c>
      <c r="H1861">
        <v>5.29</v>
      </c>
      <c r="I1861">
        <f t="shared" si="29"/>
        <v>23.29</v>
      </c>
    </row>
    <row r="1862" spans="1:9">
      <c r="A1862">
        <v>1861</v>
      </c>
      <c r="B1862">
        <v>848</v>
      </c>
      <c r="C1862" s="3">
        <v>45138</v>
      </c>
      <c r="D1862" s="3">
        <v>45144</v>
      </c>
      <c r="E1862" t="s">
        <v>14</v>
      </c>
      <c r="F1862" t="s">
        <v>10</v>
      </c>
      <c r="G1862">
        <v>10</v>
      </c>
      <c r="H1862">
        <v>3.6199999999999997</v>
      </c>
      <c r="I1862">
        <f t="shared" si="29"/>
        <v>13.62</v>
      </c>
    </row>
    <row r="1863" spans="1:9">
      <c r="A1863">
        <v>1862</v>
      </c>
      <c r="B1863">
        <v>515</v>
      </c>
      <c r="C1863" s="3">
        <v>45223</v>
      </c>
      <c r="D1863" s="3">
        <v>45240</v>
      </c>
      <c r="E1863" t="s">
        <v>14</v>
      </c>
      <c r="F1863" t="s">
        <v>10</v>
      </c>
      <c r="G1863">
        <v>3</v>
      </c>
      <c r="H1863">
        <v>5.1099999999999994</v>
      </c>
      <c r="I1863">
        <f t="shared" si="29"/>
        <v>8.11</v>
      </c>
    </row>
    <row r="1864" spans="1:9">
      <c r="A1864">
        <v>1863</v>
      </c>
      <c r="B1864">
        <v>489</v>
      </c>
      <c r="C1864" s="3">
        <v>45036</v>
      </c>
      <c r="D1864" s="3">
        <v>45066</v>
      </c>
      <c r="E1864" t="s">
        <v>9</v>
      </c>
      <c r="F1864" t="s">
        <v>11</v>
      </c>
      <c r="G1864">
        <v>6</v>
      </c>
      <c r="H1864">
        <v>1.84</v>
      </c>
      <c r="I1864">
        <f t="shared" si="29"/>
        <v>7.84</v>
      </c>
    </row>
    <row r="1865" spans="1:9">
      <c r="A1865">
        <v>1864</v>
      </c>
      <c r="B1865">
        <v>428</v>
      </c>
      <c r="C1865" s="3">
        <v>44989</v>
      </c>
      <c r="D1865" s="3">
        <v>45001</v>
      </c>
      <c r="E1865" t="s">
        <v>12</v>
      </c>
      <c r="F1865" t="s">
        <v>11</v>
      </c>
      <c r="G1865">
        <v>5</v>
      </c>
      <c r="H1865">
        <v>12.24</v>
      </c>
      <c r="I1865">
        <f t="shared" si="29"/>
        <v>17.240000000000002</v>
      </c>
    </row>
    <row r="1866" spans="1:9">
      <c r="A1866">
        <v>1865</v>
      </c>
      <c r="B1866">
        <v>883</v>
      </c>
      <c r="C1866" s="3">
        <v>45070</v>
      </c>
      <c r="D1866" s="3">
        <v>45096</v>
      </c>
      <c r="E1866" t="s">
        <v>9</v>
      </c>
      <c r="F1866" t="s">
        <v>10</v>
      </c>
      <c r="G1866">
        <v>20</v>
      </c>
      <c r="H1866">
        <v>13.27</v>
      </c>
      <c r="I1866">
        <f t="shared" si="29"/>
        <v>33.269999999999996</v>
      </c>
    </row>
    <row r="1867" spans="1:9">
      <c r="A1867">
        <v>1866</v>
      </c>
      <c r="B1867">
        <v>1039</v>
      </c>
      <c r="C1867" s="3">
        <v>45135</v>
      </c>
      <c r="D1867" s="3">
        <v>45146</v>
      </c>
      <c r="E1867" t="s">
        <v>9</v>
      </c>
      <c r="F1867" t="s">
        <v>13</v>
      </c>
      <c r="G1867">
        <v>5</v>
      </c>
      <c r="H1867">
        <v>7.3199999999999994</v>
      </c>
      <c r="I1867">
        <f t="shared" si="29"/>
        <v>12.32</v>
      </c>
    </row>
    <row r="1868" spans="1:9">
      <c r="A1868">
        <v>1867</v>
      </c>
      <c r="B1868">
        <v>998</v>
      </c>
      <c r="C1868" s="3">
        <v>45082</v>
      </c>
      <c r="D1868" s="3">
        <v>45112</v>
      </c>
      <c r="E1868" t="s">
        <v>14</v>
      </c>
      <c r="F1868" t="s">
        <v>11</v>
      </c>
      <c r="G1868">
        <v>19</v>
      </c>
      <c r="H1868">
        <v>13.93</v>
      </c>
      <c r="I1868">
        <f t="shared" si="29"/>
        <v>32.93</v>
      </c>
    </row>
    <row r="1869" spans="1:9">
      <c r="A1869">
        <v>1868</v>
      </c>
      <c r="B1869">
        <v>345</v>
      </c>
      <c r="C1869" s="3">
        <v>45070</v>
      </c>
      <c r="D1869" s="3">
        <v>45084</v>
      </c>
      <c r="E1869" t="s">
        <v>9</v>
      </c>
      <c r="F1869" t="s">
        <v>10</v>
      </c>
      <c r="G1869">
        <v>4</v>
      </c>
      <c r="H1869">
        <v>6.42</v>
      </c>
      <c r="I1869">
        <f t="shared" si="29"/>
        <v>10.42</v>
      </c>
    </row>
    <row r="1870" spans="1:9">
      <c r="A1870">
        <v>1869</v>
      </c>
      <c r="B1870">
        <v>229</v>
      </c>
      <c r="C1870" s="3">
        <v>45242</v>
      </c>
      <c r="D1870" s="3">
        <v>45245</v>
      </c>
      <c r="E1870" t="s">
        <v>14</v>
      </c>
      <c r="F1870" t="s">
        <v>11</v>
      </c>
      <c r="G1870">
        <v>19</v>
      </c>
      <c r="H1870">
        <v>6.25</v>
      </c>
      <c r="I1870">
        <f t="shared" si="29"/>
        <v>25.25</v>
      </c>
    </row>
    <row r="1871" spans="1:9">
      <c r="A1871">
        <v>1870</v>
      </c>
      <c r="B1871">
        <v>708</v>
      </c>
      <c r="C1871" s="3">
        <v>45186</v>
      </c>
      <c r="D1871" s="3">
        <v>45215</v>
      </c>
      <c r="E1871" t="s">
        <v>14</v>
      </c>
      <c r="F1871" t="s">
        <v>11</v>
      </c>
      <c r="G1871">
        <v>16</v>
      </c>
      <c r="H1871">
        <v>8.379999999999999</v>
      </c>
      <c r="I1871">
        <f t="shared" si="29"/>
        <v>24.38</v>
      </c>
    </row>
    <row r="1872" spans="1:9">
      <c r="A1872">
        <v>1871</v>
      </c>
      <c r="B1872">
        <v>152</v>
      </c>
      <c r="C1872" s="3">
        <v>45155</v>
      </c>
      <c r="D1872" s="3">
        <v>45174</v>
      </c>
      <c r="E1872" t="s">
        <v>12</v>
      </c>
      <c r="F1872" t="s">
        <v>11</v>
      </c>
      <c r="G1872">
        <v>15</v>
      </c>
      <c r="H1872">
        <v>12.049999999999999</v>
      </c>
      <c r="I1872">
        <f t="shared" si="29"/>
        <v>27.049999999999997</v>
      </c>
    </row>
    <row r="1873" spans="1:9">
      <c r="A1873">
        <v>1872</v>
      </c>
      <c r="B1873">
        <v>1095</v>
      </c>
      <c r="C1873" s="3">
        <v>45053</v>
      </c>
      <c r="D1873" s="3">
        <v>45068</v>
      </c>
      <c r="E1873" t="s">
        <v>12</v>
      </c>
      <c r="F1873" t="s">
        <v>13</v>
      </c>
      <c r="G1873">
        <v>9</v>
      </c>
      <c r="H1873">
        <v>11.62</v>
      </c>
      <c r="I1873">
        <f t="shared" si="29"/>
        <v>20.619999999999997</v>
      </c>
    </row>
    <row r="1874" spans="1:9">
      <c r="A1874">
        <v>1873</v>
      </c>
      <c r="B1874">
        <v>629</v>
      </c>
      <c r="C1874" s="3">
        <v>44980</v>
      </c>
      <c r="D1874" s="3">
        <v>44981</v>
      </c>
      <c r="E1874" t="s">
        <v>14</v>
      </c>
      <c r="F1874" t="s">
        <v>11</v>
      </c>
      <c r="G1874">
        <v>16</v>
      </c>
      <c r="H1874">
        <v>2.15</v>
      </c>
      <c r="I1874">
        <f t="shared" si="29"/>
        <v>18.149999999999999</v>
      </c>
    </row>
    <row r="1875" spans="1:9">
      <c r="A1875">
        <v>1874</v>
      </c>
      <c r="B1875">
        <v>732</v>
      </c>
      <c r="C1875" s="3">
        <v>45144</v>
      </c>
      <c r="D1875" s="3">
        <v>45163</v>
      </c>
      <c r="E1875" t="s">
        <v>14</v>
      </c>
      <c r="F1875" t="s">
        <v>11</v>
      </c>
      <c r="G1875">
        <v>16</v>
      </c>
      <c r="H1875">
        <v>11.17</v>
      </c>
      <c r="I1875">
        <f t="shared" si="29"/>
        <v>27.17</v>
      </c>
    </row>
    <row r="1876" spans="1:9">
      <c r="A1876">
        <v>1875</v>
      </c>
      <c r="B1876">
        <v>840</v>
      </c>
      <c r="C1876" s="3">
        <v>45179</v>
      </c>
      <c r="D1876" s="3">
        <v>45199</v>
      </c>
      <c r="E1876" t="s">
        <v>14</v>
      </c>
      <c r="F1876" t="s">
        <v>11</v>
      </c>
      <c r="G1876">
        <v>12</v>
      </c>
      <c r="H1876">
        <v>10.76</v>
      </c>
      <c r="I1876">
        <f t="shared" si="29"/>
        <v>22.759999999999998</v>
      </c>
    </row>
    <row r="1877" spans="1:9">
      <c r="A1877">
        <v>1876</v>
      </c>
      <c r="B1877">
        <v>435</v>
      </c>
      <c r="C1877" s="3">
        <v>45181</v>
      </c>
      <c r="D1877" s="3">
        <v>45186</v>
      </c>
      <c r="E1877" t="s">
        <v>14</v>
      </c>
      <c r="F1877" t="s">
        <v>13</v>
      </c>
      <c r="G1877">
        <v>8</v>
      </c>
      <c r="H1877">
        <v>14.78</v>
      </c>
      <c r="I1877">
        <f t="shared" si="29"/>
        <v>22.78</v>
      </c>
    </row>
    <row r="1878" spans="1:9">
      <c r="A1878">
        <v>1877</v>
      </c>
      <c r="B1878">
        <v>873</v>
      </c>
      <c r="C1878" s="3">
        <v>45152</v>
      </c>
      <c r="D1878" s="3">
        <v>45158</v>
      </c>
      <c r="E1878" t="s">
        <v>9</v>
      </c>
      <c r="F1878" t="s">
        <v>13</v>
      </c>
      <c r="G1878">
        <v>19</v>
      </c>
      <c r="H1878">
        <v>4.3899999999999997</v>
      </c>
      <c r="I1878">
        <f t="shared" si="29"/>
        <v>23.39</v>
      </c>
    </row>
    <row r="1879" spans="1:9">
      <c r="A1879">
        <v>1878</v>
      </c>
      <c r="B1879">
        <v>1027</v>
      </c>
      <c r="C1879" s="3">
        <v>45063</v>
      </c>
      <c r="D1879" s="3">
        <v>45079</v>
      </c>
      <c r="E1879" t="s">
        <v>14</v>
      </c>
      <c r="F1879" t="s">
        <v>11</v>
      </c>
      <c r="G1879">
        <v>10</v>
      </c>
      <c r="H1879">
        <v>8.16</v>
      </c>
      <c r="I1879">
        <f t="shared" si="29"/>
        <v>18.16</v>
      </c>
    </row>
    <row r="1880" spans="1:9">
      <c r="A1880">
        <v>1879</v>
      </c>
      <c r="B1880">
        <v>743</v>
      </c>
      <c r="C1880" s="3">
        <v>45027</v>
      </c>
      <c r="D1880" s="3">
        <v>45043</v>
      </c>
      <c r="E1880" t="s">
        <v>12</v>
      </c>
      <c r="F1880" t="s">
        <v>11</v>
      </c>
      <c r="G1880">
        <v>10</v>
      </c>
      <c r="H1880">
        <v>1.7</v>
      </c>
      <c r="I1880">
        <f t="shared" si="29"/>
        <v>11.7</v>
      </c>
    </row>
    <row r="1881" spans="1:9">
      <c r="A1881">
        <v>1880</v>
      </c>
      <c r="B1881">
        <v>1029</v>
      </c>
      <c r="C1881" s="3">
        <v>45041</v>
      </c>
      <c r="D1881" s="3">
        <v>45051</v>
      </c>
      <c r="E1881" t="s">
        <v>14</v>
      </c>
      <c r="F1881" t="s">
        <v>10</v>
      </c>
      <c r="G1881">
        <v>6</v>
      </c>
      <c r="H1881">
        <v>10.02</v>
      </c>
      <c r="I1881">
        <f t="shared" si="29"/>
        <v>16.02</v>
      </c>
    </row>
    <row r="1882" spans="1:9">
      <c r="A1882">
        <v>1881</v>
      </c>
      <c r="B1882">
        <v>196</v>
      </c>
      <c r="C1882" s="3">
        <v>44940</v>
      </c>
      <c r="D1882" s="3">
        <v>44970</v>
      </c>
      <c r="E1882" t="s">
        <v>9</v>
      </c>
      <c r="F1882" t="s">
        <v>10</v>
      </c>
      <c r="G1882">
        <v>4</v>
      </c>
      <c r="H1882">
        <v>10.44</v>
      </c>
      <c r="I1882">
        <f t="shared" si="29"/>
        <v>14.44</v>
      </c>
    </row>
    <row r="1883" spans="1:9">
      <c r="A1883">
        <v>1882</v>
      </c>
      <c r="B1883">
        <v>599</v>
      </c>
      <c r="C1883" s="3">
        <v>44897</v>
      </c>
      <c r="D1883" s="3">
        <v>44904</v>
      </c>
      <c r="E1883" t="s">
        <v>9</v>
      </c>
      <c r="F1883" t="s">
        <v>11</v>
      </c>
      <c r="G1883">
        <v>17</v>
      </c>
      <c r="H1883">
        <v>3.63</v>
      </c>
      <c r="I1883">
        <f t="shared" si="29"/>
        <v>20.63</v>
      </c>
    </row>
    <row r="1884" spans="1:9">
      <c r="A1884">
        <v>1883</v>
      </c>
      <c r="B1884">
        <v>666</v>
      </c>
      <c r="C1884" s="3">
        <v>44941</v>
      </c>
      <c r="D1884" s="3">
        <v>44946</v>
      </c>
      <c r="E1884" t="s">
        <v>9</v>
      </c>
      <c r="F1884" t="s">
        <v>11</v>
      </c>
      <c r="G1884">
        <v>6</v>
      </c>
      <c r="H1884">
        <v>9.65</v>
      </c>
      <c r="I1884">
        <f t="shared" si="29"/>
        <v>15.65</v>
      </c>
    </row>
    <row r="1885" spans="1:9">
      <c r="A1885">
        <v>1884</v>
      </c>
      <c r="B1885">
        <v>1003</v>
      </c>
      <c r="C1885" s="3">
        <v>45032</v>
      </c>
      <c r="D1885" s="3">
        <v>45044</v>
      </c>
      <c r="E1885" t="s">
        <v>14</v>
      </c>
      <c r="F1885" t="s">
        <v>13</v>
      </c>
      <c r="G1885">
        <v>17</v>
      </c>
      <c r="H1885">
        <v>3</v>
      </c>
      <c r="I1885">
        <f t="shared" si="29"/>
        <v>20</v>
      </c>
    </row>
    <row r="1886" spans="1:9">
      <c r="A1886">
        <v>1885</v>
      </c>
      <c r="B1886">
        <v>861</v>
      </c>
      <c r="C1886" s="3">
        <v>45029</v>
      </c>
      <c r="D1886" s="3">
        <v>45039</v>
      </c>
      <c r="E1886" t="s">
        <v>9</v>
      </c>
      <c r="F1886" t="s">
        <v>13</v>
      </c>
      <c r="G1886">
        <v>19</v>
      </c>
      <c r="H1886">
        <v>8.3699999999999992</v>
      </c>
      <c r="I1886">
        <f t="shared" si="29"/>
        <v>27.369999999999997</v>
      </c>
    </row>
    <row r="1887" spans="1:9">
      <c r="A1887">
        <v>1886</v>
      </c>
      <c r="B1887">
        <v>383</v>
      </c>
      <c r="C1887" s="3">
        <v>45067</v>
      </c>
      <c r="D1887" s="3">
        <v>45072</v>
      </c>
      <c r="E1887" t="s">
        <v>12</v>
      </c>
      <c r="F1887" t="s">
        <v>11</v>
      </c>
      <c r="G1887">
        <v>18</v>
      </c>
      <c r="H1887">
        <v>5.29</v>
      </c>
      <c r="I1887">
        <f t="shared" si="29"/>
        <v>23.29</v>
      </c>
    </row>
    <row r="1888" spans="1:9">
      <c r="A1888">
        <v>1887</v>
      </c>
      <c r="B1888">
        <v>456</v>
      </c>
      <c r="C1888" s="3">
        <v>45227</v>
      </c>
      <c r="D1888" s="3">
        <v>45229</v>
      </c>
      <c r="E1888" t="s">
        <v>9</v>
      </c>
      <c r="F1888" t="s">
        <v>11</v>
      </c>
      <c r="G1888">
        <v>4</v>
      </c>
      <c r="H1888">
        <v>0.73</v>
      </c>
      <c r="I1888">
        <f t="shared" si="29"/>
        <v>4.7300000000000004</v>
      </c>
    </row>
    <row r="1889" spans="1:9">
      <c r="A1889">
        <v>1888</v>
      </c>
      <c r="B1889">
        <v>501</v>
      </c>
      <c r="C1889" s="3">
        <v>45048</v>
      </c>
      <c r="D1889" s="3">
        <v>45057</v>
      </c>
      <c r="E1889" t="s">
        <v>14</v>
      </c>
      <c r="F1889" t="s">
        <v>13</v>
      </c>
      <c r="G1889">
        <v>19</v>
      </c>
      <c r="H1889">
        <v>9.51</v>
      </c>
      <c r="I1889">
        <f t="shared" si="29"/>
        <v>28.509999999999998</v>
      </c>
    </row>
    <row r="1890" spans="1:9">
      <c r="A1890">
        <v>1889</v>
      </c>
      <c r="B1890">
        <v>737</v>
      </c>
      <c r="C1890" s="3">
        <v>45085</v>
      </c>
      <c r="D1890" s="3">
        <v>45089</v>
      </c>
      <c r="E1890" t="s">
        <v>12</v>
      </c>
      <c r="F1890" t="s">
        <v>13</v>
      </c>
      <c r="G1890">
        <v>13</v>
      </c>
      <c r="H1890">
        <v>5.31</v>
      </c>
      <c r="I1890">
        <f t="shared" si="29"/>
        <v>18.309999999999999</v>
      </c>
    </row>
    <row r="1891" spans="1:9">
      <c r="A1891">
        <v>1890</v>
      </c>
      <c r="B1891">
        <v>744</v>
      </c>
      <c r="C1891" s="3">
        <v>45109</v>
      </c>
      <c r="D1891" s="3">
        <v>45135</v>
      </c>
      <c r="E1891" t="s">
        <v>14</v>
      </c>
      <c r="F1891" t="s">
        <v>10</v>
      </c>
      <c r="G1891">
        <v>14</v>
      </c>
      <c r="H1891">
        <v>4.1399999999999997</v>
      </c>
      <c r="I1891">
        <f t="shared" si="29"/>
        <v>18.14</v>
      </c>
    </row>
    <row r="1892" spans="1:9">
      <c r="A1892">
        <v>1891</v>
      </c>
      <c r="B1892">
        <v>1040</v>
      </c>
      <c r="C1892" s="3">
        <v>45039</v>
      </c>
      <c r="D1892" s="3">
        <v>45045</v>
      </c>
      <c r="E1892" t="s">
        <v>12</v>
      </c>
      <c r="F1892" t="s">
        <v>11</v>
      </c>
      <c r="G1892">
        <v>1</v>
      </c>
      <c r="H1892">
        <v>2.36</v>
      </c>
      <c r="I1892">
        <f t="shared" si="29"/>
        <v>3.36</v>
      </c>
    </row>
    <row r="1893" spans="1:9">
      <c r="A1893">
        <v>1892</v>
      </c>
      <c r="B1893">
        <v>477</v>
      </c>
      <c r="C1893" s="3">
        <v>44991</v>
      </c>
      <c r="D1893" s="3">
        <v>45009</v>
      </c>
      <c r="E1893" t="s">
        <v>12</v>
      </c>
      <c r="F1893" t="s">
        <v>10</v>
      </c>
      <c r="G1893">
        <v>20</v>
      </c>
      <c r="H1893">
        <v>12.84</v>
      </c>
      <c r="I1893">
        <f t="shared" si="29"/>
        <v>32.840000000000003</v>
      </c>
    </row>
    <row r="1894" spans="1:9">
      <c r="A1894">
        <v>1893</v>
      </c>
      <c r="B1894">
        <v>190</v>
      </c>
      <c r="C1894" s="3">
        <v>45120</v>
      </c>
      <c r="D1894" s="3">
        <v>45148</v>
      </c>
      <c r="E1894" t="s">
        <v>9</v>
      </c>
      <c r="F1894" t="s">
        <v>11</v>
      </c>
      <c r="G1894">
        <v>3</v>
      </c>
      <c r="H1894">
        <v>1.1000000000000001</v>
      </c>
      <c r="I1894">
        <f t="shared" si="29"/>
        <v>4.0999999999999996</v>
      </c>
    </row>
    <row r="1895" spans="1:9">
      <c r="A1895">
        <v>1894</v>
      </c>
      <c r="B1895">
        <v>815</v>
      </c>
      <c r="C1895" s="3">
        <v>44973</v>
      </c>
      <c r="D1895" s="3">
        <v>44990</v>
      </c>
      <c r="E1895" t="s">
        <v>14</v>
      </c>
      <c r="F1895" t="s">
        <v>13</v>
      </c>
      <c r="G1895">
        <v>4</v>
      </c>
      <c r="H1895">
        <v>9.379999999999999</v>
      </c>
      <c r="I1895">
        <f t="shared" si="29"/>
        <v>13.379999999999999</v>
      </c>
    </row>
    <row r="1896" spans="1:9">
      <c r="A1896">
        <v>1895</v>
      </c>
      <c r="B1896">
        <v>528</v>
      </c>
      <c r="C1896" s="3">
        <v>45246</v>
      </c>
      <c r="D1896" s="3">
        <v>45254</v>
      </c>
      <c r="E1896" t="s">
        <v>14</v>
      </c>
      <c r="F1896" t="s">
        <v>11</v>
      </c>
      <c r="G1896">
        <v>6</v>
      </c>
      <c r="H1896">
        <v>14.42</v>
      </c>
      <c r="I1896">
        <f t="shared" si="29"/>
        <v>20.420000000000002</v>
      </c>
    </row>
    <row r="1897" spans="1:9">
      <c r="A1897">
        <v>1896</v>
      </c>
      <c r="B1897">
        <v>727</v>
      </c>
      <c r="C1897" s="3">
        <v>44954</v>
      </c>
      <c r="D1897" s="3">
        <v>44966</v>
      </c>
      <c r="E1897" t="s">
        <v>14</v>
      </c>
      <c r="F1897" t="s">
        <v>13</v>
      </c>
      <c r="G1897">
        <v>9</v>
      </c>
      <c r="H1897">
        <v>11.879999999999999</v>
      </c>
      <c r="I1897">
        <f t="shared" si="29"/>
        <v>20.88</v>
      </c>
    </row>
    <row r="1898" spans="1:9">
      <c r="A1898">
        <v>1897</v>
      </c>
      <c r="B1898">
        <v>730</v>
      </c>
      <c r="C1898" s="3">
        <v>44976</v>
      </c>
      <c r="D1898" s="3">
        <v>44982</v>
      </c>
      <c r="E1898" t="s">
        <v>9</v>
      </c>
      <c r="F1898" t="s">
        <v>13</v>
      </c>
      <c r="G1898">
        <v>6</v>
      </c>
      <c r="H1898">
        <v>5.81</v>
      </c>
      <c r="I1898">
        <f t="shared" si="29"/>
        <v>11.809999999999999</v>
      </c>
    </row>
    <row r="1899" spans="1:9">
      <c r="A1899">
        <v>1898</v>
      </c>
      <c r="B1899">
        <v>141</v>
      </c>
      <c r="C1899" s="3">
        <v>45107</v>
      </c>
      <c r="D1899" s="3">
        <v>45127</v>
      </c>
      <c r="E1899" t="s">
        <v>12</v>
      </c>
      <c r="F1899" t="s">
        <v>10</v>
      </c>
      <c r="G1899">
        <v>0</v>
      </c>
      <c r="H1899">
        <v>12.51</v>
      </c>
      <c r="I1899">
        <f t="shared" si="29"/>
        <v>12.51</v>
      </c>
    </row>
    <row r="1900" spans="1:9">
      <c r="A1900">
        <v>1899</v>
      </c>
      <c r="B1900">
        <v>578</v>
      </c>
      <c r="C1900" s="3">
        <v>45222</v>
      </c>
      <c r="D1900" s="3">
        <v>45232</v>
      </c>
      <c r="E1900" t="s">
        <v>9</v>
      </c>
      <c r="F1900" t="s">
        <v>10</v>
      </c>
      <c r="G1900">
        <v>12</v>
      </c>
      <c r="H1900">
        <v>5.7</v>
      </c>
      <c r="I1900">
        <f t="shared" si="29"/>
        <v>17.7</v>
      </c>
    </row>
    <row r="1901" spans="1:9">
      <c r="A1901">
        <v>1900</v>
      </c>
      <c r="B1901">
        <v>844</v>
      </c>
      <c r="C1901" s="3">
        <v>45041</v>
      </c>
      <c r="D1901" s="3">
        <v>45047</v>
      </c>
      <c r="E1901" t="s">
        <v>12</v>
      </c>
      <c r="F1901" t="s">
        <v>13</v>
      </c>
      <c r="G1901">
        <v>15</v>
      </c>
      <c r="H1901">
        <v>10.14</v>
      </c>
      <c r="I1901">
        <f t="shared" si="29"/>
        <v>25.14</v>
      </c>
    </row>
    <row r="1902" spans="1:9">
      <c r="A1902">
        <v>1901</v>
      </c>
      <c r="B1902">
        <v>800</v>
      </c>
      <c r="C1902" s="3">
        <v>45115</v>
      </c>
      <c r="D1902" s="3">
        <v>45126</v>
      </c>
      <c r="E1902" t="s">
        <v>14</v>
      </c>
      <c r="F1902" t="s">
        <v>11</v>
      </c>
      <c r="G1902">
        <v>10</v>
      </c>
      <c r="H1902">
        <v>9.49</v>
      </c>
      <c r="I1902">
        <f t="shared" si="29"/>
        <v>19.490000000000002</v>
      </c>
    </row>
    <row r="1903" spans="1:9">
      <c r="A1903">
        <v>1902</v>
      </c>
      <c r="B1903">
        <v>447</v>
      </c>
      <c r="C1903" s="3">
        <v>44907</v>
      </c>
      <c r="D1903" s="3">
        <v>44912</v>
      </c>
      <c r="E1903" t="s">
        <v>9</v>
      </c>
      <c r="F1903" t="s">
        <v>13</v>
      </c>
      <c r="G1903">
        <v>7</v>
      </c>
      <c r="H1903">
        <v>7.46</v>
      </c>
      <c r="I1903">
        <f t="shared" si="29"/>
        <v>14.46</v>
      </c>
    </row>
    <row r="1904" spans="1:9">
      <c r="A1904">
        <v>1903</v>
      </c>
      <c r="B1904">
        <v>319</v>
      </c>
      <c r="C1904" s="3">
        <v>45175</v>
      </c>
      <c r="D1904" s="3">
        <v>45188</v>
      </c>
      <c r="E1904" t="s">
        <v>12</v>
      </c>
      <c r="F1904" t="s">
        <v>13</v>
      </c>
      <c r="G1904">
        <v>2</v>
      </c>
      <c r="H1904">
        <v>10.86</v>
      </c>
      <c r="I1904">
        <f t="shared" si="29"/>
        <v>12.86</v>
      </c>
    </row>
    <row r="1905" spans="1:9">
      <c r="A1905">
        <v>1904</v>
      </c>
      <c r="B1905">
        <v>802</v>
      </c>
      <c r="C1905" s="3">
        <v>45069</v>
      </c>
      <c r="D1905" s="3">
        <v>45079</v>
      </c>
      <c r="E1905" t="s">
        <v>9</v>
      </c>
      <c r="F1905" t="s">
        <v>13</v>
      </c>
      <c r="G1905">
        <v>6</v>
      </c>
      <c r="H1905">
        <v>11.62</v>
      </c>
      <c r="I1905">
        <f t="shared" si="29"/>
        <v>17.619999999999997</v>
      </c>
    </row>
    <row r="1906" spans="1:9">
      <c r="A1906">
        <v>1905</v>
      </c>
      <c r="B1906">
        <v>854</v>
      </c>
      <c r="C1906" s="3">
        <v>45006</v>
      </c>
      <c r="D1906" s="3">
        <v>45026</v>
      </c>
      <c r="E1906" t="s">
        <v>12</v>
      </c>
      <c r="F1906" t="s">
        <v>10</v>
      </c>
      <c r="G1906">
        <v>17</v>
      </c>
      <c r="H1906">
        <v>2.7399999999999998</v>
      </c>
      <c r="I1906">
        <f t="shared" si="29"/>
        <v>19.739999999999998</v>
      </c>
    </row>
    <row r="1907" spans="1:9">
      <c r="A1907">
        <v>1906</v>
      </c>
      <c r="B1907">
        <v>1052</v>
      </c>
      <c r="C1907" s="3">
        <v>45099</v>
      </c>
      <c r="D1907" s="3">
        <v>45101</v>
      </c>
      <c r="E1907" t="s">
        <v>12</v>
      </c>
      <c r="F1907" t="s">
        <v>13</v>
      </c>
      <c r="G1907">
        <v>13</v>
      </c>
      <c r="H1907">
        <v>14.73</v>
      </c>
      <c r="I1907">
        <f t="shared" si="29"/>
        <v>27.73</v>
      </c>
    </row>
    <row r="1908" spans="1:9">
      <c r="A1908">
        <v>1907</v>
      </c>
      <c r="B1908">
        <v>1058</v>
      </c>
      <c r="C1908" s="3">
        <v>45215</v>
      </c>
      <c r="D1908" s="3">
        <v>45235</v>
      </c>
      <c r="E1908" t="s">
        <v>9</v>
      </c>
      <c r="F1908" t="s">
        <v>13</v>
      </c>
      <c r="G1908">
        <v>14</v>
      </c>
      <c r="H1908">
        <v>3.3499999999999996</v>
      </c>
      <c r="I1908">
        <f t="shared" si="29"/>
        <v>17.350000000000001</v>
      </c>
    </row>
    <row r="1909" spans="1:9">
      <c r="A1909">
        <v>1908</v>
      </c>
      <c r="B1909">
        <v>738</v>
      </c>
      <c r="C1909" s="3">
        <v>44929</v>
      </c>
      <c r="D1909" s="3">
        <v>44937</v>
      </c>
      <c r="E1909" t="s">
        <v>9</v>
      </c>
      <c r="F1909" t="s">
        <v>10</v>
      </c>
      <c r="G1909">
        <v>1</v>
      </c>
      <c r="H1909">
        <v>8.98</v>
      </c>
      <c r="I1909">
        <f t="shared" si="29"/>
        <v>9.98</v>
      </c>
    </row>
    <row r="1910" spans="1:9">
      <c r="A1910">
        <v>1909</v>
      </c>
      <c r="B1910">
        <v>257</v>
      </c>
      <c r="C1910" s="3">
        <v>45006</v>
      </c>
      <c r="D1910" s="3">
        <v>45023</v>
      </c>
      <c r="E1910" t="s">
        <v>14</v>
      </c>
      <c r="F1910" t="s">
        <v>10</v>
      </c>
      <c r="G1910">
        <v>11</v>
      </c>
      <c r="H1910">
        <v>12.68</v>
      </c>
      <c r="I1910">
        <f t="shared" si="29"/>
        <v>23.68</v>
      </c>
    </row>
    <row r="1911" spans="1:9">
      <c r="A1911">
        <v>1910</v>
      </c>
      <c r="B1911">
        <v>1094</v>
      </c>
      <c r="C1911" s="3">
        <v>45124</v>
      </c>
      <c r="D1911" s="3">
        <v>45140</v>
      </c>
      <c r="E1911" t="s">
        <v>14</v>
      </c>
      <c r="F1911" t="s">
        <v>11</v>
      </c>
      <c r="G1911">
        <v>7</v>
      </c>
      <c r="H1911">
        <v>5.3</v>
      </c>
      <c r="I1911">
        <f t="shared" si="29"/>
        <v>12.3</v>
      </c>
    </row>
    <row r="1912" spans="1:9">
      <c r="A1912">
        <v>1911</v>
      </c>
      <c r="B1912">
        <v>674</v>
      </c>
      <c r="C1912" s="3">
        <v>45026</v>
      </c>
      <c r="D1912" s="3">
        <v>45036</v>
      </c>
      <c r="E1912" t="s">
        <v>12</v>
      </c>
      <c r="F1912" t="s">
        <v>10</v>
      </c>
      <c r="G1912">
        <v>19</v>
      </c>
      <c r="H1912">
        <v>9.58</v>
      </c>
      <c r="I1912">
        <f t="shared" si="29"/>
        <v>28.58</v>
      </c>
    </row>
    <row r="1913" spans="1:9">
      <c r="A1913">
        <v>1912</v>
      </c>
      <c r="B1913">
        <v>857</v>
      </c>
      <c r="C1913" s="3">
        <v>44930</v>
      </c>
      <c r="D1913" s="3">
        <v>44947</v>
      </c>
      <c r="E1913" t="s">
        <v>12</v>
      </c>
      <c r="F1913" t="s">
        <v>10</v>
      </c>
      <c r="G1913">
        <v>9</v>
      </c>
      <c r="H1913">
        <v>5.49</v>
      </c>
      <c r="I1913">
        <f t="shared" si="29"/>
        <v>14.49</v>
      </c>
    </row>
    <row r="1914" spans="1:9">
      <c r="A1914">
        <v>1913</v>
      </c>
      <c r="B1914">
        <v>698</v>
      </c>
      <c r="C1914" s="3">
        <v>45238</v>
      </c>
      <c r="D1914" s="3">
        <v>45253</v>
      </c>
      <c r="E1914" t="s">
        <v>14</v>
      </c>
      <c r="F1914" t="s">
        <v>11</v>
      </c>
      <c r="G1914">
        <v>8</v>
      </c>
      <c r="H1914">
        <v>13.62</v>
      </c>
      <c r="I1914">
        <f t="shared" si="29"/>
        <v>21.619999999999997</v>
      </c>
    </row>
    <row r="1915" spans="1:9">
      <c r="A1915">
        <v>1914</v>
      </c>
      <c r="B1915">
        <v>1028</v>
      </c>
      <c r="C1915" s="3">
        <v>45157</v>
      </c>
      <c r="D1915" s="3">
        <v>45180</v>
      </c>
      <c r="E1915" t="s">
        <v>9</v>
      </c>
      <c r="F1915" t="s">
        <v>10</v>
      </c>
      <c r="G1915">
        <v>15</v>
      </c>
      <c r="H1915">
        <v>12.43</v>
      </c>
      <c r="I1915">
        <f t="shared" si="29"/>
        <v>27.43</v>
      </c>
    </row>
    <row r="1916" spans="1:9">
      <c r="A1916">
        <v>1915</v>
      </c>
      <c r="B1916">
        <v>243</v>
      </c>
      <c r="C1916" s="3">
        <v>45211</v>
      </c>
      <c r="D1916" s="3">
        <v>45229</v>
      </c>
      <c r="E1916" t="s">
        <v>9</v>
      </c>
      <c r="F1916" t="s">
        <v>10</v>
      </c>
      <c r="G1916">
        <v>9</v>
      </c>
      <c r="H1916">
        <v>5.3199999999999994</v>
      </c>
      <c r="I1916">
        <f t="shared" si="29"/>
        <v>14.32</v>
      </c>
    </row>
    <row r="1917" spans="1:9">
      <c r="A1917">
        <v>1916</v>
      </c>
      <c r="B1917">
        <v>874</v>
      </c>
      <c r="C1917" s="3">
        <v>45218</v>
      </c>
      <c r="D1917" s="3">
        <v>45223</v>
      </c>
      <c r="E1917" t="s">
        <v>12</v>
      </c>
      <c r="F1917" t="s">
        <v>10</v>
      </c>
      <c r="G1917">
        <v>6</v>
      </c>
      <c r="H1917">
        <v>6.1499999999999995</v>
      </c>
      <c r="I1917">
        <f t="shared" si="29"/>
        <v>12.149999999999999</v>
      </c>
    </row>
    <row r="1918" spans="1:9">
      <c r="A1918">
        <v>1917</v>
      </c>
      <c r="B1918">
        <v>1055</v>
      </c>
      <c r="C1918" s="3">
        <v>44927</v>
      </c>
      <c r="D1918" s="3">
        <v>44953</v>
      </c>
      <c r="E1918" t="s">
        <v>12</v>
      </c>
      <c r="F1918" t="s">
        <v>10</v>
      </c>
      <c r="G1918">
        <v>1</v>
      </c>
      <c r="H1918">
        <v>13.32</v>
      </c>
      <c r="I1918">
        <f t="shared" si="29"/>
        <v>14.32</v>
      </c>
    </row>
    <row r="1919" spans="1:9">
      <c r="A1919">
        <v>1918</v>
      </c>
      <c r="B1919">
        <v>611</v>
      </c>
      <c r="C1919" s="3">
        <v>44954</v>
      </c>
      <c r="D1919" s="3">
        <v>44969</v>
      </c>
      <c r="E1919" t="s">
        <v>12</v>
      </c>
      <c r="F1919" t="s">
        <v>11</v>
      </c>
      <c r="G1919">
        <v>12</v>
      </c>
      <c r="H1919">
        <v>1.97</v>
      </c>
      <c r="I1919">
        <f t="shared" si="29"/>
        <v>13.97</v>
      </c>
    </row>
    <row r="1920" spans="1:9">
      <c r="A1920">
        <v>1919</v>
      </c>
      <c r="B1920">
        <v>686</v>
      </c>
      <c r="C1920" s="3">
        <v>45111</v>
      </c>
      <c r="D1920" s="3">
        <v>45135</v>
      </c>
      <c r="E1920" t="s">
        <v>14</v>
      </c>
      <c r="F1920" t="s">
        <v>13</v>
      </c>
      <c r="G1920">
        <v>16</v>
      </c>
      <c r="H1920">
        <v>8.09</v>
      </c>
      <c r="I1920">
        <f t="shared" si="29"/>
        <v>24.09</v>
      </c>
    </row>
    <row r="1921" spans="1:9">
      <c r="A1921">
        <v>1920</v>
      </c>
      <c r="B1921">
        <v>190</v>
      </c>
      <c r="C1921" s="3">
        <v>44997</v>
      </c>
      <c r="D1921" s="3">
        <v>44998</v>
      </c>
      <c r="E1921" t="s">
        <v>9</v>
      </c>
      <c r="F1921" t="s">
        <v>13</v>
      </c>
      <c r="G1921">
        <v>4</v>
      </c>
      <c r="H1921">
        <v>5.08</v>
      </c>
      <c r="I1921">
        <f t="shared" si="29"/>
        <v>9.08</v>
      </c>
    </row>
    <row r="1922" spans="1:9">
      <c r="A1922">
        <v>1921</v>
      </c>
      <c r="B1922">
        <v>933</v>
      </c>
      <c r="C1922" s="3">
        <v>45147</v>
      </c>
      <c r="D1922" s="3">
        <v>45158</v>
      </c>
      <c r="E1922" t="s">
        <v>12</v>
      </c>
      <c r="F1922" t="s">
        <v>13</v>
      </c>
      <c r="G1922">
        <v>8</v>
      </c>
      <c r="H1922">
        <v>2.3299999999999996</v>
      </c>
      <c r="I1922">
        <f t="shared" si="29"/>
        <v>10.33</v>
      </c>
    </row>
    <row r="1923" spans="1:9">
      <c r="A1923">
        <v>1922</v>
      </c>
      <c r="B1923">
        <v>615</v>
      </c>
      <c r="C1923" s="3">
        <v>45078</v>
      </c>
      <c r="D1923" s="3">
        <v>45099</v>
      </c>
      <c r="E1923" t="s">
        <v>9</v>
      </c>
      <c r="F1923" t="s">
        <v>13</v>
      </c>
      <c r="G1923">
        <v>16</v>
      </c>
      <c r="H1923">
        <v>8.14</v>
      </c>
      <c r="I1923">
        <f t="shared" ref="I1923:I1986" si="30">G1923 + H1923</f>
        <v>24.14</v>
      </c>
    </row>
    <row r="1924" spans="1:9">
      <c r="A1924">
        <v>1923</v>
      </c>
      <c r="B1924">
        <v>1083</v>
      </c>
      <c r="C1924" s="3">
        <v>45099</v>
      </c>
      <c r="D1924" s="3">
        <v>45108</v>
      </c>
      <c r="E1924" t="s">
        <v>14</v>
      </c>
      <c r="F1924" t="s">
        <v>10</v>
      </c>
      <c r="G1924">
        <v>10</v>
      </c>
      <c r="H1924">
        <v>0.76</v>
      </c>
      <c r="I1924">
        <f t="shared" si="30"/>
        <v>10.76</v>
      </c>
    </row>
    <row r="1925" spans="1:9">
      <c r="A1925">
        <v>1924</v>
      </c>
      <c r="B1925">
        <v>619</v>
      </c>
      <c r="C1925" s="3">
        <v>44941</v>
      </c>
      <c r="D1925" s="3">
        <v>44966</v>
      </c>
      <c r="E1925" t="s">
        <v>14</v>
      </c>
      <c r="F1925" t="s">
        <v>11</v>
      </c>
      <c r="G1925">
        <v>16</v>
      </c>
      <c r="H1925">
        <v>10.53</v>
      </c>
      <c r="I1925">
        <f t="shared" si="30"/>
        <v>26.53</v>
      </c>
    </row>
    <row r="1926" spans="1:9">
      <c r="A1926">
        <v>1925</v>
      </c>
      <c r="B1926">
        <v>954</v>
      </c>
      <c r="C1926" s="3">
        <v>45070</v>
      </c>
      <c r="D1926" s="3">
        <v>45085</v>
      </c>
      <c r="E1926" t="s">
        <v>9</v>
      </c>
      <c r="F1926" t="s">
        <v>13</v>
      </c>
      <c r="G1926">
        <v>10</v>
      </c>
      <c r="H1926">
        <v>5.09</v>
      </c>
      <c r="I1926">
        <f t="shared" si="30"/>
        <v>15.09</v>
      </c>
    </row>
    <row r="1927" spans="1:9">
      <c r="A1927">
        <v>1926</v>
      </c>
      <c r="B1927">
        <v>276</v>
      </c>
      <c r="C1927" s="3">
        <v>45018</v>
      </c>
      <c r="D1927" s="3">
        <v>45028</v>
      </c>
      <c r="E1927" t="s">
        <v>14</v>
      </c>
      <c r="F1927" t="s">
        <v>13</v>
      </c>
      <c r="G1927">
        <v>13</v>
      </c>
      <c r="H1927">
        <v>11.459999999999999</v>
      </c>
      <c r="I1927">
        <f t="shared" si="30"/>
        <v>24.46</v>
      </c>
    </row>
    <row r="1928" spans="1:9">
      <c r="A1928">
        <v>1927</v>
      </c>
      <c r="B1928">
        <v>1039</v>
      </c>
      <c r="C1928" s="3">
        <v>45020</v>
      </c>
      <c r="D1928" s="3">
        <v>45045</v>
      </c>
      <c r="E1928" t="s">
        <v>9</v>
      </c>
      <c r="F1928" t="s">
        <v>13</v>
      </c>
      <c r="G1928">
        <v>0</v>
      </c>
      <c r="H1928">
        <v>7.22</v>
      </c>
      <c r="I1928">
        <f t="shared" si="30"/>
        <v>7.22</v>
      </c>
    </row>
    <row r="1929" spans="1:9">
      <c r="A1929">
        <v>1928</v>
      </c>
      <c r="B1929">
        <v>613</v>
      </c>
      <c r="C1929" s="3">
        <v>45256</v>
      </c>
      <c r="D1929" s="3">
        <v>45264</v>
      </c>
      <c r="E1929" t="s">
        <v>14</v>
      </c>
      <c r="F1929" t="s">
        <v>10</v>
      </c>
      <c r="G1929">
        <v>20</v>
      </c>
      <c r="H1929">
        <v>3.2199999999999998</v>
      </c>
      <c r="I1929">
        <f t="shared" si="30"/>
        <v>23.22</v>
      </c>
    </row>
    <row r="1930" spans="1:9">
      <c r="A1930">
        <v>1929</v>
      </c>
      <c r="B1930">
        <v>551</v>
      </c>
      <c r="C1930" s="3">
        <v>45174</v>
      </c>
      <c r="D1930" s="3">
        <v>45177</v>
      </c>
      <c r="E1930" t="s">
        <v>9</v>
      </c>
      <c r="F1930" t="s">
        <v>11</v>
      </c>
      <c r="G1930">
        <v>20</v>
      </c>
      <c r="H1930">
        <v>4.21</v>
      </c>
      <c r="I1930">
        <f t="shared" si="30"/>
        <v>24.21</v>
      </c>
    </row>
    <row r="1931" spans="1:9">
      <c r="A1931">
        <v>1930</v>
      </c>
      <c r="B1931">
        <v>386</v>
      </c>
      <c r="C1931" s="3">
        <v>45050</v>
      </c>
      <c r="D1931" s="3">
        <v>45070</v>
      </c>
      <c r="E1931" t="s">
        <v>12</v>
      </c>
      <c r="F1931" t="s">
        <v>10</v>
      </c>
      <c r="G1931">
        <v>10</v>
      </c>
      <c r="H1931">
        <v>2.09</v>
      </c>
      <c r="I1931">
        <f t="shared" si="30"/>
        <v>12.09</v>
      </c>
    </row>
    <row r="1932" spans="1:9">
      <c r="A1932">
        <v>1931</v>
      </c>
      <c r="B1932">
        <v>622</v>
      </c>
      <c r="C1932" s="3">
        <v>45123</v>
      </c>
      <c r="D1932" s="3">
        <v>45138</v>
      </c>
      <c r="E1932" t="s">
        <v>14</v>
      </c>
      <c r="F1932" t="s">
        <v>11</v>
      </c>
      <c r="G1932">
        <v>14</v>
      </c>
      <c r="H1932">
        <v>11</v>
      </c>
      <c r="I1932">
        <f t="shared" si="30"/>
        <v>25</v>
      </c>
    </row>
    <row r="1933" spans="1:9">
      <c r="A1933">
        <v>1932</v>
      </c>
      <c r="B1933">
        <v>827</v>
      </c>
      <c r="C1933" s="3">
        <v>45256</v>
      </c>
      <c r="D1933" s="3">
        <v>45275</v>
      </c>
      <c r="E1933" t="s">
        <v>14</v>
      </c>
      <c r="F1933" t="s">
        <v>13</v>
      </c>
      <c r="G1933">
        <v>8</v>
      </c>
      <c r="H1933">
        <v>14.4</v>
      </c>
      <c r="I1933">
        <f t="shared" si="30"/>
        <v>22.4</v>
      </c>
    </row>
    <row r="1934" spans="1:9">
      <c r="A1934">
        <v>1933</v>
      </c>
      <c r="B1934">
        <v>269</v>
      </c>
      <c r="C1934" s="3">
        <v>45146</v>
      </c>
      <c r="D1934" s="3">
        <v>45148</v>
      </c>
      <c r="E1934" t="s">
        <v>14</v>
      </c>
      <c r="F1934" t="s">
        <v>13</v>
      </c>
      <c r="G1934">
        <v>2</v>
      </c>
      <c r="H1934">
        <v>12.08</v>
      </c>
      <c r="I1934">
        <f t="shared" si="30"/>
        <v>14.08</v>
      </c>
    </row>
    <row r="1935" spans="1:9">
      <c r="A1935">
        <v>1934</v>
      </c>
      <c r="B1935">
        <v>643</v>
      </c>
      <c r="C1935" s="3">
        <v>45127</v>
      </c>
      <c r="D1935" s="3">
        <v>45157</v>
      </c>
      <c r="E1935" t="s">
        <v>12</v>
      </c>
      <c r="F1935" t="s">
        <v>10</v>
      </c>
      <c r="G1935">
        <v>12</v>
      </c>
      <c r="H1935">
        <v>5.6099999999999994</v>
      </c>
      <c r="I1935">
        <f t="shared" si="30"/>
        <v>17.61</v>
      </c>
    </row>
    <row r="1936" spans="1:9">
      <c r="A1936">
        <v>1935</v>
      </c>
      <c r="B1936">
        <v>140</v>
      </c>
      <c r="C1936" s="3">
        <v>45237</v>
      </c>
      <c r="D1936" s="3">
        <v>45238</v>
      </c>
      <c r="E1936" t="s">
        <v>12</v>
      </c>
      <c r="F1936" t="s">
        <v>11</v>
      </c>
      <c r="G1936">
        <v>17</v>
      </c>
      <c r="H1936">
        <v>8.3699999999999992</v>
      </c>
      <c r="I1936">
        <f t="shared" si="30"/>
        <v>25.369999999999997</v>
      </c>
    </row>
    <row r="1937" spans="1:9">
      <c r="A1937">
        <v>1936</v>
      </c>
      <c r="B1937">
        <v>835</v>
      </c>
      <c r="C1937" s="3">
        <v>44980</v>
      </c>
      <c r="D1937" s="3">
        <v>44985</v>
      </c>
      <c r="E1937" t="s">
        <v>9</v>
      </c>
      <c r="F1937" t="s">
        <v>13</v>
      </c>
      <c r="G1937">
        <v>4</v>
      </c>
      <c r="H1937">
        <v>13.03</v>
      </c>
      <c r="I1937">
        <f t="shared" si="30"/>
        <v>17.03</v>
      </c>
    </row>
    <row r="1938" spans="1:9">
      <c r="A1938">
        <v>1937</v>
      </c>
      <c r="B1938">
        <v>926</v>
      </c>
      <c r="C1938" s="3">
        <v>45258</v>
      </c>
      <c r="D1938" s="3">
        <v>45267</v>
      </c>
      <c r="E1938" t="s">
        <v>12</v>
      </c>
      <c r="F1938" t="s">
        <v>13</v>
      </c>
      <c r="G1938">
        <v>15</v>
      </c>
      <c r="H1938">
        <v>7.9399999999999995</v>
      </c>
      <c r="I1938">
        <f t="shared" si="30"/>
        <v>22.939999999999998</v>
      </c>
    </row>
    <row r="1939" spans="1:9">
      <c r="A1939">
        <v>1938</v>
      </c>
      <c r="B1939">
        <v>182</v>
      </c>
      <c r="C1939" s="3">
        <v>45025</v>
      </c>
      <c r="D1939" s="3">
        <v>45031</v>
      </c>
      <c r="E1939" t="s">
        <v>9</v>
      </c>
      <c r="F1939" t="s">
        <v>10</v>
      </c>
      <c r="G1939">
        <v>1</v>
      </c>
      <c r="H1939">
        <v>11.41</v>
      </c>
      <c r="I1939">
        <f t="shared" si="30"/>
        <v>12.41</v>
      </c>
    </row>
    <row r="1940" spans="1:9">
      <c r="A1940">
        <v>1939</v>
      </c>
      <c r="B1940">
        <v>140</v>
      </c>
      <c r="C1940" s="3">
        <v>45049</v>
      </c>
      <c r="D1940" s="3">
        <v>45063</v>
      </c>
      <c r="E1940" t="s">
        <v>12</v>
      </c>
      <c r="F1940" t="s">
        <v>11</v>
      </c>
      <c r="G1940">
        <v>7</v>
      </c>
      <c r="H1940">
        <v>2.67</v>
      </c>
      <c r="I1940">
        <f t="shared" si="30"/>
        <v>9.67</v>
      </c>
    </row>
    <row r="1941" spans="1:9">
      <c r="A1941">
        <v>1940</v>
      </c>
      <c r="B1941">
        <v>414</v>
      </c>
      <c r="C1941" s="3">
        <v>45005</v>
      </c>
      <c r="D1941" s="3">
        <v>45033</v>
      </c>
      <c r="E1941" t="s">
        <v>12</v>
      </c>
      <c r="F1941" t="s">
        <v>10</v>
      </c>
      <c r="G1941">
        <v>12</v>
      </c>
      <c r="H1941">
        <v>1.1300000000000001</v>
      </c>
      <c r="I1941">
        <f t="shared" si="30"/>
        <v>13.13</v>
      </c>
    </row>
    <row r="1942" spans="1:9">
      <c r="A1942">
        <v>1941</v>
      </c>
      <c r="B1942">
        <v>516</v>
      </c>
      <c r="C1942" s="3">
        <v>45027</v>
      </c>
      <c r="D1942" s="3">
        <v>45044</v>
      </c>
      <c r="E1942" t="s">
        <v>14</v>
      </c>
      <c r="F1942" t="s">
        <v>10</v>
      </c>
      <c r="G1942">
        <v>18</v>
      </c>
      <c r="H1942">
        <v>11.17</v>
      </c>
      <c r="I1942">
        <f t="shared" si="30"/>
        <v>29.17</v>
      </c>
    </row>
    <row r="1943" spans="1:9">
      <c r="A1943">
        <v>1942</v>
      </c>
      <c r="B1943">
        <v>839</v>
      </c>
      <c r="C1943" s="3">
        <v>44907</v>
      </c>
      <c r="D1943" s="3">
        <v>44916</v>
      </c>
      <c r="E1943" t="s">
        <v>9</v>
      </c>
      <c r="F1943" t="s">
        <v>11</v>
      </c>
      <c r="G1943">
        <v>8</v>
      </c>
      <c r="H1943">
        <v>10.19</v>
      </c>
      <c r="I1943">
        <f t="shared" si="30"/>
        <v>18.189999999999998</v>
      </c>
    </row>
    <row r="1944" spans="1:9">
      <c r="A1944">
        <v>1943</v>
      </c>
      <c r="B1944">
        <v>301</v>
      </c>
      <c r="C1944" s="3">
        <v>45152</v>
      </c>
      <c r="D1944" s="3">
        <v>45156</v>
      </c>
      <c r="E1944" t="s">
        <v>12</v>
      </c>
      <c r="F1944" t="s">
        <v>11</v>
      </c>
      <c r="G1944">
        <v>19</v>
      </c>
      <c r="H1944">
        <v>3.8499999999999996</v>
      </c>
      <c r="I1944">
        <f t="shared" si="30"/>
        <v>22.85</v>
      </c>
    </row>
    <row r="1945" spans="1:9">
      <c r="A1945">
        <v>1944</v>
      </c>
      <c r="B1945">
        <v>957</v>
      </c>
      <c r="C1945" s="3">
        <v>45136</v>
      </c>
      <c r="D1945" s="3">
        <v>45151</v>
      </c>
      <c r="E1945" t="s">
        <v>9</v>
      </c>
      <c r="F1945" t="s">
        <v>11</v>
      </c>
      <c r="G1945">
        <v>2</v>
      </c>
      <c r="H1945">
        <v>8.86</v>
      </c>
      <c r="I1945">
        <f t="shared" si="30"/>
        <v>10.86</v>
      </c>
    </row>
    <row r="1946" spans="1:9">
      <c r="A1946">
        <v>1945</v>
      </c>
      <c r="B1946">
        <v>564</v>
      </c>
      <c r="C1946" s="3">
        <v>44898</v>
      </c>
      <c r="D1946" s="3">
        <v>44926</v>
      </c>
      <c r="E1946" t="s">
        <v>14</v>
      </c>
      <c r="F1946" t="s">
        <v>11</v>
      </c>
      <c r="G1946">
        <v>4</v>
      </c>
      <c r="H1946">
        <v>2.76</v>
      </c>
      <c r="I1946">
        <f t="shared" si="30"/>
        <v>6.76</v>
      </c>
    </row>
    <row r="1947" spans="1:9">
      <c r="A1947">
        <v>1946</v>
      </c>
      <c r="B1947">
        <v>823</v>
      </c>
      <c r="C1947" s="3">
        <v>45129</v>
      </c>
      <c r="D1947" s="3">
        <v>45157</v>
      </c>
      <c r="E1947" t="s">
        <v>12</v>
      </c>
      <c r="F1947" t="s">
        <v>13</v>
      </c>
      <c r="G1947">
        <v>15</v>
      </c>
      <c r="H1947">
        <v>8.7899999999999991</v>
      </c>
      <c r="I1947">
        <f t="shared" si="30"/>
        <v>23.79</v>
      </c>
    </row>
    <row r="1948" spans="1:9">
      <c r="A1948">
        <v>1947</v>
      </c>
      <c r="B1948">
        <v>1017</v>
      </c>
      <c r="C1948" s="3">
        <v>45136</v>
      </c>
      <c r="D1948" s="3">
        <v>45137</v>
      </c>
      <c r="E1948" t="s">
        <v>9</v>
      </c>
      <c r="F1948" t="s">
        <v>11</v>
      </c>
      <c r="G1948">
        <v>3</v>
      </c>
      <c r="H1948">
        <v>14.84</v>
      </c>
      <c r="I1948">
        <f t="shared" si="30"/>
        <v>17.84</v>
      </c>
    </row>
    <row r="1949" spans="1:9">
      <c r="A1949">
        <v>1948</v>
      </c>
      <c r="B1949">
        <v>419</v>
      </c>
      <c r="C1949" s="3">
        <v>45243</v>
      </c>
      <c r="D1949" s="3">
        <v>45250</v>
      </c>
      <c r="E1949" t="s">
        <v>14</v>
      </c>
      <c r="F1949" t="s">
        <v>10</v>
      </c>
      <c r="G1949">
        <v>15</v>
      </c>
      <c r="H1949">
        <v>11.49</v>
      </c>
      <c r="I1949">
        <f t="shared" si="30"/>
        <v>26.490000000000002</v>
      </c>
    </row>
    <row r="1950" spans="1:9">
      <c r="A1950">
        <v>1949</v>
      </c>
      <c r="B1950">
        <v>342</v>
      </c>
      <c r="C1950" s="3">
        <v>45115</v>
      </c>
      <c r="D1950" s="3">
        <v>45123</v>
      </c>
      <c r="E1950" t="s">
        <v>9</v>
      </c>
      <c r="F1950" t="s">
        <v>13</v>
      </c>
      <c r="G1950">
        <v>6</v>
      </c>
      <c r="H1950">
        <v>11.549999999999999</v>
      </c>
      <c r="I1950">
        <f t="shared" si="30"/>
        <v>17.549999999999997</v>
      </c>
    </row>
    <row r="1951" spans="1:9">
      <c r="A1951">
        <v>1950</v>
      </c>
      <c r="B1951">
        <v>530</v>
      </c>
      <c r="C1951" s="3">
        <v>44966</v>
      </c>
      <c r="D1951" s="3">
        <v>44968</v>
      </c>
      <c r="E1951" t="s">
        <v>14</v>
      </c>
      <c r="F1951" t="s">
        <v>10</v>
      </c>
      <c r="G1951">
        <v>6</v>
      </c>
      <c r="H1951">
        <v>10.81</v>
      </c>
      <c r="I1951">
        <f t="shared" si="30"/>
        <v>16.810000000000002</v>
      </c>
    </row>
    <row r="1952" spans="1:9">
      <c r="A1952">
        <v>1951</v>
      </c>
      <c r="B1952">
        <v>242</v>
      </c>
      <c r="C1952" s="3">
        <v>45174</v>
      </c>
      <c r="D1952" s="3">
        <v>45201</v>
      </c>
      <c r="E1952" t="s">
        <v>9</v>
      </c>
      <c r="F1952" t="s">
        <v>13</v>
      </c>
      <c r="G1952">
        <v>5</v>
      </c>
      <c r="H1952">
        <v>11.64</v>
      </c>
      <c r="I1952">
        <f t="shared" si="30"/>
        <v>16.64</v>
      </c>
    </row>
    <row r="1953" spans="1:9">
      <c r="A1953">
        <v>1952</v>
      </c>
      <c r="B1953">
        <v>352</v>
      </c>
      <c r="C1953" s="3">
        <v>45007</v>
      </c>
      <c r="D1953" s="3">
        <v>45031</v>
      </c>
      <c r="E1953" t="s">
        <v>9</v>
      </c>
      <c r="F1953" t="s">
        <v>10</v>
      </c>
      <c r="G1953">
        <v>9</v>
      </c>
      <c r="H1953">
        <v>6.08</v>
      </c>
      <c r="I1953">
        <f t="shared" si="30"/>
        <v>15.08</v>
      </c>
    </row>
    <row r="1954" spans="1:9">
      <c r="A1954">
        <v>1953</v>
      </c>
      <c r="B1954">
        <v>1063</v>
      </c>
      <c r="C1954" s="3">
        <v>45030</v>
      </c>
      <c r="D1954" s="3">
        <v>45052</v>
      </c>
      <c r="E1954" t="s">
        <v>9</v>
      </c>
      <c r="F1954" t="s">
        <v>11</v>
      </c>
      <c r="G1954">
        <v>2</v>
      </c>
      <c r="H1954">
        <v>8.6199999999999992</v>
      </c>
      <c r="I1954">
        <f t="shared" si="30"/>
        <v>10.62</v>
      </c>
    </row>
    <row r="1955" spans="1:9">
      <c r="A1955">
        <v>1954</v>
      </c>
      <c r="B1955">
        <v>644</v>
      </c>
      <c r="C1955" s="3">
        <v>44985</v>
      </c>
      <c r="D1955" s="3">
        <v>45002</v>
      </c>
      <c r="E1955" t="s">
        <v>12</v>
      </c>
      <c r="F1955" t="s">
        <v>10</v>
      </c>
      <c r="G1955">
        <v>19</v>
      </c>
      <c r="H1955">
        <v>8.7200000000000006</v>
      </c>
      <c r="I1955">
        <f t="shared" si="30"/>
        <v>27.72</v>
      </c>
    </row>
    <row r="1956" spans="1:9">
      <c r="A1956">
        <v>1955</v>
      </c>
      <c r="B1956">
        <v>869</v>
      </c>
      <c r="C1956" s="3">
        <v>45114</v>
      </c>
      <c r="D1956" s="3">
        <v>45124</v>
      </c>
      <c r="E1956" t="s">
        <v>12</v>
      </c>
      <c r="F1956" t="s">
        <v>11</v>
      </c>
      <c r="G1956">
        <v>18</v>
      </c>
      <c r="H1956">
        <v>1.47</v>
      </c>
      <c r="I1956">
        <f t="shared" si="30"/>
        <v>19.47</v>
      </c>
    </row>
    <row r="1957" spans="1:9">
      <c r="A1957">
        <v>1956</v>
      </c>
      <c r="B1957">
        <v>786</v>
      </c>
      <c r="C1957" s="3">
        <v>44899</v>
      </c>
      <c r="D1957" s="3">
        <v>44902</v>
      </c>
      <c r="E1957" t="s">
        <v>9</v>
      </c>
      <c r="F1957" t="s">
        <v>11</v>
      </c>
      <c r="G1957">
        <v>8</v>
      </c>
      <c r="H1957">
        <v>0.28000000000000003</v>
      </c>
      <c r="I1957">
        <f t="shared" si="30"/>
        <v>8.2799999999999994</v>
      </c>
    </row>
    <row r="1958" spans="1:9">
      <c r="A1958">
        <v>1957</v>
      </c>
      <c r="B1958">
        <v>655</v>
      </c>
      <c r="C1958" s="3">
        <v>45046</v>
      </c>
      <c r="D1958" s="3">
        <v>45050</v>
      </c>
      <c r="E1958" t="s">
        <v>9</v>
      </c>
      <c r="F1958" t="s">
        <v>13</v>
      </c>
      <c r="G1958">
        <v>11</v>
      </c>
      <c r="H1958">
        <v>6.46</v>
      </c>
      <c r="I1958">
        <f t="shared" si="30"/>
        <v>17.46</v>
      </c>
    </row>
    <row r="1959" spans="1:9">
      <c r="A1959">
        <v>1958</v>
      </c>
      <c r="B1959">
        <v>1070</v>
      </c>
      <c r="C1959" s="3">
        <v>45046</v>
      </c>
      <c r="D1959" s="3">
        <v>45073</v>
      </c>
      <c r="E1959" t="s">
        <v>12</v>
      </c>
      <c r="F1959" t="s">
        <v>10</v>
      </c>
      <c r="G1959">
        <v>9</v>
      </c>
      <c r="H1959">
        <v>3.8099999999999996</v>
      </c>
      <c r="I1959">
        <f t="shared" si="30"/>
        <v>12.809999999999999</v>
      </c>
    </row>
    <row r="1960" spans="1:9">
      <c r="A1960">
        <v>1959</v>
      </c>
      <c r="B1960">
        <v>811</v>
      </c>
      <c r="C1960" s="3">
        <v>45020</v>
      </c>
      <c r="D1960" s="3">
        <v>45037</v>
      </c>
      <c r="E1960" t="s">
        <v>14</v>
      </c>
      <c r="F1960" t="s">
        <v>13</v>
      </c>
      <c r="G1960">
        <v>10</v>
      </c>
      <c r="H1960">
        <v>11.62</v>
      </c>
      <c r="I1960">
        <f t="shared" si="30"/>
        <v>21.619999999999997</v>
      </c>
    </row>
    <row r="1961" spans="1:9">
      <c r="A1961">
        <v>1960</v>
      </c>
      <c r="B1961">
        <v>829</v>
      </c>
      <c r="C1961" s="3">
        <v>45069</v>
      </c>
      <c r="D1961" s="3">
        <v>45075</v>
      </c>
      <c r="E1961" t="s">
        <v>9</v>
      </c>
      <c r="F1961" t="s">
        <v>10</v>
      </c>
      <c r="G1961">
        <v>7</v>
      </c>
      <c r="H1961">
        <v>10.19</v>
      </c>
      <c r="I1961">
        <f t="shared" si="30"/>
        <v>17.189999999999998</v>
      </c>
    </row>
    <row r="1962" spans="1:9">
      <c r="A1962">
        <v>1961</v>
      </c>
      <c r="B1962">
        <v>923</v>
      </c>
      <c r="C1962" s="3">
        <v>44982</v>
      </c>
      <c r="D1962" s="3">
        <v>44993</v>
      </c>
      <c r="E1962" t="s">
        <v>9</v>
      </c>
      <c r="F1962" t="s">
        <v>10</v>
      </c>
      <c r="G1962">
        <v>3</v>
      </c>
      <c r="H1962">
        <v>0.33</v>
      </c>
      <c r="I1962">
        <f t="shared" si="30"/>
        <v>3.33</v>
      </c>
    </row>
    <row r="1963" spans="1:9">
      <c r="A1963">
        <v>1962</v>
      </c>
      <c r="B1963">
        <v>478</v>
      </c>
      <c r="C1963" s="3">
        <v>45094</v>
      </c>
      <c r="D1963" s="3">
        <v>45124</v>
      </c>
      <c r="E1963" t="s">
        <v>14</v>
      </c>
      <c r="F1963" t="s">
        <v>11</v>
      </c>
      <c r="G1963">
        <v>15</v>
      </c>
      <c r="H1963">
        <v>0.35000000000000003</v>
      </c>
      <c r="I1963">
        <f t="shared" si="30"/>
        <v>15.35</v>
      </c>
    </row>
    <row r="1964" spans="1:9">
      <c r="A1964">
        <v>1963</v>
      </c>
      <c r="B1964">
        <v>364</v>
      </c>
      <c r="C1964" s="3">
        <v>45209</v>
      </c>
      <c r="D1964" s="3">
        <v>45216</v>
      </c>
      <c r="E1964" t="s">
        <v>14</v>
      </c>
      <c r="F1964" t="s">
        <v>11</v>
      </c>
      <c r="G1964">
        <v>14</v>
      </c>
      <c r="H1964">
        <v>10.47</v>
      </c>
      <c r="I1964">
        <f t="shared" si="30"/>
        <v>24.47</v>
      </c>
    </row>
    <row r="1965" spans="1:9">
      <c r="A1965">
        <v>1964</v>
      </c>
      <c r="B1965">
        <v>804</v>
      </c>
      <c r="C1965" s="3">
        <v>45127</v>
      </c>
      <c r="D1965" s="3">
        <v>45146</v>
      </c>
      <c r="E1965" t="s">
        <v>12</v>
      </c>
      <c r="F1965" t="s">
        <v>11</v>
      </c>
      <c r="G1965">
        <v>20</v>
      </c>
      <c r="H1965">
        <v>13.58</v>
      </c>
      <c r="I1965">
        <f t="shared" si="30"/>
        <v>33.58</v>
      </c>
    </row>
    <row r="1966" spans="1:9">
      <c r="A1966">
        <v>1965</v>
      </c>
      <c r="B1966">
        <v>227</v>
      </c>
      <c r="C1966" s="3">
        <v>44936</v>
      </c>
      <c r="D1966" s="3">
        <v>44941</v>
      </c>
      <c r="E1966" t="s">
        <v>9</v>
      </c>
      <c r="F1966" t="s">
        <v>13</v>
      </c>
      <c r="G1966">
        <v>3</v>
      </c>
      <c r="H1966">
        <v>13.69</v>
      </c>
      <c r="I1966">
        <f t="shared" si="30"/>
        <v>16.689999999999998</v>
      </c>
    </row>
    <row r="1967" spans="1:9">
      <c r="A1967">
        <v>1966</v>
      </c>
      <c r="B1967">
        <v>1020</v>
      </c>
      <c r="C1967" s="3">
        <v>45191</v>
      </c>
      <c r="D1967" s="3">
        <v>45221</v>
      </c>
      <c r="E1967" t="s">
        <v>12</v>
      </c>
      <c r="F1967" t="s">
        <v>10</v>
      </c>
      <c r="G1967">
        <v>7</v>
      </c>
      <c r="H1967">
        <v>6.26</v>
      </c>
      <c r="I1967">
        <f t="shared" si="30"/>
        <v>13.26</v>
      </c>
    </row>
    <row r="1968" spans="1:9">
      <c r="A1968">
        <v>1967</v>
      </c>
      <c r="B1968">
        <v>772</v>
      </c>
      <c r="C1968" s="3">
        <v>44924</v>
      </c>
      <c r="D1968" s="3">
        <v>44927</v>
      </c>
      <c r="E1968" t="s">
        <v>9</v>
      </c>
      <c r="F1968" t="s">
        <v>10</v>
      </c>
      <c r="G1968">
        <v>6</v>
      </c>
      <c r="H1968">
        <v>5.31</v>
      </c>
      <c r="I1968">
        <f t="shared" si="30"/>
        <v>11.309999999999999</v>
      </c>
    </row>
    <row r="1969" spans="1:9">
      <c r="A1969">
        <v>1968</v>
      </c>
      <c r="B1969">
        <v>814</v>
      </c>
      <c r="C1969" s="3">
        <v>45202</v>
      </c>
      <c r="D1969" s="3">
        <v>45219</v>
      </c>
      <c r="E1969" t="s">
        <v>9</v>
      </c>
      <c r="F1969" t="s">
        <v>10</v>
      </c>
      <c r="G1969">
        <v>6</v>
      </c>
      <c r="H1969">
        <v>4.96</v>
      </c>
      <c r="I1969">
        <f t="shared" si="30"/>
        <v>10.96</v>
      </c>
    </row>
    <row r="1970" spans="1:9">
      <c r="A1970">
        <v>1969</v>
      </c>
      <c r="B1970">
        <v>442</v>
      </c>
      <c r="C1970" s="3">
        <v>45031</v>
      </c>
      <c r="D1970" s="3">
        <v>45034</v>
      </c>
      <c r="E1970" t="s">
        <v>12</v>
      </c>
      <c r="F1970" t="s">
        <v>11</v>
      </c>
      <c r="G1970">
        <v>14</v>
      </c>
      <c r="H1970">
        <v>5.51</v>
      </c>
      <c r="I1970">
        <f t="shared" si="30"/>
        <v>19.509999999999998</v>
      </c>
    </row>
    <row r="1971" spans="1:9">
      <c r="A1971">
        <v>1970</v>
      </c>
      <c r="B1971">
        <v>780</v>
      </c>
      <c r="C1971" s="3">
        <v>45166</v>
      </c>
      <c r="D1971" s="3">
        <v>45193</v>
      </c>
      <c r="E1971" t="s">
        <v>12</v>
      </c>
      <c r="F1971" t="s">
        <v>13</v>
      </c>
      <c r="G1971">
        <v>16</v>
      </c>
      <c r="H1971">
        <v>0.81</v>
      </c>
      <c r="I1971">
        <f t="shared" si="30"/>
        <v>16.809999999999999</v>
      </c>
    </row>
    <row r="1972" spans="1:9">
      <c r="A1972">
        <v>1971</v>
      </c>
      <c r="B1972">
        <v>338</v>
      </c>
      <c r="C1972" s="3">
        <v>45093</v>
      </c>
      <c r="D1972" s="3">
        <v>45106</v>
      </c>
      <c r="E1972" t="s">
        <v>9</v>
      </c>
      <c r="F1972" t="s">
        <v>11</v>
      </c>
      <c r="G1972">
        <v>14</v>
      </c>
      <c r="H1972">
        <v>0.33</v>
      </c>
      <c r="I1972">
        <f t="shared" si="30"/>
        <v>14.33</v>
      </c>
    </row>
    <row r="1973" spans="1:9">
      <c r="A1973">
        <v>1972</v>
      </c>
      <c r="B1973">
        <v>423</v>
      </c>
      <c r="C1973" s="3">
        <v>45239</v>
      </c>
      <c r="D1973" s="3">
        <v>45261</v>
      </c>
      <c r="E1973" t="s">
        <v>14</v>
      </c>
      <c r="F1973" t="s">
        <v>11</v>
      </c>
      <c r="G1973">
        <v>7</v>
      </c>
      <c r="H1973">
        <v>6.39</v>
      </c>
      <c r="I1973">
        <f t="shared" si="30"/>
        <v>13.39</v>
      </c>
    </row>
    <row r="1974" spans="1:9">
      <c r="A1974">
        <v>1973</v>
      </c>
      <c r="B1974">
        <v>319</v>
      </c>
      <c r="C1974" s="3">
        <v>45154</v>
      </c>
      <c r="D1974" s="3">
        <v>45176</v>
      </c>
      <c r="E1974" t="s">
        <v>12</v>
      </c>
      <c r="F1974" t="s">
        <v>11</v>
      </c>
      <c r="G1974">
        <v>20</v>
      </c>
      <c r="H1974">
        <v>2.59</v>
      </c>
      <c r="I1974">
        <f t="shared" si="30"/>
        <v>22.59</v>
      </c>
    </row>
    <row r="1975" spans="1:9">
      <c r="A1975">
        <v>1974</v>
      </c>
      <c r="B1975">
        <v>269</v>
      </c>
      <c r="C1975" s="3">
        <v>45044</v>
      </c>
      <c r="D1975" s="3">
        <v>45053</v>
      </c>
      <c r="E1975" t="s">
        <v>14</v>
      </c>
      <c r="F1975" t="s">
        <v>11</v>
      </c>
      <c r="G1975">
        <v>16</v>
      </c>
      <c r="H1975">
        <v>14.379999999999999</v>
      </c>
      <c r="I1975">
        <f t="shared" si="30"/>
        <v>30.38</v>
      </c>
    </row>
    <row r="1976" spans="1:9">
      <c r="A1976">
        <v>1975</v>
      </c>
      <c r="B1976">
        <v>132</v>
      </c>
      <c r="C1976" s="3">
        <v>45085</v>
      </c>
      <c r="D1976" s="3">
        <v>45105</v>
      </c>
      <c r="E1976" t="s">
        <v>14</v>
      </c>
      <c r="F1976" t="s">
        <v>13</v>
      </c>
      <c r="G1976">
        <v>5</v>
      </c>
      <c r="H1976">
        <v>2.5499999999999998</v>
      </c>
      <c r="I1976">
        <f t="shared" si="30"/>
        <v>7.55</v>
      </c>
    </row>
    <row r="1977" spans="1:9">
      <c r="A1977">
        <v>1976</v>
      </c>
      <c r="B1977">
        <v>494</v>
      </c>
      <c r="C1977" s="3">
        <v>44901</v>
      </c>
      <c r="D1977" s="3">
        <v>44926</v>
      </c>
      <c r="E1977" t="s">
        <v>9</v>
      </c>
      <c r="F1977" t="s">
        <v>11</v>
      </c>
      <c r="G1977">
        <v>2</v>
      </c>
      <c r="H1977">
        <v>12.45</v>
      </c>
      <c r="I1977">
        <f t="shared" si="30"/>
        <v>14.45</v>
      </c>
    </row>
    <row r="1978" spans="1:9">
      <c r="A1978">
        <v>1977</v>
      </c>
      <c r="B1978">
        <v>688</v>
      </c>
      <c r="C1978" s="3">
        <v>45020</v>
      </c>
      <c r="D1978" s="3">
        <v>45048</v>
      </c>
      <c r="E1978" t="s">
        <v>9</v>
      </c>
      <c r="F1978" t="s">
        <v>11</v>
      </c>
      <c r="G1978">
        <v>13</v>
      </c>
      <c r="H1978">
        <v>4.67</v>
      </c>
      <c r="I1978">
        <f t="shared" si="30"/>
        <v>17.670000000000002</v>
      </c>
    </row>
    <row r="1979" spans="1:9">
      <c r="A1979">
        <v>1978</v>
      </c>
      <c r="B1979">
        <v>885</v>
      </c>
      <c r="C1979" s="3">
        <v>44955</v>
      </c>
      <c r="D1979" s="3">
        <v>44959</v>
      </c>
      <c r="E1979" t="s">
        <v>14</v>
      </c>
      <c r="F1979" t="s">
        <v>10</v>
      </c>
      <c r="G1979">
        <v>19</v>
      </c>
      <c r="H1979">
        <v>6.52</v>
      </c>
      <c r="I1979">
        <f t="shared" si="30"/>
        <v>25.52</v>
      </c>
    </row>
    <row r="1980" spans="1:9">
      <c r="A1980">
        <v>1979</v>
      </c>
      <c r="B1980">
        <v>898</v>
      </c>
      <c r="C1980" s="3">
        <v>44911</v>
      </c>
      <c r="D1980" s="3">
        <v>44930</v>
      </c>
      <c r="E1980" t="s">
        <v>14</v>
      </c>
      <c r="F1980" t="s">
        <v>11</v>
      </c>
      <c r="G1980">
        <v>14</v>
      </c>
      <c r="H1980">
        <v>8.81</v>
      </c>
      <c r="I1980">
        <f t="shared" si="30"/>
        <v>22.810000000000002</v>
      </c>
    </row>
    <row r="1981" spans="1:9">
      <c r="A1981">
        <v>1980</v>
      </c>
      <c r="B1981">
        <v>393</v>
      </c>
      <c r="C1981" s="3">
        <v>45207</v>
      </c>
      <c r="D1981" s="3">
        <v>45225</v>
      </c>
      <c r="E1981" t="s">
        <v>9</v>
      </c>
      <c r="F1981" t="s">
        <v>10</v>
      </c>
      <c r="G1981">
        <v>11</v>
      </c>
      <c r="H1981">
        <v>3.26</v>
      </c>
      <c r="I1981">
        <f t="shared" si="30"/>
        <v>14.26</v>
      </c>
    </row>
    <row r="1982" spans="1:9">
      <c r="A1982">
        <v>1981</v>
      </c>
      <c r="B1982">
        <v>888</v>
      </c>
      <c r="C1982" s="3">
        <v>45002</v>
      </c>
      <c r="D1982" s="3">
        <v>45027</v>
      </c>
      <c r="E1982" t="s">
        <v>12</v>
      </c>
      <c r="F1982" t="s">
        <v>10</v>
      </c>
      <c r="G1982">
        <v>9</v>
      </c>
      <c r="H1982">
        <v>3.6399999999999997</v>
      </c>
      <c r="I1982">
        <f t="shared" si="30"/>
        <v>12.64</v>
      </c>
    </row>
    <row r="1983" spans="1:9">
      <c r="A1983">
        <v>1982</v>
      </c>
      <c r="B1983">
        <v>706</v>
      </c>
      <c r="C1983" s="3">
        <v>45081</v>
      </c>
      <c r="D1983" s="3">
        <v>45104</v>
      </c>
      <c r="E1983" t="s">
        <v>9</v>
      </c>
      <c r="F1983" t="s">
        <v>11</v>
      </c>
      <c r="G1983">
        <v>11</v>
      </c>
      <c r="H1983">
        <v>13.7</v>
      </c>
      <c r="I1983">
        <f t="shared" si="30"/>
        <v>24.7</v>
      </c>
    </row>
    <row r="1984" spans="1:9">
      <c r="A1984">
        <v>1983</v>
      </c>
      <c r="B1984">
        <v>452</v>
      </c>
      <c r="C1984" s="3">
        <v>45233</v>
      </c>
      <c r="D1984" s="3">
        <v>45252</v>
      </c>
      <c r="E1984" t="s">
        <v>12</v>
      </c>
      <c r="F1984" t="s">
        <v>10</v>
      </c>
      <c r="G1984">
        <v>20</v>
      </c>
      <c r="H1984">
        <v>7.4399999999999995</v>
      </c>
      <c r="I1984">
        <f t="shared" si="30"/>
        <v>27.439999999999998</v>
      </c>
    </row>
    <row r="1985" spans="1:9">
      <c r="A1985">
        <v>1984</v>
      </c>
      <c r="B1985">
        <v>997</v>
      </c>
      <c r="C1985" s="3">
        <v>44974</v>
      </c>
      <c r="D1985" s="3">
        <v>45002</v>
      </c>
      <c r="E1985" t="s">
        <v>14</v>
      </c>
      <c r="F1985" t="s">
        <v>13</v>
      </c>
      <c r="G1985">
        <v>17</v>
      </c>
      <c r="H1985">
        <v>10.59</v>
      </c>
      <c r="I1985">
        <f t="shared" si="30"/>
        <v>27.59</v>
      </c>
    </row>
    <row r="1986" spans="1:9">
      <c r="A1986">
        <v>1985</v>
      </c>
      <c r="B1986">
        <v>186</v>
      </c>
      <c r="C1986" s="3">
        <v>45069</v>
      </c>
      <c r="D1986" s="3">
        <v>45083</v>
      </c>
      <c r="E1986" t="s">
        <v>14</v>
      </c>
      <c r="F1986" t="s">
        <v>11</v>
      </c>
      <c r="G1986">
        <v>10</v>
      </c>
      <c r="H1986">
        <v>14.97</v>
      </c>
      <c r="I1986">
        <f t="shared" si="30"/>
        <v>24.97</v>
      </c>
    </row>
    <row r="1987" spans="1:9">
      <c r="A1987">
        <v>1986</v>
      </c>
      <c r="B1987">
        <v>499</v>
      </c>
      <c r="C1987" s="3">
        <v>45258</v>
      </c>
      <c r="D1987" s="3">
        <v>45260</v>
      </c>
      <c r="E1987" t="s">
        <v>14</v>
      </c>
      <c r="F1987" t="s">
        <v>10</v>
      </c>
      <c r="G1987">
        <v>13</v>
      </c>
      <c r="H1987">
        <v>14.16</v>
      </c>
      <c r="I1987">
        <f t="shared" ref="I1987:I2001" si="31">G1987 + H1987</f>
        <v>27.16</v>
      </c>
    </row>
    <row r="1988" spans="1:9">
      <c r="A1988">
        <v>1987</v>
      </c>
      <c r="B1988">
        <v>154</v>
      </c>
      <c r="C1988" s="3">
        <v>45152</v>
      </c>
      <c r="D1988" s="3">
        <v>45179</v>
      </c>
      <c r="E1988" t="s">
        <v>9</v>
      </c>
      <c r="F1988" t="s">
        <v>11</v>
      </c>
      <c r="G1988">
        <v>13</v>
      </c>
      <c r="H1988">
        <v>7.02</v>
      </c>
      <c r="I1988">
        <f t="shared" si="31"/>
        <v>20.02</v>
      </c>
    </row>
    <row r="1989" spans="1:9">
      <c r="A1989">
        <v>1988</v>
      </c>
      <c r="B1989">
        <v>356</v>
      </c>
      <c r="C1989" s="3">
        <v>45143</v>
      </c>
      <c r="D1989" s="3">
        <v>45171</v>
      </c>
      <c r="E1989" t="s">
        <v>9</v>
      </c>
      <c r="F1989" t="s">
        <v>11</v>
      </c>
      <c r="G1989">
        <v>12</v>
      </c>
      <c r="H1989">
        <v>5.26</v>
      </c>
      <c r="I1989">
        <f t="shared" si="31"/>
        <v>17.259999999999998</v>
      </c>
    </row>
    <row r="1990" spans="1:9">
      <c r="A1990">
        <v>1989</v>
      </c>
      <c r="B1990">
        <v>651</v>
      </c>
      <c r="C1990" s="3">
        <v>44986</v>
      </c>
      <c r="D1990" s="3">
        <v>44992</v>
      </c>
      <c r="E1990" t="s">
        <v>9</v>
      </c>
      <c r="F1990" t="s">
        <v>10</v>
      </c>
      <c r="G1990">
        <v>2</v>
      </c>
      <c r="H1990">
        <v>5.4799999999999995</v>
      </c>
      <c r="I1990">
        <f t="shared" si="31"/>
        <v>7.4799999999999995</v>
      </c>
    </row>
    <row r="1991" spans="1:9">
      <c r="A1991">
        <v>1990</v>
      </c>
      <c r="B1991">
        <v>986</v>
      </c>
      <c r="C1991" s="3">
        <v>45143</v>
      </c>
      <c r="D1991" s="3">
        <v>45164</v>
      </c>
      <c r="E1991" t="s">
        <v>12</v>
      </c>
      <c r="F1991" t="s">
        <v>11</v>
      </c>
      <c r="G1991">
        <v>1</v>
      </c>
      <c r="H1991">
        <v>8.49</v>
      </c>
      <c r="I1991">
        <f t="shared" si="31"/>
        <v>9.49</v>
      </c>
    </row>
    <row r="1992" spans="1:9">
      <c r="A1992">
        <v>1991</v>
      </c>
      <c r="B1992">
        <v>726</v>
      </c>
      <c r="C1992" s="3">
        <v>45172</v>
      </c>
      <c r="D1992" s="3">
        <v>45180</v>
      </c>
      <c r="E1992" t="s">
        <v>12</v>
      </c>
      <c r="F1992" t="s">
        <v>13</v>
      </c>
      <c r="G1992">
        <v>12</v>
      </c>
      <c r="H1992">
        <v>4.4399999999999995</v>
      </c>
      <c r="I1992">
        <f t="shared" si="31"/>
        <v>16.439999999999998</v>
      </c>
    </row>
    <row r="1993" spans="1:9">
      <c r="A1993">
        <v>1992</v>
      </c>
      <c r="B1993">
        <v>993</v>
      </c>
      <c r="C1993" s="3">
        <v>45161</v>
      </c>
      <c r="D1993" s="3">
        <v>45166</v>
      </c>
      <c r="E1993" t="s">
        <v>12</v>
      </c>
      <c r="F1993" t="s">
        <v>11</v>
      </c>
      <c r="G1993">
        <v>2</v>
      </c>
      <c r="H1993">
        <v>5.2299999999999995</v>
      </c>
      <c r="I1993">
        <f t="shared" si="31"/>
        <v>7.2299999999999995</v>
      </c>
    </row>
    <row r="1994" spans="1:9">
      <c r="A1994">
        <v>1993</v>
      </c>
      <c r="B1994">
        <v>844</v>
      </c>
      <c r="C1994" s="3">
        <v>45209</v>
      </c>
      <c r="D1994" s="3">
        <v>45224</v>
      </c>
      <c r="E1994" t="s">
        <v>9</v>
      </c>
      <c r="F1994" t="s">
        <v>13</v>
      </c>
      <c r="G1994">
        <v>4</v>
      </c>
      <c r="H1994">
        <v>0.83</v>
      </c>
      <c r="I1994">
        <f t="shared" si="31"/>
        <v>4.83</v>
      </c>
    </row>
    <row r="1995" spans="1:9">
      <c r="A1995">
        <v>1994</v>
      </c>
      <c r="B1995">
        <v>959</v>
      </c>
      <c r="C1995" s="3">
        <v>44971</v>
      </c>
      <c r="D1995" s="3">
        <v>44987</v>
      </c>
      <c r="E1995" t="s">
        <v>12</v>
      </c>
      <c r="F1995" t="s">
        <v>10</v>
      </c>
      <c r="G1995">
        <v>8</v>
      </c>
      <c r="H1995">
        <v>4.9799999999999995</v>
      </c>
      <c r="I1995">
        <f t="shared" si="31"/>
        <v>12.98</v>
      </c>
    </row>
    <row r="1996" spans="1:9">
      <c r="A1996">
        <v>1995</v>
      </c>
      <c r="B1996">
        <v>632</v>
      </c>
      <c r="C1996" s="3">
        <v>45059</v>
      </c>
      <c r="D1996" s="3">
        <v>45080</v>
      </c>
      <c r="E1996" t="s">
        <v>9</v>
      </c>
      <c r="F1996" t="s">
        <v>11</v>
      </c>
      <c r="G1996">
        <v>8</v>
      </c>
      <c r="H1996">
        <v>0.88</v>
      </c>
      <c r="I1996">
        <f t="shared" si="31"/>
        <v>8.8800000000000008</v>
      </c>
    </row>
    <row r="1997" spans="1:9">
      <c r="A1997">
        <v>1996</v>
      </c>
      <c r="B1997">
        <v>249</v>
      </c>
      <c r="C1997" s="3">
        <v>44909</v>
      </c>
      <c r="D1997" s="3">
        <v>44937</v>
      </c>
      <c r="E1997" t="s">
        <v>9</v>
      </c>
      <c r="F1997" t="s">
        <v>11</v>
      </c>
      <c r="G1997">
        <v>10</v>
      </c>
      <c r="H1997">
        <v>7.29</v>
      </c>
      <c r="I1997">
        <f t="shared" si="31"/>
        <v>17.29</v>
      </c>
    </row>
    <row r="1998" spans="1:9">
      <c r="A1998">
        <v>1997</v>
      </c>
      <c r="B1998">
        <v>259</v>
      </c>
      <c r="C1998" s="3">
        <v>45010</v>
      </c>
      <c r="D1998" s="3">
        <v>45033</v>
      </c>
      <c r="E1998" t="s">
        <v>9</v>
      </c>
      <c r="F1998" t="s">
        <v>11</v>
      </c>
      <c r="G1998">
        <v>7</v>
      </c>
      <c r="H1998">
        <v>5.7299999999999995</v>
      </c>
      <c r="I1998">
        <f t="shared" si="31"/>
        <v>12.73</v>
      </c>
    </row>
    <row r="1999" spans="1:9">
      <c r="A1999">
        <v>1998</v>
      </c>
      <c r="B1999">
        <v>1085</v>
      </c>
      <c r="C1999" s="3">
        <v>44942</v>
      </c>
      <c r="D1999" s="3">
        <v>44972</v>
      </c>
      <c r="E1999" t="s">
        <v>14</v>
      </c>
      <c r="F1999" t="s">
        <v>13</v>
      </c>
      <c r="G1999">
        <v>8</v>
      </c>
      <c r="H1999">
        <v>10.06</v>
      </c>
      <c r="I1999">
        <f t="shared" si="31"/>
        <v>18.060000000000002</v>
      </c>
    </row>
    <row r="2000" spans="1:9">
      <c r="A2000">
        <v>1999</v>
      </c>
      <c r="B2000">
        <v>484</v>
      </c>
      <c r="C2000" s="3">
        <v>44900</v>
      </c>
      <c r="D2000" s="3">
        <v>44913</v>
      </c>
      <c r="E2000" t="s">
        <v>14</v>
      </c>
      <c r="F2000" t="s">
        <v>10</v>
      </c>
      <c r="G2000">
        <v>15</v>
      </c>
      <c r="H2000">
        <v>12.36</v>
      </c>
      <c r="I2000">
        <f t="shared" si="31"/>
        <v>27.36</v>
      </c>
    </row>
    <row r="2001" spans="1:9">
      <c r="A2001">
        <v>2000</v>
      </c>
      <c r="B2001">
        <v>348</v>
      </c>
      <c r="C2001" s="3">
        <v>45184</v>
      </c>
      <c r="D2001" s="3">
        <v>45195</v>
      </c>
      <c r="E2001" t="s">
        <v>12</v>
      </c>
      <c r="F2001" t="s">
        <v>10</v>
      </c>
      <c r="G2001">
        <v>8</v>
      </c>
      <c r="H2001">
        <v>13.09</v>
      </c>
      <c r="I2001">
        <f t="shared" si="31"/>
        <v>21.09</v>
      </c>
    </row>
  </sheetData>
  <autoFilter ref="A1:I2001" xr:uid="{E657F32E-7457-4D4A-BD20-D3E91F4C561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C43-0EC7-47D4-B3D0-37FD62D5EE7C}">
  <dimension ref="A1:I2001"/>
  <sheetViews>
    <sheetView workbookViewId="0">
      <pane ySplit="1" topLeftCell="A2" activePane="bottomLeft" state="frozen"/>
      <selection pane="bottomLeft" activeCell="E30" sqref="E30"/>
    </sheetView>
  </sheetViews>
  <sheetFormatPr defaultRowHeight="15"/>
  <cols>
    <col min="1" max="1" width="17.85546875" customWidth="1"/>
    <col min="6" max="6" width="18.28515625" customWidth="1"/>
    <col min="7" max="7" width="15.42578125" customWidth="1"/>
    <col min="8" max="8" width="18.85546875" customWidth="1"/>
    <col min="9" max="9" width="18.28515625" customWidth="1"/>
    <col min="11" max="11" width="18.28515625" customWidth="1"/>
  </cols>
  <sheetData>
    <row r="1" spans="1:9" s="5" customFormat="1">
      <c r="A1" s="5" t="s">
        <v>15</v>
      </c>
      <c r="B1" s="1" t="s">
        <v>0</v>
      </c>
      <c r="C1" s="5" t="s">
        <v>16</v>
      </c>
      <c r="D1" s="5" t="s">
        <v>17</v>
      </c>
      <c r="E1" s="5" t="s">
        <v>18</v>
      </c>
      <c r="F1" s="5" t="s">
        <v>19</v>
      </c>
      <c r="G1" s="5" t="s">
        <v>20</v>
      </c>
      <c r="H1" s="5" t="s">
        <v>21</v>
      </c>
      <c r="I1" s="5" t="s">
        <v>22</v>
      </c>
    </row>
    <row r="2" spans="1:9">
      <c r="A2" t="str" cm="1">
        <f t="array" ref="A2:A2001">"O" &amp; _xlfn.SEQUENCE(2000,1,1,1)</f>
        <v>O1</v>
      </c>
      <c r="B2" cm="1">
        <f t="array" ref="B2:B2001">_xlfn.SEQUENCE(2000,1,1,1)</f>
        <v>1</v>
      </c>
      <c r="C2">
        <v>2</v>
      </c>
      <c r="D2">
        <v>832</v>
      </c>
      <c r="E2">
        <f>C2*D2</f>
        <v>1664</v>
      </c>
      <c r="F2">
        <v>189</v>
      </c>
      <c r="G2">
        <v>8</v>
      </c>
      <c r="H2" t="s">
        <v>23</v>
      </c>
      <c r="I2" t="s">
        <v>24</v>
      </c>
    </row>
    <row r="3" spans="1:9">
      <c r="A3" t="str">
        <v>O2</v>
      </c>
      <c r="B3">
        <v>2</v>
      </c>
      <c r="C3">
        <v>13</v>
      </c>
      <c r="D3">
        <v>1352</v>
      </c>
      <c r="E3">
        <f t="shared" ref="E3:E66" si="0">C3*D3</f>
        <v>17576</v>
      </c>
      <c r="F3">
        <v>10</v>
      </c>
      <c r="G3">
        <v>10</v>
      </c>
      <c r="H3" t="s">
        <v>25</v>
      </c>
      <c r="I3" t="s">
        <v>26</v>
      </c>
    </row>
    <row r="4" spans="1:9">
      <c r="A4" t="str">
        <v>O3</v>
      </c>
      <c r="B4">
        <v>3</v>
      </c>
      <c r="C4">
        <v>10</v>
      </c>
      <c r="D4">
        <v>1064</v>
      </c>
      <c r="E4">
        <f t="shared" si="0"/>
        <v>10640</v>
      </c>
      <c r="F4">
        <v>175</v>
      </c>
      <c r="G4">
        <v>1</v>
      </c>
      <c r="H4" t="s">
        <v>23</v>
      </c>
      <c r="I4" t="s">
        <v>27</v>
      </c>
    </row>
    <row r="5" spans="1:9">
      <c r="A5" t="str">
        <v>O4</v>
      </c>
      <c r="B5">
        <v>4</v>
      </c>
      <c r="C5">
        <v>20</v>
      </c>
      <c r="D5">
        <v>1264</v>
      </c>
      <c r="E5">
        <f t="shared" si="0"/>
        <v>25280</v>
      </c>
      <c r="F5">
        <v>74</v>
      </c>
      <c r="G5">
        <v>6</v>
      </c>
      <c r="H5" t="s">
        <v>23</v>
      </c>
      <c r="I5" t="s">
        <v>28</v>
      </c>
    </row>
    <row r="6" spans="1:9">
      <c r="A6" t="str">
        <v>O5</v>
      </c>
      <c r="B6">
        <v>5</v>
      </c>
      <c r="C6">
        <v>29</v>
      </c>
      <c r="D6">
        <v>1765</v>
      </c>
      <c r="E6">
        <f t="shared" si="0"/>
        <v>51185</v>
      </c>
      <c r="F6">
        <v>33</v>
      </c>
      <c r="G6">
        <v>1</v>
      </c>
      <c r="H6" t="s">
        <v>23</v>
      </c>
      <c r="I6" t="s">
        <v>29</v>
      </c>
    </row>
    <row r="7" spans="1:9">
      <c r="A7" t="str">
        <v>O6</v>
      </c>
      <c r="B7">
        <v>6</v>
      </c>
      <c r="C7">
        <v>16</v>
      </c>
      <c r="D7">
        <v>1953</v>
      </c>
      <c r="E7">
        <f t="shared" si="0"/>
        <v>31248</v>
      </c>
      <c r="F7">
        <v>72</v>
      </c>
      <c r="G7">
        <v>1</v>
      </c>
      <c r="H7" t="s">
        <v>23</v>
      </c>
      <c r="I7" t="s">
        <v>30</v>
      </c>
    </row>
    <row r="8" spans="1:9">
      <c r="A8" t="str">
        <v>O7</v>
      </c>
      <c r="B8">
        <v>7</v>
      </c>
      <c r="C8">
        <v>15</v>
      </c>
      <c r="D8">
        <v>930</v>
      </c>
      <c r="E8">
        <f t="shared" si="0"/>
        <v>13950</v>
      </c>
      <c r="F8">
        <v>53</v>
      </c>
      <c r="G8">
        <v>6</v>
      </c>
      <c r="H8" t="s">
        <v>23</v>
      </c>
      <c r="I8" t="s">
        <v>28</v>
      </c>
    </row>
    <row r="9" spans="1:9">
      <c r="A9" t="str">
        <v>O8</v>
      </c>
      <c r="B9">
        <v>8</v>
      </c>
      <c r="C9">
        <v>6</v>
      </c>
      <c r="D9">
        <v>1522</v>
      </c>
      <c r="E9">
        <f t="shared" si="0"/>
        <v>9132</v>
      </c>
      <c r="F9">
        <v>44</v>
      </c>
      <c r="G9">
        <v>5</v>
      </c>
      <c r="H9" t="s">
        <v>25</v>
      </c>
      <c r="I9" t="s">
        <v>31</v>
      </c>
    </row>
    <row r="10" spans="1:9">
      <c r="A10" t="str">
        <v>O9</v>
      </c>
      <c r="B10">
        <v>9</v>
      </c>
      <c r="C10">
        <v>19</v>
      </c>
      <c r="D10">
        <v>1307</v>
      </c>
      <c r="E10">
        <f t="shared" si="0"/>
        <v>24833</v>
      </c>
      <c r="F10">
        <v>91</v>
      </c>
      <c r="G10">
        <v>9</v>
      </c>
      <c r="H10" t="s">
        <v>23</v>
      </c>
      <c r="I10" t="s">
        <v>32</v>
      </c>
    </row>
    <row r="11" spans="1:9">
      <c r="A11" t="str">
        <v>O10</v>
      </c>
      <c r="B11">
        <v>10</v>
      </c>
      <c r="C11">
        <v>16</v>
      </c>
      <c r="D11">
        <v>1511</v>
      </c>
      <c r="E11">
        <f t="shared" si="0"/>
        <v>24176</v>
      </c>
      <c r="F11">
        <v>99</v>
      </c>
      <c r="G11">
        <v>10</v>
      </c>
      <c r="H11" t="s">
        <v>25</v>
      </c>
      <c r="I11" t="s">
        <v>33</v>
      </c>
    </row>
    <row r="12" spans="1:9">
      <c r="A12" t="str">
        <v>O11</v>
      </c>
      <c r="B12">
        <v>11</v>
      </c>
      <c r="C12">
        <v>14</v>
      </c>
      <c r="D12">
        <v>29</v>
      </c>
      <c r="E12">
        <f t="shared" si="0"/>
        <v>406</v>
      </c>
      <c r="F12">
        <v>14</v>
      </c>
      <c r="G12">
        <v>7</v>
      </c>
      <c r="H12" t="s">
        <v>23</v>
      </c>
      <c r="I12" t="s">
        <v>34</v>
      </c>
    </row>
    <row r="13" spans="1:9">
      <c r="A13" t="str">
        <v>O12</v>
      </c>
      <c r="B13">
        <v>12</v>
      </c>
      <c r="C13">
        <v>4</v>
      </c>
      <c r="D13">
        <v>814</v>
      </c>
      <c r="E13">
        <f t="shared" si="0"/>
        <v>3256</v>
      </c>
      <c r="F13">
        <v>74</v>
      </c>
      <c r="G13">
        <v>6</v>
      </c>
      <c r="H13" t="s">
        <v>23</v>
      </c>
      <c r="I13" t="s">
        <v>35</v>
      </c>
    </row>
    <row r="14" spans="1:9">
      <c r="A14" t="str">
        <v>O13</v>
      </c>
      <c r="B14">
        <v>13</v>
      </c>
      <c r="C14">
        <v>21</v>
      </c>
      <c r="D14">
        <v>771</v>
      </c>
      <c r="E14">
        <f t="shared" si="0"/>
        <v>16191</v>
      </c>
      <c r="F14">
        <v>155</v>
      </c>
      <c r="G14">
        <v>2</v>
      </c>
      <c r="H14" t="s">
        <v>23</v>
      </c>
      <c r="I14" t="s">
        <v>29</v>
      </c>
    </row>
    <row r="15" spans="1:9">
      <c r="A15" t="str">
        <v>O14</v>
      </c>
      <c r="B15">
        <v>14</v>
      </c>
      <c r="C15">
        <v>3</v>
      </c>
      <c r="D15">
        <v>1752</v>
      </c>
      <c r="E15">
        <f t="shared" si="0"/>
        <v>5256</v>
      </c>
      <c r="F15">
        <v>195</v>
      </c>
      <c r="G15">
        <v>7</v>
      </c>
      <c r="H15" t="s">
        <v>36</v>
      </c>
      <c r="I15" t="s">
        <v>37</v>
      </c>
    </row>
    <row r="16" spans="1:9">
      <c r="A16" t="str">
        <v>O15</v>
      </c>
      <c r="B16">
        <v>15</v>
      </c>
      <c r="C16">
        <v>14</v>
      </c>
      <c r="D16">
        <v>24</v>
      </c>
      <c r="E16">
        <f t="shared" si="0"/>
        <v>336</v>
      </c>
      <c r="F16">
        <v>23</v>
      </c>
      <c r="G16">
        <v>6</v>
      </c>
      <c r="H16" t="s">
        <v>23</v>
      </c>
      <c r="I16" t="s">
        <v>38</v>
      </c>
    </row>
    <row r="17" spans="1:9">
      <c r="A17" t="str">
        <v>O16</v>
      </c>
      <c r="B17">
        <v>16</v>
      </c>
      <c r="C17">
        <v>16</v>
      </c>
      <c r="D17">
        <v>155</v>
      </c>
      <c r="E17">
        <f t="shared" si="0"/>
        <v>2480</v>
      </c>
      <c r="F17">
        <v>194</v>
      </c>
      <c r="G17">
        <v>5</v>
      </c>
      <c r="H17" t="s">
        <v>25</v>
      </c>
      <c r="I17" t="s">
        <v>39</v>
      </c>
    </row>
    <row r="18" spans="1:9">
      <c r="A18" t="str">
        <v>O17</v>
      </c>
      <c r="B18">
        <v>17</v>
      </c>
      <c r="C18">
        <v>29</v>
      </c>
      <c r="D18">
        <v>670</v>
      </c>
      <c r="E18">
        <f t="shared" si="0"/>
        <v>19430</v>
      </c>
      <c r="F18">
        <v>43</v>
      </c>
      <c r="G18">
        <v>2</v>
      </c>
      <c r="H18" t="s">
        <v>25</v>
      </c>
      <c r="I18" t="s">
        <v>40</v>
      </c>
    </row>
    <row r="19" spans="1:9">
      <c r="A19" t="str">
        <v>O18</v>
      </c>
      <c r="B19">
        <v>18</v>
      </c>
      <c r="C19">
        <v>8</v>
      </c>
      <c r="D19">
        <v>1636</v>
      </c>
      <c r="E19">
        <f t="shared" si="0"/>
        <v>13088</v>
      </c>
      <c r="F19">
        <v>148</v>
      </c>
      <c r="G19">
        <v>5</v>
      </c>
      <c r="H19" t="s">
        <v>36</v>
      </c>
      <c r="I19" t="s">
        <v>35</v>
      </c>
    </row>
    <row r="20" spans="1:9">
      <c r="A20" t="str">
        <v>O19</v>
      </c>
      <c r="B20">
        <v>19</v>
      </c>
      <c r="C20">
        <v>6</v>
      </c>
      <c r="D20">
        <v>597</v>
      </c>
      <c r="E20">
        <f t="shared" si="0"/>
        <v>3582</v>
      </c>
      <c r="F20">
        <v>129</v>
      </c>
      <c r="G20">
        <v>3</v>
      </c>
      <c r="H20" t="s">
        <v>36</v>
      </c>
      <c r="I20" t="s">
        <v>41</v>
      </c>
    </row>
    <row r="21" spans="1:9">
      <c r="A21" t="str">
        <v>O20</v>
      </c>
      <c r="B21">
        <v>20</v>
      </c>
      <c r="C21">
        <v>6</v>
      </c>
      <c r="D21">
        <v>765</v>
      </c>
      <c r="E21">
        <f t="shared" si="0"/>
        <v>4590</v>
      </c>
      <c r="F21">
        <v>192</v>
      </c>
      <c r="G21">
        <v>4</v>
      </c>
      <c r="H21" t="s">
        <v>36</v>
      </c>
      <c r="I21" t="s">
        <v>42</v>
      </c>
    </row>
    <row r="22" spans="1:9">
      <c r="A22" t="str">
        <v>O21</v>
      </c>
      <c r="B22">
        <v>21</v>
      </c>
      <c r="C22">
        <v>16</v>
      </c>
      <c r="D22">
        <v>729</v>
      </c>
      <c r="E22">
        <f t="shared" si="0"/>
        <v>11664</v>
      </c>
      <c r="F22">
        <v>2</v>
      </c>
      <c r="G22">
        <v>6</v>
      </c>
      <c r="H22" t="s">
        <v>23</v>
      </c>
      <c r="I22" t="s">
        <v>43</v>
      </c>
    </row>
    <row r="23" spans="1:9">
      <c r="A23" t="str">
        <v>O22</v>
      </c>
      <c r="B23">
        <v>22</v>
      </c>
      <c r="C23">
        <v>2</v>
      </c>
      <c r="D23">
        <v>1774</v>
      </c>
      <c r="E23">
        <f t="shared" si="0"/>
        <v>3548</v>
      </c>
      <c r="F23">
        <v>178</v>
      </c>
      <c r="G23">
        <v>2</v>
      </c>
      <c r="H23" t="s">
        <v>25</v>
      </c>
      <c r="I23" t="s">
        <v>35</v>
      </c>
    </row>
    <row r="24" spans="1:9">
      <c r="A24" t="str">
        <v>O23</v>
      </c>
      <c r="B24">
        <v>23</v>
      </c>
      <c r="C24">
        <v>14</v>
      </c>
      <c r="D24">
        <v>873</v>
      </c>
      <c r="E24">
        <f t="shared" si="0"/>
        <v>12222</v>
      </c>
      <c r="F24">
        <v>140</v>
      </c>
      <c r="G24">
        <v>3</v>
      </c>
      <c r="H24" t="s">
        <v>36</v>
      </c>
      <c r="I24" t="s">
        <v>44</v>
      </c>
    </row>
    <row r="25" spans="1:9">
      <c r="A25" t="str">
        <v>O24</v>
      </c>
      <c r="B25">
        <v>24</v>
      </c>
      <c r="C25">
        <v>8</v>
      </c>
      <c r="D25">
        <v>1670</v>
      </c>
      <c r="E25">
        <f t="shared" si="0"/>
        <v>13360</v>
      </c>
      <c r="F25">
        <v>145</v>
      </c>
      <c r="G25">
        <v>4</v>
      </c>
      <c r="H25" t="s">
        <v>23</v>
      </c>
      <c r="I25" t="s">
        <v>45</v>
      </c>
    </row>
    <row r="26" spans="1:9">
      <c r="A26" t="str">
        <v>O25</v>
      </c>
      <c r="B26">
        <v>25</v>
      </c>
      <c r="C26">
        <v>28</v>
      </c>
      <c r="D26">
        <v>1142</v>
      </c>
      <c r="E26">
        <f t="shared" si="0"/>
        <v>31976</v>
      </c>
      <c r="F26">
        <v>196</v>
      </c>
      <c r="G26">
        <v>9</v>
      </c>
      <c r="H26" t="s">
        <v>23</v>
      </c>
      <c r="I26" t="s">
        <v>41</v>
      </c>
    </row>
    <row r="27" spans="1:9">
      <c r="A27" t="str">
        <v>O26</v>
      </c>
      <c r="B27">
        <v>26</v>
      </c>
      <c r="C27">
        <v>23</v>
      </c>
      <c r="D27">
        <v>562</v>
      </c>
      <c r="E27">
        <f t="shared" si="0"/>
        <v>12926</v>
      </c>
      <c r="F27">
        <v>118</v>
      </c>
      <c r="G27">
        <v>2</v>
      </c>
      <c r="H27" t="s">
        <v>36</v>
      </c>
      <c r="I27" t="s">
        <v>46</v>
      </c>
    </row>
    <row r="28" spans="1:9">
      <c r="A28" t="str">
        <v>O27</v>
      </c>
      <c r="B28">
        <v>27</v>
      </c>
      <c r="C28">
        <v>22</v>
      </c>
      <c r="D28">
        <v>1559</v>
      </c>
      <c r="E28">
        <f t="shared" si="0"/>
        <v>34298</v>
      </c>
      <c r="F28">
        <v>149</v>
      </c>
      <c r="G28">
        <v>8</v>
      </c>
      <c r="H28" t="s">
        <v>23</v>
      </c>
      <c r="I28" t="s">
        <v>47</v>
      </c>
    </row>
    <row r="29" spans="1:9">
      <c r="A29" t="str">
        <v>O28</v>
      </c>
      <c r="B29">
        <v>28</v>
      </c>
      <c r="C29">
        <v>15</v>
      </c>
      <c r="D29">
        <v>1869</v>
      </c>
      <c r="E29">
        <f t="shared" si="0"/>
        <v>28035</v>
      </c>
      <c r="F29">
        <v>37</v>
      </c>
      <c r="G29">
        <v>1</v>
      </c>
      <c r="H29" t="s">
        <v>25</v>
      </c>
      <c r="I29" t="s">
        <v>48</v>
      </c>
    </row>
    <row r="30" spans="1:9">
      <c r="A30" t="str">
        <v>O29</v>
      </c>
      <c r="B30">
        <v>29</v>
      </c>
      <c r="C30">
        <v>5</v>
      </c>
      <c r="D30">
        <v>512</v>
      </c>
      <c r="E30">
        <f t="shared" si="0"/>
        <v>2560</v>
      </c>
      <c r="F30">
        <v>111</v>
      </c>
      <c r="G30">
        <v>2</v>
      </c>
      <c r="H30" t="s">
        <v>23</v>
      </c>
      <c r="I30" t="s">
        <v>49</v>
      </c>
    </row>
    <row r="31" spans="1:9">
      <c r="A31" t="str">
        <v>O30</v>
      </c>
      <c r="B31">
        <v>30</v>
      </c>
      <c r="C31">
        <v>11</v>
      </c>
      <c r="D31">
        <v>795</v>
      </c>
      <c r="E31">
        <f t="shared" si="0"/>
        <v>8745</v>
      </c>
      <c r="F31">
        <v>64</v>
      </c>
      <c r="G31">
        <v>7</v>
      </c>
      <c r="H31" t="s">
        <v>25</v>
      </c>
      <c r="I31" t="s">
        <v>30</v>
      </c>
    </row>
    <row r="32" spans="1:9">
      <c r="A32" t="str">
        <v>O31</v>
      </c>
      <c r="B32">
        <v>31</v>
      </c>
      <c r="C32">
        <v>1</v>
      </c>
      <c r="D32">
        <v>1024</v>
      </c>
      <c r="E32">
        <f t="shared" si="0"/>
        <v>1024</v>
      </c>
      <c r="F32">
        <v>68</v>
      </c>
      <c r="G32">
        <v>6</v>
      </c>
      <c r="H32" t="s">
        <v>23</v>
      </c>
      <c r="I32" t="s">
        <v>35</v>
      </c>
    </row>
    <row r="33" spans="1:9">
      <c r="A33" t="str">
        <v>O32</v>
      </c>
      <c r="B33">
        <v>32</v>
      </c>
      <c r="C33">
        <v>7</v>
      </c>
      <c r="D33">
        <v>1587</v>
      </c>
      <c r="E33">
        <f t="shared" si="0"/>
        <v>11109</v>
      </c>
      <c r="F33">
        <v>104</v>
      </c>
      <c r="G33">
        <v>2</v>
      </c>
      <c r="H33" t="s">
        <v>36</v>
      </c>
      <c r="I33" t="s">
        <v>50</v>
      </c>
    </row>
    <row r="34" spans="1:9">
      <c r="A34" t="str">
        <v>O33</v>
      </c>
      <c r="B34">
        <v>33</v>
      </c>
      <c r="C34">
        <v>25</v>
      </c>
      <c r="D34">
        <v>504</v>
      </c>
      <c r="E34">
        <f t="shared" si="0"/>
        <v>12600</v>
      </c>
      <c r="F34">
        <v>70</v>
      </c>
      <c r="G34">
        <v>9</v>
      </c>
      <c r="H34" t="s">
        <v>23</v>
      </c>
      <c r="I34" t="s">
        <v>29</v>
      </c>
    </row>
    <row r="35" spans="1:9">
      <c r="A35" t="str">
        <v>O34</v>
      </c>
      <c r="B35">
        <v>34</v>
      </c>
      <c r="C35">
        <v>21</v>
      </c>
      <c r="D35">
        <v>406</v>
      </c>
      <c r="E35">
        <f t="shared" si="0"/>
        <v>8526</v>
      </c>
      <c r="F35">
        <v>184</v>
      </c>
      <c r="G35">
        <v>6</v>
      </c>
      <c r="H35" t="s">
        <v>36</v>
      </c>
      <c r="I35" t="s">
        <v>28</v>
      </c>
    </row>
    <row r="36" spans="1:9">
      <c r="A36" t="str">
        <v>O35</v>
      </c>
      <c r="B36">
        <v>35</v>
      </c>
      <c r="C36">
        <v>25</v>
      </c>
      <c r="D36">
        <v>1883</v>
      </c>
      <c r="E36">
        <f t="shared" si="0"/>
        <v>47075</v>
      </c>
      <c r="F36">
        <v>27</v>
      </c>
      <c r="G36">
        <v>3</v>
      </c>
      <c r="H36" t="s">
        <v>23</v>
      </c>
      <c r="I36" t="s">
        <v>28</v>
      </c>
    </row>
    <row r="37" spans="1:9">
      <c r="A37" t="str">
        <v>O36</v>
      </c>
      <c r="B37">
        <v>36</v>
      </c>
      <c r="C37">
        <v>9</v>
      </c>
      <c r="D37">
        <v>1423</v>
      </c>
      <c r="E37">
        <f t="shared" si="0"/>
        <v>12807</v>
      </c>
      <c r="F37">
        <v>171</v>
      </c>
      <c r="G37">
        <v>2</v>
      </c>
      <c r="H37" t="s">
        <v>25</v>
      </c>
      <c r="I37" t="s">
        <v>29</v>
      </c>
    </row>
    <row r="38" spans="1:9">
      <c r="A38" t="str">
        <v>O37</v>
      </c>
      <c r="B38">
        <v>37</v>
      </c>
      <c r="C38">
        <v>26</v>
      </c>
      <c r="D38">
        <v>449</v>
      </c>
      <c r="E38">
        <f t="shared" si="0"/>
        <v>11674</v>
      </c>
      <c r="F38">
        <v>4</v>
      </c>
      <c r="G38">
        <v>9</v>
      </c>
      <c r="H38" t="s">
        <v>23</v>
      </c>
      <c r="I38" t="s">
        <v>51</v>
      </c>
    </row>
    <row r="39" spans="1:9">
      <c r="A39" t="str">
        <v>O38</v>
      </c>
      <c r="B39">
        <v>38</v>
      </c>
      <c r="C39">
        <v>23</v>
      </c>
      <c r="D39">
        <v>1787</v>
      </c>
      <c r="E39">
        <f t="shared" si="0"/>
        <v>41101</v>
      </c>
      <c r="F39">
        <v>8</v>
      </c>
      <c r="G39">
        <v>9</v>
      </c>
      <c r="H39" t="s">
        <v>36</v>
      </c>
      <c r="I39" t="s">
        <v>52</v>
      </c>
    </row>
    <row r="40" spans="1:9">
      <c r="A40" t="str">
        <v>O39</v>
      </c>
      <c r="B40">
        <v>39</v>
      </c>
      <c r="C40">
        <v>8</v>
      </c>
      <c r="D40">
        <v>510</v>
      </c>
      <c r="E40">
        <f t="shared" si="0"/>
        <v>4080</v>
      </c>
      <c r="F40">
        <v>54</v>
      </c>
      <c r="G40">
        <v>4</v>
      </c>
      <c r="H40" t="s">
        <v>36</v>
      </c>
      <c r="I40" t="s">
        <v>28</v>
      </c>
    </row>
    <row r="41" spans="1:9">
      <c r="A41" t="str">
        <v>O40</v>
      </c>
      <c r="B41">
        <v>40</v>
      </c>
      <c r="C41">
        <v>29</v>
      </c>
      <c r="D41">
        <v>1815</v>
      </c>
      <c r="E41">
        <f t="shared" si="0"/>
        <v>52635</v>
      </c>
      <c r="F41">
        <v>78</v>
      </c>
      <c r="G41">
        <v>7</v>
      </c>
      <c r="H41" t="s">
        <v>25</v>
      </c>
      <c r="I41" t="s">
        <v>24</v>
      </c>
    </row>
    <row r="42" spans="1:9">
      <c r="A42" t="str">
        <v>O41</v>
      </c>
      <c r="B42">
        <v>41</v>
      </c>
      <c r="C42">
        <v>23</v>
      </c>
      <c r="D42">
        <v>1870</v>
      </c>
      <c r="E42">
        <f t="shared" si="0"/>
        <v>43010</v>
      </c>
      <c r="F42">
        <v>112</v>
      </c>
      <c r="G42">
        <v>7</v>
      </c>
      <c r="H42" t="s">
        <v>23</v>
      </c>
      <c r="I42" t="s">
        <v>53</v>
      </c>
    </row>
    <row r="43" spans="1:9">
      <c r="A43" t="str">
        <v>O42</v>
      </c>
      <c r="B43">
        <v>42</v>
      </c>
      <c r="C43">
        <v>24</v>
      </c>
      <c r="D43">
        <v>499</v>
      </c>
      <c r="E43">
        <f t="shared" si="0"/>
        <v>11976</v>
      </c>
      <c r="F43">
        <v>185</v>
      </c>
      <c r="G43">
        <v>8</v>
      </c>
      <c r="H43" t="s">
        <v>25</v>
      </c>
      <c r="I43" t="s">
        <v>54</v>
      </c>
    </row>
    <row r="44" spans="1:9">
      <c r="A44" t="str">
        <v>O43</v>
      </c>
      <c r="B44">
        <v>43</v>
      </c>
      <c r="C44">
        <v>26</v>
      </c>
      <c r="D44">
        <v>1869</v>
      </c>
      <c r="E44">
        <f t="shared" si="0"/>
        <v>48594</v>
      </c>
      <c r="F44">
        <v>17</v>
      </c>
      <c r="G44">
        <v>1</v>
      </c>
      <c r="H44" t="s">
        <v>23</v>
      </c>
      <c r="I44" t="s">
        <v>55</v>
      </c>
    </row>
    <row r="45" spans="1:9">
      <c r="A45" t="str">
        <v>O44</v>
      </c>
      <c r="B45">
        <v>44</v>
      </c>
      <c r="C45">
        <v>27</v>
      </c>
      <c r="D45">
        <v>1444</v>
      </c>
      <c r="E45">
        <f t="shared" si="0"/>
        <v>38988</v>
      </c>
      <c r="F45">
        <v>185</v>
      </c>
      <c r="G45">
        <v>2</v>
      </c>
      <c r="H45" t="s">
        <v>36</v>
      </c>
      <c r="I45" t="s">
        <v>24</v>
      </c>
    </row>
    <row r="46" spans="1:9">
      <c r="A46" t="str">
        <v>O45</v>
      </c>
      <c r="B46">
        <v>45</v>
      </c>
      <c r="C46">
        <v>23</v>
      </c>
      <c r="D46">
        <v>864</v>
      </c>
      <c r="E46">
        <f t="shared" si="0"/>
        <v>19872</v>
      </c>
      <c r="F46">
        <v>52</v>
      </c>
      <c r="G46">
        <v>4</v>
      </c>
      <c r="H46" t="s">
        <v>36</v>
      </c>
      <c r="I46" t="s">
        <v>56</v>
      </c>
    </row>
    <row r="47" spans="1:9">
      <c r="A47" t="str">
        <v>O46</v>
      </c>
      <c r="B47">
        <v>46</v>
      </c>
      <c r="C47">
        <v>12</v>
      </c>
      <c r="D47">
        <v>1459</v>
      </c>
      <c r="E47">
        <f t="shared" si="0"/>
        <v>17508</v>
      </c>
      <c r="F47">
        <v>122</v>
      </c>
      <c r="G47">
        <v>4</v>
      </c>
      <c r="H47" t="s">
        <v>25</v>
      </c>
      <c r="I47" t="s">
        <v>51</v>
      </c>
    </row>
    <row r="48" spans="1:9">
      <c r="A48" t="str">
        <v>O47</v>
      </c>
      <c r="B48">
        <v>47</v>
      </c>
      <c r="C48">
        <v>13</v>
      </c>
      <c r="D48">
        <v>109</v>
      </c>
      <c r="E48">
        <f t="shared" si="0"/>
        <v>1417</v>
      </c>
      <c r="F48">
        <v>132</v>
      </c>
      <c r="G48">
        <v>7</v>
      </c>
      <c r="H48" t="s">
        <v>25</v>
      </c>
      <c r="I48" t="s">
        <v>35</v>
      </c>
    </row>
    <row r="49" spans="1:9">
      <c r="A49" t="str">
        <v>O48</v>
      </c>
      <c r="B49">
        <v>48</v>
      </c>
      <c r="C49">
        <v>7</v>
      </c>
      <c r="D49">
        <v>503</v>
      </c>
      <c r="E49">
        <f t="shared" si="0"/>
        <v>3521</v>
      </c>
      <c r="F49">
        <v>181</v>
      </c>
      <c r="G49">
        <v>3</v>
      </c>
      <c r="H49" t="s">
        <v>36</v>
      </c>
      <c r="I49" t="s">
        <v>44</v>
      </c>
    </row>
    <row r="50" spans="1:9">
      <c r="A50" t="str">
        <v>O49</v>
      </c>
      <c r="B50">
        <v>49</v>
      </c>
      <c r="C50">
        <v>19</v>
      </c>
      <c r="D50">
        <v>1466</v>
      </c>
      <c r="E50">
        <f t="shared" si="0"/>
        <v>27854</v>
      </c>
      <c r="F50">
        <v>33</v>
      </c>
      <c r="G50">
        <v>4</v>
      </c>
      <c r="H50" t="s">
        <v>23</v>
      </c>
      <c r="I50" t="s">
        <v>57</v>
      </c>
    </row>
    <row r="51" spans="1:9">
      <c r="A51" t="str">
        <v>O50</v>
      </c>
      <c r="B51">
        <v>50</v>
      </c>
      <c r="C51">
        <v>26</v>
      </c>
      <c r="D51">
        <v>754</v>
      </c>
      <c r="E51">
        <f t="shared" si="0"/>
        <v>19604</v>
      </c>
      <c r="F51">
        <v>112</v>
      </c>
      <c r="G51">
        <v>5</v>
      </c>
      <c r="H51" t="s">
        <v>36</v>
      </c>
      <c r="I51" t="s">
        <v>48</v>
      </c>
    </row>
    <row r="52" spans="1:9">
      <c r="A52" t="str">
        <v>O51</v>
      </c>
      <c r="B52">
        <v>51</v>
      </c>
      <c r="C52">
        <v>25</v>
      </c>
      <c r="D52">
        <v>776</v>
      </c>
      <c r="E52">
        <f t="shared" si="0"/>
        <v>19400</v>
      </c>
      <c r="F52">
        <v>125</v>
      </c>
      <c r="G52">
        <v>2</v>
      </c>
      <c r="H52" t="s">
        <v>36</v>
      </c>
      <c r="I52" t="s">
        <v>39</v>
      </c>
    </row>
    <row r="53" spans="1:9">
      <c r="A53" t="str">
        <v>O52</v>
      </c>
      <c r="B53">
        <v>52</v>
      </c>
      <c r="C53">
        <v>12</v>
      </c>
      <c r="D53">
        <v>1980</v>
      </c>
      <c r="E53">
        <f t="shared" si="0"/>
        <v>23760</v>
      </c>
      <c r="F53">
        <v>186</v>
      </c>
      <c r="G53">
        <v>5</v>
      </c>
      <c r="H53" t="s">
        <v>36</v>
      </c>
      <c r="I53" t="s">
        <v>58</v>
      </c>
    </row>
    <row r="54" spans="1:9">
      <c r="A54" t="str">
        <v>O53</v>
      </c>
      <c r="B54">
        <v>53</v>
      </c>
      <c r="C54">
        <v>26</v>
      </c>
      <c r="D54">
        <v>1032</v>
      </c>
      <c r="E54">
        <f t="shared" si="0"/>
        <v>26832</v>
      </c>
      <c r="F54">
        <v>161</v>
      </c>
      <c r="G54">
        <v>8</v>
      </c>
      <c r="H54" t="s">
        <v>25</v>
      </c>
      <c r="I54" t="s">
        <v>59</v>
      </c>
    </row>
    <row r="55" spans="1:9">
      <c r="A55" t="str">
        <v>O54</v>
      </c>
      <c r="B55">
        <v>54</v>
      </c>
      <c r="C55">
        <v>27</v>
      </c>
      <c r="D55">
        <v>968</v>
      </c>
      <c r="E55">
        <f t="shared" si="0"/>
        <v>26136</v>
      </c>
      <c r="F55">
        <v>55</v>
      </c>
      <c r="G55">
        <v>1</v>
      </c>
      <c r="H55" t="s">
        <v>36</v>
      </c>
      <c r="I55" t="s">
        <v>40</v>
      </c>
    </row>
    <row r="56" spans="1:9">
      <c r="A56" t="str">
        <v>O55</v>
      </c>
      <c r="B56">
        <v>55</v>
      </c>
      <c r="C56">
        <v>14</v>
      </c>
      <c r="D56">
        <v>606</v>
      </c>
      <c r="E56">
        <f t="shared" si="0"/>
        <v>8484</v>
      </c>
      <c r="F56">
        <v>125</v>
      </c>
      <c r="G56">
        <v>7</v>
      </c>
      <c r="H56" t="s">
        <v>36</v>
      </c>
      <c r="I56" t="s">
        <v>45</v>
      </c>
    </row>
    <row r="57" spans="1:9">
      <c r="A57" t="str">
        <v>O56</v>
      </c>
      <c r="B57">
        <v>56</v>
      </c>
      <c r="C57">
        <v>18</v>
      </c>
      <c r="D57">
        <v>879</v>
      </c>
      <c r="E57">
        <f t="shared" si="0"/>
        <v>15822</v>
      </c>
      <c r="F57">
        <v>8</v>
      </c>
      <c r="G57">
        <v>10</v>
      </c>
      <c r="H57" t="s">
        <v>36</v>
      </c>
      <c r="I57" t="s">
        <v>30</v>
      </c>
    </row>
    <row r="58" spans="1:9">
      <c r="A58" t="str">
        <v>O57</v>
      </c>
      <c r="B58">
        <v>57</v>
      </c>
      <c r="C58">
        <v>1</v>
      </c>
      <c r="D58">
        <v>872</v>
      </c>
      <c r="E58">
        <f t="shared" si="0"/>
        <v>872</v>
      </c>
      <c r="F58">
        <v>199</v>
      </c>
      <c r="G58">
        <v>6</v>
      </c>
      <c r="H58" t="s">
        <v>25</v>
      </c>
      <c r="I58" t="s">
        <v>59</v>
      </c>
    </row>
    <row r="59" spans="1:9">
      <c r="A59" t="str">
        <v>O58</v>
      </c>
      <c r="B59">
        <v>58</v>
      </c>
      <c r="C59">
        <v>13</v>
      </c>
      <c r="D59">
        <v>115</v>
      </c>
      <c r="E59">
        <f t="shared" si="0"/>
        <v>1495</v>
      </c>
      <c r="F59">
        <v>67</v>
      </c>
      <c r="G59">
        <v>8</v>
      </c>
      <c r="H59" t="s">
        <v>23</v>
      </c>
      <c r="I59" t="s">
        <v>60</v>
      </c>
    </row>
    <row r="60" spans="1:9">
      <c r="A60" t="str">
        <v>O59</v>
      </c>
      <c r="B60">
        <v>59</v>
      </c>
      <c r="C60">
        <v>7</v>
      </c>
      <c r="D60">
        <v>360</v>
      </c>
      <c r="E60">
        <f t="shared" si="0"/>
        <v>2520</v>
      </c>
      <c r="F60">
        <v>129</v>
      </c>
      <c r="G60">
        <v>6</v>
      </c>
      <c r="H60" t="s">
        <v>23</v>
      </c>
      <c r="I60" t="s">
        <v>61</v>
      </c>
    </row>
    <row r="61" spans="1:9">
      <c r="A61" t="str">
        <v>O60</v>
      </c>
      <c r="B61">
        <v>60</v>
      </c>
      <c r="C61">
        <v>11</v>
      </c>
      <c r="D61">
        <v>1273</v>
      </c>
      <c r="E61">
        <f t="shared" si="0"/>
        <v>14003</v>
      </c>
      <c r="F61">
        <v>29</v>
      </c>
      <c r="G61">
        <v>1</v>
      </c>
      <c r="H61" t="s">
        <v>36</v>
      </c>
      <c r="I61" t="s">
        <v>44</v>
      </c>
    </row>
    <row r="62" spans="1:9">
      <c r="A62" t="str">
        <v>O61</v>
      </c>
      <c r="B62">
        <v>61</v>
      </c>
      <c r="C62">
        <v>12</v>
      </c>
      <c r="D62">
        <v>1595</v>
      </c>
      <c r="E62">
        <f t="shared" si="0"/>
        <v>19140</v>
      </c>
      <c r="F62">
        <v>198</v>
      </c>
      <c r="G62">
        <v>7</v>
      </c>
      <c r="H62" t="s">
        <v>23</v>
      </c>
      <c r="I62" t="s">
        <v>62</v>
      </c>
    </row>
    <row r="63" spans="1:9">
      <c r="A63" t="str">
        <v>O62</v>
      </c>
      <c r="B63">
        <v>62</v>
      </c>
      <c r="C63">
        <v>7</v>
      </c>
      <c r="D63">
        <v>1692</v>
      </c>
      <c r="E63">
        <f t="shared" si="0"/>
        <v>11844</v>
      </c>
      <c r="F63">
        <v>193</v>
      </c>
      <c r="G63">
        <v>4</v>
      </c>
      <c r="H63" t="s">
        <v>36</v>
      </c>
      <c r="I63" t="s">
        <v>37</v>
      </c>
    </row>
    <row r="64" spans="1:9">
      <c r="A64" t="str">
        <v>O63</v>
      </c>
      <c r="B64">
        <v>63</v>
      </c>
      <c r="C64">
        <v>19</v>
      </c>
      <c r="D64">
        <v>514</v>
      </c>
      <c r="E64">
        <f t="shared" si="0"/>
        <v>9766</v>
      </c>
      <c r="F64">
        <v>43</v>
      </c>
      <c r="G64">
        <v>5</v>
      </c>
      <c r="H64" t="s">
        <v>25</v>
      </c>
      <c r="I64" t="s">
        <v>39</v>
      </c>
    </row>
    <row r="65" spans="1:9">
      <c r="A65" t="str">
        <v>O64</v>
      </c>
      <c r="B65">
        <v>64</v>
      </c>
      <c r="C65">
        <v>7</v>
      </c>
      <c r="D65">
        <v>928</v>
      </c>
      <c r="E65">
        <f t="shared" si="0"/>
        <v>6496</v>
      </c>
      <c r="F65">
        <v>111</v>
      </c>
      <c r="G65">
        <v>9</v>
      </c>
      <c r="H65" t="s">
        <v>36</v>
      </c>
      <c r="I65" t="s">
        <v>27</v>
      </c>
    </row>
    <row r="66" spans="1:9">
      <c r="A66" t="str">
        <v>O65</v>
      </c>
      <c r="B66">
        <v>65</v>
      </c>
      <c r="C66">
        <v>18</v>
      </c>
      <c r="D66">
        <v>1624</v>
      </c>
      <c r="E66">
        <f t="shared" si="0"/>
        <v>29232</v>
      </c>
      <c r="F66">
        <v>55</v>
      </c>
      <c r="G66">
        <v>7</v>
      </c>
      <c r="H66" t="s">
        <v>23</v>
      </c>
      <c r="I66" t="s">
        <v>63</v>
      </c>
    </row>
    <row r="67" spans="1:9">
      <c r="A67" t="str">
        <v>O66</v>
      </c>
      <c r="B67">
        <v>66</v>
      </c>
      <c r="C67">
        <v>2</v>
      </c>
      <c r="D67">
        <v>79</v>
      </c>
      <c r="E67">
        <f t="shared" ref="E67:E130" si="1">C67*D67</f>
        <v>158</v>
      </c>
      <c r="F67">
        <v>150</v>
      </c>
      <c r="G67">
        <v>5</v>
      </c>
      <c r="H67" t="s">
        <v>36</v>
      </c>
      <c r="I67" t="s">
        <v>59</v>
      </c>
    </row>
    <row r="68" spans="1:9">
      <c r="A68" t="str">
        <v>O67</v>
      </c>
      <c r="B68">
        <v>67</v>
      </c>
      <c r="C68">
        <v>11</v>
      </c>
      <c r="D68">
        <v>1355</v>
      </c>
      <c r="E68">
        <f t="shared" si="1"/>
        <v>14905</v>
      </c>
      <c r="F68">
        <v>84</v>
      </c>
      <c r="G68">
        <v>10</v>
      </c>
      <c r="H68" t="s">
        <v>23</v>
      </c>
      <c r="I68" t="s">
        <v>60</v>
      </c>
    </row>
    <row r="69" spans="1:9">
      <c r="A69" t="str">
        <v>O68</v>
      </c>
      <c r="B69">
        <v>68</v>
      </c>
      <c r="C69">
        <v>4</v>
      </c>
      <c r="D69">
        <v>1045</v>
      </c>
      <c r="E69">
        <f t="shared" si="1"/>
        <v>4180</v>
      </c>
      <c r="F69">
        <v>110</v>
      </c>
      <c r="G69">
        <v>10</v>
      </c>
      <c r="H69" t="s">
        <v>23</v>
      </c>
      <c r="I69" t="s">
        <v>52</v>
      </c>
    </row>
    <row r="70" spans="1:9">
      <c r="A70" t="str">
        <v>O69</v>
      </c>
      <c r="B70">
        <v>69</v>
      </c>
      <c r="C70">
        <v>20</v>
      </c>
      <c r="D70">
        <v>395</v>
      </c>
      <c r="E70">
        <f t="shared" si="1"/>
        <v>7900</v>
      </c>
      <c r="F70">
        <v>143</v>
      </c>
      <c r="G70">
        <v>5</v>
      </c>
      <c r="H70" t="s">
        <v>36</v>
      </c>
      <c r="I70" t="s">
        <v>46</v>
      </c>
    </row>
    <row r="71" spans="1:9">
      <c r="A71" t="str">
        <v>O70</v>
      </c>
      <c r="B71">
        <v>70</v>
      </c>
      <c r="C71">
        <v>4</v>
      </c>
      <c r="D71">
        <v>521</v>
      </c>
      <c r="E71">
        <f t="shared" si="1"/>
        <v>2084</v>
      </c>
      <c r="F71">
        <v>18</v>
      </c>
      <c r="G71">
        <v>7</v>
      </c>
      <c r="H71" t="s">
        <v>25</v>
      </c>
      <c r="I71" t="s">
        <v>40</v>
      </c>
    </row>
    <row r="72" spans="1:9">
      <c r="A72" t="str">
        <v>O71</v>
      </c>
      <c r="B72">
        <v>71</v>
      </c>
      <c r="C72">
        <v>1</v>
      </c>
      <c r="D72">
        <v>1146</v>
      </c>
      <c r="E72">
        <f t="shared" si="1"/>
        <v>1146</v>
      </c>
      <c r="F72">
        <v>197</v>
      </c>
      <c r="G72">
        <v>6</v>
      </c>
      <c r="H72" t="s">
        <v>23</v>
      </c>
      <c r="I72" t="s">
        <v>41</v>
      </c>
    </row>
    <row r="73" spans="1:9">
      <c r="A73" t="str">
        <v>O72</v>
      </c>
      <c r="B73">
        <v>72</v>
      </c>
      <c r="C73">
        <v>29</v>
      </c>
      <c r="D73">
        <v>577</v>
      </c>
      <c r="E73">
        <f t="shared" si="1"/>
        <v>16733</v>
      </c>
      <c r="F73">
        <v>20</v>
      </c>
      <c r="G73">
        <v>4</v>
      </c>
      <c r="H73" t="s">
        <v>25</v>
      </c>
      <c r="I73" t="s">
        <v>33</v>
      </c>
    </row>
    <row r="74" spans="1:9">
      <c r="A74" t="str">
        <v>O73</v>
      </c>
      <c r="B74">
        <v>73</v>
      </c>
      <c r="C74">
        <v>13</v>
      </c>
      <c r="D74">
        <v>902</v>
      </c>
      <c r="E74">
        <f t="shared" si="1"/>
        <v>11726</v>
      </c>
      <c r="F74">
        <v>76</v>
      </c>
      <c r="G74">
        <v>6</v>
      </c>
      <c r="H74" t="s">
        <v>25</v>
      </c>
      <c r="I74" t="s">
        <v>58</v>
      </c>
    </row>
    <row r="75" spans="1:9">
      <c r="A75" t="str">
        <v>O74</v>
      </c>
      <c r="B75">
        <v>74</v>
      </c>
      <c r="C75">
        <v>2</v>
      </c>
      <c r="D75">
        <v>1548</v>
      </c>
      <c r="E75">
        <f t="shared" si="1"/>
        <v>3096</v>
      </c>
      <c r="F75">
        <v>68</v>
      </c>
      <c r="G75">
        <v>3</v>
      </c>
      <c r="H75" t="s">
        <v>36</v>
      </c>
      <c r="I75" t="s">
        <v>38</v>
      </c>
    </row>
    <row r="76" spans="1:9">
      <c r="A76" t="str">
        <v>O75</v>
      </c>
      <c r="B76">
        <v>75</v>
      </c>
      <c r="C76">
        <v>22</v>
      </c>
      <c r="D76">
        <v>169</v>
      </c>
      <c r="E76">
        <f t="shared" si="1"/>
        <v>3718</v>
      </c>
      <c r="F76">
        <v>125</v>
      </c>
      <c r="G76">
        <v>2</v>
      </c>
      <c r="H76" t="s">
        <v>36</v>
      </c>
      <c r="I76" t="s">
        <v>63</v>
      </c>
    </row>
    <row r="77" spans="1:9">
      <c r="A77" t="str">
        <v>O76</v>
      </c>
      <c r="B77">
        <v>76</v>
      </c>
      <c r="C77">
        <v>13</v>
      </c>
      <c r="D77">
        <v>1992</v>
      </c>
      <c r="E77">
        <f t="shared" si="1"/>
        <v>25896</v>
      </c>
      <c r="F77">
        <v>53</v>
      </c>
      <c r="G77">
        <v>3</v>
      </c>
      <c r="H77" t="s">
        <v>25</v>
      </c>
      <c r="I77" t="s">
        <v>48</v>
      </c>
    </row>
    <row r="78" spans="1:9">
      <c r="A78" t="str">
        <v>O77</v>
      </c>
      <c r="B78">
        <v>77</v>
      </c>
      <c r="C78">
        <v>29</v>
      </c>
      <c r="D78">
        <v>882</v>
      </c>
      <c r="E78">
        <f t="shared" si="1"/>
        <v>25578</v>
      </c>
      <c r="F78">
        <v>4</v>
      </c>
      <c r="G78">
        <v>9</v>
      </c>
      <c r="H78" t="s">
        <v>25</v>
      </c>
      <c r="I78" t="s">
        <v>44</v>
      </c>
    </row>
    <row r="79" spans="1:9">
      <c r="A79" t="str">
        <v>O78</v>
      </c>
      <c r="B79">
        <v>78</v>
      </c>
      <c r="C79">
        <v>12</v>
      </c>
      <c r="D79">
        <v>241</v>
      </c>
      <c r="E79">
        <f t="shared" si="1"/>
        <v>2892</v>
      </c>
      <c r="F79">
        <v>32</v>
      </c>
      <c r="G79">
        <v>2</v>
      </c>
      <c r="H79" t="s">
        <v>25</v>
      </c>
      <c r="I79" t="s">
        <v>26</v>
      </c>
    </row>
    <row r="80" spans="1:9">
      <c r="A80" t="str">
        <v>O79</v>
      </c>
      <c r="B80">
        <v>79</v>
      </c>
      <c r="C80">
        <v>16</v>
      </c>
      <c r="D80">
        <v>338</v>
      </c>
      <c r="E80">
        <f t="shared" si="1"/>
        <v>5408</v>
      </c>
      <c r="F80">
        <v>112</v>
      </c>
      <c r="G80">
        <v>4</v>
      </c>
      <c r="H80" t="s">
        <v>23</v>
      </c>
      <c r="I80" t="s">
        <v>61</v>
      </c>
    </row>
    <row r="81" spans="1:9">
      <c r="A81" t="str">
        <v>O80</v>
      </c>
      <c r="B81">
        <v>80</v>
      </c>
      <c r="C81">
        <v>11</v>
      </c>
      <c r="D81">
        <v>304</v>
      </c>
      <c r="E81">
        <f t="shared" si="1"/>
        <v>3344</v>
      </c>
      <c r="F81">
        <v>125</v>
      </c>
      <c r="G81">
        <v>7</v>
      </c>
      <c r="H81" t="s">
        <v>25</v>
      </c>
      <c r="I81" t="s">
        <v>64</v>
      </c>
    </row>
    <row r="82" spans="1:9">
      <c r="A82" t="str">
        <v>O81</v>
      </c>
      <c r="B82">
        <v>81</v>
      </c>
      <c r="C82">
        <v>11</v>
      </c>
      <c r="D82">
        <v>1231</v>
      </c>
      <c r="E82">
        <f t="shared" si="1"/>
        <v>13541</v>
      </c>
      <c r="F82">
        <v>197</v>
      </c>
      <c r="G82">
        <v>8</v>
      </c>
      <c r="H82" t="s">
        <v>23</v>
      </c>
      <c r="I82" t="s">
        <v>47</v>
      </c>
    </row>
    <row r="83" spans="1:9">
      <c r="A83" t="str">
        <v>O82</v>
      </c>
      <c r="B83">
        <v>82</v>
      </c>
      <c r="C83">
        <v>20</v>
      </c>
      <c r="D83">
        <v>1551</v>
      </c>
      <c r="E83">
        <f t="shared" si="1"/>
        <v>31020</v>
      </c>
      <c r="F83">
        <v>85</v>
      </c>
      <c r="G83">
        <v>9</v>
      </c>
      <c r="H83" t="s">
        <v>23</v>
      </c>
      <c r="I83" t="s">
        <v>65</v>
      </c>
    </row>
    <row r="84" spans="1:9">
      <c r="A84" t="str">
        <v>O83</v>
      </c>
      <c r="B84">
        <v>83</v>
      </c>
      <c r="C84">
        <v>1</v>
      </c>
      <c r="D84">
        <v>611</v>
      </c>
      <c r="E84">
        <f t="shared" si="1"/>
        <v>611</v>
      </c>
      <c r="F84">
        <v>52</v>
      </c>
      <c r="G84">
        <v>8</v>
      </c>
      <c r="H84" t="s">
        <v>25</v>
      </c>
      <c r="I84" t="s">
        <v>66</v>
      </c>
    </row>
    <row r="85" spans="1:9">
      <c r="A85" t="str">
        <v>O84</v>
      </c>
      <c r="B85">
        <v>84</v>
      </c>
      <c r="C85">
        <v>7</v>
      </c>
      <c r="D85">
        <v>1085</v>
      </c>
      <c r="E85">
        <f t="shared" si="1"/>
        <v>7595</v>
      </c>
      <c r="F85">
        <v>56</v>
      </c>
      <c r="G85">
        <v>3</v>
      </c>
      <c r="H85" t="s">
        <v>25</v>
      </c>
      <c r="I85" t="s">
        <v>26</v>
      </c>
    </row>
    <row r="86" spans="1:9">
      <c r="A86" t="str">
        <v>O85</v>
      </c>
      <c r="B86">
        <v>85</v>
      </c>
      <c r="C86">
        <v>7</v>
      </c>
      <c r="D86">
        <v>571</v>
      </c>
      <c r="E86">
        <f t="shared" si="1"/>
        <v>3997</v>
      </c>
      <c r="F86">
        <v>114</v>
      </c>
      <c r="G86">
        <v>9</v>
      </c>
      <c r="H86" t="s">
        <v>36</v>
      </c>
      <c r="I86" t="s">
        <v>48</v>
      </c>
    </row>
    <row r="87" spans="1:9">
      <c r="A87" t="str">
        <v>O86</v>
      </c>
      <c r="B87">
        <v>86</v>
      </c>
      <c r="C87">
        <v>24</v>
      </c>
      <c r="D87">
        <v>854</v>
      </c>
      <c r="E87">
        <f t="shared" si="1"/>
        <v>20496</v>
      </c>
      <c r="F87">
        <v>161</v>
      </c>
      <c r="G87">
        <v>4</v>
      </c>
      <c r="H87" t="s">
        <v>23</v>
      </c>
      <c r="I87" t="s">
        <v>24</v>
      </c>
    </row>
    <row r="88" spans="1:9">
      <c r="A88" t="str">
        <v>O87</v>
      </c>
      <c r="B88">
        <v>87</v>
      </c>
      <c r="C88">
        <v>25</v>
      </c>
      <c r="D88">
        <v>1977</v>
      </c>
      <c r="E88">
        <f t="shared" si="1"/>
        <v>49425</v>
      </c>
      <c r="F88">
        <v>124</v>
      </c>
      <c r="G88">
        <v>4</v>
      </c>
      <c r="H88" t="s">
        <v>25</v>
      </c>
      <c r="I88" t="s">
        <v>63</v>
      </c>
    </row>
    <row r="89" spans="1:9">
      <c r="A89" t="str">
        <v>O88</v>
      </c>
      <c r="B89">
        <v>88</v>
      </c>
      <c r="C89">
        <v>8</v>
      </c>
      <c r="D89">
        <v>1586</v>
      </c>
      <c r="E89">
        <f t="shared" si="1"/>
        <v>12688</v>
      </c>
      <c r="F89">
        <v>11</v>
      </c>
      <c r="G89">
        <v>6</v>
      </c>
      <c r="H89" t="s">
        <v>25</v>
      </c>
      <c r="I89" t="s">
        <v>67</v>
      </c>
    </row>
    <row r="90" spans="1:9">
      <c r="A90" t="str">
        <v>O89</v>
      </c>
      <c r="B90">
        <v>89</v>
      </c>
      <c r="C90">
        <v>19</v>
      </c>
      <c r="D90">
        <v>473</v>
      </c>
      <c r="E90">
        <f t="shared" si="1"/>
        <v>8987</v>
      </c>
      <c r="F90">
        <v>108</v>
      </c>
      <c r="G90">
        <v>4</v>
      </c>
      <c r="H90" t="s">
        <v>23</v>
      </c>
      <c r="I90" t="s">
        <v>40</v>
      </c>
    </row>
    <row r="91" spans="1:9">
      <c r="A91" t="str">
        <v>O90</v>
      </c>
      <c r="B91">
        <v>90</v>
      </c>
      <c r="C91">
        <v>4</v>
      </c>
      <c r="D91">
        <v>1825</v>
      </c>
      <c r="E91">
        <f t="shared" si="1"/>
        <v>7300</v>
      </c>
      <c r="F91">
        <v>128</v>
      </c>
      <c r="G91">
        <v>1</v>
      </c>
      <c r="H91" t="s">
        <v>36</v>
      </c>
      <c r="I91" t="s">
        <v>59</v>
      </c>
    </row>
    <row r="92" spans="1:9">
      <c r="A92" t="str">
        <v>O91</v>
      </c>
      <c r="B92">
        <v>91</v>
      </c>
      <c r="C92">
        <v>4</v>
      </c>
      <c r="D92">
        <v>519</v>
      </c>
      <c r="E92">
        <f t="shared" si="1"/>
        <v>2076</v>
      </c>
      <c r="F92">
        <v>58</v>
      </c>
      <c r="G92">
        <v>2</v>
      </c>
      <c r="H92" t="s">
        <v>23</v>
      </c>
      <c r="I92" t="s">
        <v>63</v>
      </c>
    </row>
    <row r="93" spans="1:9">
      <c r="A93" t="str">
        <v>O92</v>
      </c>
      <c r="B93">
        <v>92</v>
      </c>
      <c r="C93">
        <v>21</v>
      </c>
      <c r="D93">
        <v>769</v>
      </c>
      <c r="E93">
        <f t="shared" si="1"/>
        <v>16149</v>
      </c>
      <c r="F93">
        <v>77</v>
      </c>
      <c r="G93">
        <v>3</v>
      </c>
      <c r="H93" t="s">
        <v>25</v>
      </c>
      <c r="I93" t="s">
        <v>26</v>
      </c>
    </row>
    <row r="94" spans="1:9">
      <c r="A94" t="str">
        <v>O93</v>
      </c>
      <c r="B94">
        <v>93</v>
      </c>
      <c r="C94">
        <v>9</v>
      </c>
      <c r="D94">
        <v>1715</v>
      </c>
      <c r="E94">
        <f t="shared" si="1"/>
        <v>15435</v>
      </c>
      <c r="F94">
        <v>102</v>
      </c>
      <c r="G94">
        <v>8</v>
      </c>
      <c r="H94" t="s">
        <v>36</v>
      </c>
      <c r="I94" t="s">
        <v>37</v>
      </c>
    </row>
    <row r="95" spans="1:9">
      <c r="A95" t="str">
        <v>O94</v>
      </c>
      <c r="B95">
        <v>94</v>
      </c>
      <c r="C95">
        <v>26</v>
      </c>
      <c r="D95">
        <v>639</v>
      </c>
      <c r="E95">
        <f t="shared" si="1"/>
        <v>16614</v>
      </c>
      <c r="F95">
        <v>131</v>
      </c>
      <c r="G95">
        <v>9</v>
      </c>
      <c r="H95" t="s">
        <v>25</v>
      </c>
      <c r="I95" t="s">
        <v>56</v>
      </c>
    </row>
    <row r="96" spans="1:9">
      <c r="A96" t="str">
        <v>O95</v>
      </c>
      <c r="B96">
        <v>95</v>
      </c>
      <c r="C96">
        <v>8</v>
      </c>
      <c r="D96">
        <v>1399</v>
      </c>
      <c r="E96">
        <f t="shared" si="1"/>
        <v>11192</v>
      </c>
      <c r="F96">
        <v>122</v>
      </c>
      <c r="G96">
        <v>7</v>
      </c>
      <c r="H96" t="s">
        <v>36</v>
      </c>
      <c r="I96" t="s">
        <v>67</v>
      </c>
    </row>
    <row r="97" spans="1:9">
      <c r="A97" t="str">
        <v>O96</v>
      </c>
      <c r="B97">
        <v>96</v>
      </c>
      <c r="C97">
        <v>5</v>
      </c>
      <c r="D97">
        <v>1320</v>
      </c>
      <c r="E97">
        <f t="shared" si="1"/>
        <v>6600</v>
      </c>
      <c r="F97">
        <v>152</v>
      </c>
      <c r="G97">
        <v>9</v>
      </c>
      <c r="H97" t="s">
        <v>36</v>
      </c>
      <c r="I97" t="s">
        <v>57</v>
      </c>
    </row>
    <row r="98" spans="1:9">
      <c r="A98" t="str">
        <v>O97</v>
      </c>
      <c r="B98">
        <v>97</v>
      </c>
      <c r="C98">
        <v>18</v>
      </c>
      <c r="D98">
        <v>1447</v>
      </c>
      <c r="E98">
        <f t="shared" si="1"/>
        <v>26046</v>
      </c>
      <c r="F98">
        <v>137</v>
      </c>
      <c r="G98">
        <v>8</v>
      </c>
      <c r="H98" t="s">
        <v>36</v>
      </c>
      <c r="I98" t="s">
        <v>53</v>
      </c>
    </row>
    <row r="99" spans="1:9">
      <c r="A99" t="str">
        <v>O98</v>
      </c>
      <c r="B99">
        <v>98</v>
      </c>
      <c r="C99">
        <v>13</v>
      </c>
      <c r="D99">
        <v>1191</v>
      </c>
      <c r="E99">
        <f t="shared" si="1"/>
        <v>15483</v>
      </c>
      <c r="F99">
        <v>161</v>
      </c>
      <c r="G99">
        <v>10</v>
      </c>
      <c r="H99" t="s">
        <v>25</v>
      </c>
      <c r="I99" t="s">
        <v>53</v>
      </c>
    </row>
    <row r="100" spans="1:9">
      <c r="A100" t="str">
        <v>O99</v>
      </c>
      <c r="B100">
        <v>99</v>
      </c>
      <c r="C100">
        <v>15</v>
      </c>
      <c r="D100">
        <v>145</v>
      </c>
      <c r="E100">
        <f t="shared" si="1"/>
        <v>2175</v>
      </c>
      <c r="F100">
        <v>177</v>
      </c>
      <c r="G100">
        <v>2</v>
      </c>
      <c r="H100" t="s">
        <v>23</v>
      </c>
      <c r="I100" t="s">
        <v>34</v>
      </c>
    </row>
    <row r="101" spans="1:9">
      <c r="A101" t="str">
        <v>O100</v>
      </c>
      <c r="B101">
        <v>100</v>
      </c>
      <c r="C101">
        <v>25</v>
      </c>
      <c r="D101">
        <v>1996</v>
      </c>
      <c r="E101">
        <f t="shared" si="1"/>
        <v>49900</v>
      </c>
      <c r="F101">
        <v>142</v>
      </c>
      <c r="G101">
        <v>4</v>
      </c>
      <c r="H101" t="s">
        <v>25</v>
      </c>
      <c r="I101" t="s">
        <v>35</v>
      </c>
    </row>
    <row r="102" spans="1:9">
      <c r="A102" t="str">
        <v>O101</v>
      </c>
      <c r="B102">
        <v>101</v>
      </c>
      <c r="C102">
        <v>11</v>
      </c>
      <c r="D102">
        <v>603</v>
      </c>
      <c r="E102">
        <f t="shared" si="1"/>
        <v>6633</v>
      </c>
      <c r="F102">
        <v>21</v>
      </c>
      <c r="G102">
        <v>5</v>
      </c>
      <c r="H102" t="s">
        <v>36</v>
      </c>
      <c r="I102" t="s">
        <v>62</v>
      </c>
    </row>
    <row r="103" spans="1:9">
      <c r="A103" t="str">
        <v>O102</v>
      </c>
      <c r="B103">
        <v>102</v>
      </c>
      <c r="C103">
        <v>14</v>
      </c>
      <c r="D103">
        <v>1777</v>
      </c>
      <c r="E103">
        <f t="shared" si="1"/>
        <v>24878</v>
      </c>
      <c r="F103">
        <v>141</v>
      </c>
      <c r="G103">
        <v>2</v>
      </c>
      <c r="H103" t="s">
        <v>25</v>
      </c>
      <c r="I103" t="s">
        <v>27</v>
      </c>
    </row>
    <row r="104" spans="1:9">
      <c r="A104" t="str">
        <v>O103</v>
      </c>
      <c r="B104">
        <v>103</v>
      </c>
      <c r="C104">
        <v>6</v>
      </c>
      <c r="D104">
        <v>1148</v>
      </c>
      <c r="E104">
        <f t="shared" si="1"/>
        <v>6888</v>
      </c>
      <c r="F104">
        <v>92</v>
      </c>
      <c r="G104">
        <v>6</v>
      </c>
      <c r="H104" t="s">
        <v>23</v>
      </c>
      <c r="I104" t="s">
        <v>45</v>
      </c>
    </row>
    <row r="105" spans="1:9">
      <c r="A105" t="str">
        <v>O104</v>
      </c>
      <c r="B105">
        <v>104</v>
      </c>
      <c r="C105">
        <v>19</v>
      </c>
      <c r="D105">
        <v>742</v>
      </c>
      <c r="E105">
        <f t="shared" si="1"/>
        <v>14098</v>
      </c>
      <c r="F105">
        <v>113</v>
      </c>
      <c r="G105">
        <v>8</v>
      </c>
      <c r="H105" t="s">
        <v>25</v>
      </c>
      <c r="I105" t="s">
        <v>26</v>
      </c>
    </row>
    <row r="106" spans="1:9">
      <c r="A106" t="str">
        <v>O105</v>
      </c>
      <c r="B106">
        <v>105</v>
      </c>
      <c r="C106">
        <v>27</v>
      </c>
      <c r="D106">
        <v>1196</v>
      </c>
      <c r="E106">
        <f t="shared" si="1"/>
        <v>32292</v>
      </c>
      <c r="F106">
        <v>76</v>
      </c>
      <c r="G106">
        <v>9</v>
      </c>
      <c r="H106" t="s">
        <v>25</v>
      </c>
      <c r="I106" t="s">
        <v>52</v>
      </c>
    </row>
    <row r="107" spans="1:9">
      <c r="A107" t="str">
        <v>O106</v>
      </c>
      <c r="B107">
        <v>106</v>
      </c>
      <c r="C107">
        <v>24</v>
      </c>
      <c r="D107">
        <v>242</v>
      </c>
      <c r="E107">
        <f t="shared" si="1"/>
        <v>5808</v>
      </c>
      <c r="F107">
        <v>180</v>
      </c>
      <c r="G107">
        <v>1</v>
      </c>
      <c r="H107" t="s">
        <v>23</v>
      </c>
      <c r="I107" t="s">
        <v>68</v>
      </c>
    </row>
    <row r="108" spans="1:9">
      <c r="A108" t="str">
        <v>O107</v>
      </c>
      <c r="B108">
        <v>107</v>
      </c>
      <c r="C108">
        <v>20</v>
      </c>
      <c r="D108">
        <v>1375</v>
      </c>
      <c r="E108">
        <f t="shared" si="1"/>
        <v>27500</v>
      </c>
      <c r="F108">
        <v>29</v>
      </c>
      <c r="G108">
        <v>3</v>
      </c>
      <c r="H108" t="s">
        <v>25</v>
      </c>
      <c r="I108" t="s">
        <v>69</v>
      </c>
    </row>
    <row r="109" spans="1:9">
      <c r="A109" t="str">
        <v>O108</v>
      </c>
      <c r="B109">
        <v>108</v>
      </c>
      <c r="C109">
        <v>19</v>
      </c>
      <c r="D109">
        <v>74</v>
      </c>
      <c r="E109">
        <f t="shared" si="1"/>
        <v>1406</v>
      </c>
      <c r="F109">
        <v>63</v>
      </c>
      <c r="G109">
        <v>2</v>
      </c>
      <c r="H109" t="s">
        <v>25</v>
      </c>
      <c r="I109" t="s">
        <v>65</v>
      </c>
    </row>
    <row r="110" spans="1:9">
      <c r="A110" t="str">
        <v>O109</v>
      </c>
      <c r="B110">
        <v>109</v>
      </c>
      <c r="C110">
        <v>14</v>
      </c>
      <c r="D110">
        <v>497</v>
      </c>
      <c r="E110">
        <f t="shared" si="1"/>
        <v>6958</v>
      </c>
      <c r="F110">
        <v>123</v>
      </c>
      <c r="G110">
        <v>8</v>
      </c>
      <c r="H110" t="s">
        <v>36</v>
      </c>
      <c r="I110" t="s">
        <v>28</v>
      </c>
    </row>
    <row r="111" spans="1:9">
      <c r="A111" t="str">
        <v>O110</v>
      </c>
      <c r="B111">
        <v>110</v>
      </c>
      <c r="C111">
        <v>5</v>
      </c>
      <c r="D111">
        <v>1354</v>
      </c>
      <c r="E111">
        <f t="shared" si="1"/>
        <v>6770</v>
      </c>
      <c r="F111">
        <v>194</v>
      </c>
      <c r="G111">
        <v>10</v>
      </c>
      <c r="H111" t="s">
        <v>25</v>
      </c>
      <c r="I111" t="s">
        <v>31</v>
      </c>
    </row>
    <row r="112" spans="1:9">
      <c r="A112" t="str">
        <v>O111</v>
      </c>
      <c r="B112">
        <v>111</v>
      </c>
      <c r="C112">
        <v>19</v>
      </c>
      <c r="D112">
        <v>719</v>
      </c>
      <c r="E112">
        <f t="shared" si="1"/>
        <v>13661</v>
      </c>
      <c r="F112">
        <v>28</v>
      </c>
      <c r="G112">
        <v>4</v>
      </c>
      <c r="H112" t="s">
        <v>36</v>
      </c>
      <c r="I112" t="s">
        <v>70</v>
      </c>
    </row>
    <row r="113" spans="1:9">
      <c r="A113" t="str">
        <v>O112</v>
      </c>
      <c r="B113">
        <v>112</v>
      </c>
      <c r="C113">
        <v>24</v>
      </c>
      <c r="D113">
        <v>262</v>
      </c>
      <c r="E113">
        <f t="shared" si="1"/>
        <v>6288</v>
      </c>
      <c r="F113">
        <v>187</v>
      </c>
      <c r="G113">
        <v>2</v>
      </c>
      <c r="H113" t="s">
        <v>25</v>
      </c>
      <c r="I113" t="s">
        <v>26</v>
      </c>
    </row>
    <row r="114" spans="1:9">
      <c r="A114" t="str">
        <v>O113</v>
      </c>
      <c r="B114">
        <v>113</v>
      </c>
      <c r="C114">
        <v>6</v>
      </c>
      <c r="D114">
        <v>169</v>
      </c>
      <c r="E114">
        <f t="shared" si="1"/>
        <v>1014</v>
      </c>
      <c r="F114">
        <v>73</v>
      </c>
      <c r="G114">
        <v>1</v>
      </c>
      <c r="H114" t="s">
        <v>25</v>
      </c>
      <c r="I114" t="s">
        <v>56</v>
      </c>
    </row>
    <row r="115" spans="1:9">
      <c r="A115" t="str">
        <v>O114</v>
      </c>
      <c r="B115">
        <v>114</v>
      </c>
      <c r="C115">
        <v>5</v>
      </c>
      <c r="D115">
        <v>85</v>
      </c>
      <c r="E115">
        <f t="shared" si="1"/>
        <v>425</v>
      </c>
      <c r="F115">
        <v>36</v>
      </c>
      <c r="G115">
        <v>5</v>
      </c>
      <c r="H115" t="s">
        <v>23</v>
      </c>
      <c r="I115" t="s">
        <v>44</v>
      </c>
    </row>
    <row r="116" spans="1:9">
      <c r="A116" t="str">
        <v>O115</v>
      </c>
      <c r="B116">
        <v>115</v>
      </c>
      <c r="C116">
        <v>28</v>
      </c>
      <c r="D116">
        <v>1976</v>
      </c>
      <c r="E116">
        <f t="shared" si="1"/>
        <v>55328</v>
      </c>
      <c r="F116">
        <v>32</v>
      </c>
      <c r="G116">
        <v>6</v>
      </c>
      <c r="H116" t="s">
        <v>36</v>
      </c>
      <c r="I116" t="s">
        <v>33</v>
      </c>
    </row>
    <row r="117" spans="1:9">
      <c r="A117" t="str">
        <v>O116</v>
      </c>
      <c r="B117">
        <v>116</v>
      </c>
      <c r="C117">
        <v>15</v>
      </c>
      <c r="D117">
        <v>1584</v>
      </c>
      <c r="E117">
        <f t="shared" si="1"/>
        <v>23760</v>
      </c>
      <c r="F117">
        <v>130</v>
      </c>
      <c r="G117">
        <v>6</v>
      </c>
      <c r="H117" t="s">
        <v>36</v>
      </c>
      <c r="I117" t="s">
        <v>45</v>
      </c>
    </row>
    <row r="118" spans="1:9">
      <c r="A118" t="str">
        <v>O117</v>
      </c>
      <c r="B118">
        <v>117</v>
      </c>
      <c r="C118">
        <v>25</v>
      </c>
      <c r="D118">
        <v>662</v>
      </c>
      <c r="E118">
        <f t="shared" si="1"/>
        <v>16550</v>
      </c>
      <c r="F118">
        <v>21</v>
      </c>
      <c r="G118">
        <v>2</v>
      </c>
      <c r="H118" t="s">
        <v>36</v>
      </c>
      <c r="I118" t="s">
        <v>35</v>
      </c>
    </row>
    <row r="119" spans="1:9">
      <c r="A119" t="str">
        <v>O118</v>
      </c>
      <c r="B119">
        <v>118</v>
      </c>
      <c r="C119">
        <v>23</v>
      </c>
      <c r="D119">
        <v>1689</v>
      </c>
      <c r="E119">
        <f t="shared" si="1"/>
        <v>38847</v>
      </c>
      <c r="F119">
        <v>200</v>
      </c>
      <c r="G119">
        <v>10</v>
      </c>
      <c r="H119" t="s">
        <v>36</v>
      </c>
      <c r="I119" t="s">
        <v>55</v>
      </c>
    </row>
    <row r="120" spans="1:9">
      <c r="A120" t="str">
        <v>O119</v>
      </c>
      <c r="B120">
        <v>119</v>
      </c>
      <c r="C120">
        <v>15</v>
      </c>
      <c r="D120">
        <v>459</v>
      </c>
      <c r="E120">
        <f t="shared" si="1"/>
        <v>6885</v>
      </c>
      <c r="F120">
        <v>128</v>
      </c>
      <c r="G120">
        <v>5</v>
      </c>
      <c r="H120" t="s">
        <v>23</v>
      </c>
      <c r="I120" t="s">
        <v>49</v>
      </c>
    </row>
    <row r="121" spans="1:9">
      <c r="A121" t="str">
        <v>O120</v>
      </c>
      <c r="B121">
        <v>120</v>
      </c>
      <c r="C121">
        <v>14</v>
      </c>
      <c r="D121">
        <v>154</v>
      </c>
      <c r="E121">
        <f t="shared" si="1"/>
        <v>2156</v>
      </c>
      <c r="F121">
        <v>143</v>
      </c>
      <c r="G121">
        <v>10</v>
      </c>
      <c r="H121" t="s">
        <v>36</v>
      </c>
      <c r="I121" t="s">
        <v>37</v>
      </c>
    </row>
    <row r="122" spans="1:9">
      <c r="A122" t="str">
        <v>O121</v>
      </c>
      <c r="B122">
        <v>121</v>
      </c>
      <c r="C122">
        <v>19</v>
      </c>
      <c r="D122">
        <v>374</v>
      </c>
      <c r="E122">
        <f t="shared" si="1"/>
        <v>7106</v>
      </c>
      <c r="F122">
        <v>49</v>
      </c>
      <c r="G122">
        <v>5</v>
      </c>
      <c r="H122" t="s">
        <v>36</v>
      </c>
      <c r="I122" t="s">
        <v>70</v>
      </c>
    </row>
    <row r="123" spans="1:9">
      <c r="A123" t="str">
        <v>O122</v>
      </c>
      <c r="B123">
        <v>122</v>
      </c>
      <c r="C123">
        <v>19</v>
      </c>
      <c r="D123">
        <v>143</v>
      </c>
      <c r="E123">
        <f t="shared" si="1"/>
        <v>2717</v>
      </c>
      <c r="F123">
        <v>14</v>
      </c>
      <c r="G123">
        <v>9</v>
      </c>
      <c r="H123" t="s">
        <v>25</v>
      </c>
      <c r="I123" t="s">
        <v>71</v>
      </c>
    </row>
    <row r="124" spans="1:9">
      <c r="A124" t="str">
        <v>O123</v>
      </c>
      <c r="B124">
        <v>123</v>
      </c>
      <c r="C124">
        <v>28</v>
      </c>
      <c r="D124">
        <v>464</v>
      </c>
      <c r="E124">
        <f t="shared" si="1"/>
        <v>12992</v>
      </c>
      <c r="F124">
        <v>199</v>
      </c>
      <c r="G124">
        <v>3</v>
      </c>
      <c r="H124" t="s">
        <v>23</v>
      </c>
      <c r="I124" t="s">
        <v>57</v>
      </c>
    </row>
    <row r="125" spans="1:9">
      <c r="A125" t="str">
        <v>O124</v>
      </c>
      <c r="B125">
        <v>124</v>
      </c>
      <c r="C125">
        <v>9</v>
      </c>
      <c r="D125">
        <v>1764</v>
      </c>
      <c r="E125">
        <f t="shared" si="1"/>
        <v>15876</v>
      </c>
      <c r="F125">
        <v>120</v>
      </c>
      <c r="G125">
        <v>4</v>
      </c>
      <c r="H125" t="s">
        <v>23</v>
      </c>
      <c r="I125" t="s">
        <v>55</v>
      </c>
    </row>
    <row r="126" spans="1:9">
      <c r="A126" t="str">
        <v>O125</v>
      </c>
      <c r="B126">
        <v>125</v>
      </c>
      <c r="C126">
        <v>19</v>
      </c>
      <c r="D126">
        <v>448</v>
      </c>
      <c r="E126">
        <f t="shared" si="1"/>
        <v>8512</v>
      </c>
      <c r="F126">
        <v>193</v>
      </c>
      <c r="G126">
        <v>2</v>
      </c>
      <c r="H126" t="s">
        <v>23</v>
      </c>
      <c r="I126" t="s">
        <v>26</v>
      </c>
    </row>
    <row r="127" spans="1:9">
      <c r="A127" t="str">
        <v>O126</v>
      </c>
      <c r="B127">
        <v>126</v>
      </c>
      <c r="C127">
        <v>8</v>
      </c>
      <c r="D127">
        <v>429</v>
      </c>
      <c r="E127">
        <f t="shared" si="1"/>
        <v>3432</v>
      </c>
      <c r="F127">
        <v>120</v>
      </c>
      <c r="G127">
        <v>9</v>
      </c>
      <c r="H127" t="s">
        <v>25</v>
      </c>
      <c r="I127" t="s">
        <v>41</v>
      </c>
    </row>
    <row r="128" spans="1:9">
      <c r="A128" t="str">
        <v>O127</v>
      </c>
      <c r="B128">
        <v>127</v>
      </c>
      <c r="C128">
        <v>2</v>
      </c>
      <c r="D128">
        <v>1301</v>
      </c>
      <c r="E128">
        <f t="shared" si="1"/>
        <v>2602</v>
      </c>
      <c r="F128">
        <v>153</v>
      </c>
      <c r="G128">
        <v>6</v>
      </c>
      <c r="H128" t="s">
        <v>23</v>
      </c>
      <c r="I128" t="s">
        <v>57</v>
      </c>
    </row>
    <row r="129" spans="1:9">
      <c r="A129" t="str">
        <v>O128</v>
      </c>
      <c r="B129">
        <v>128</v>
      </c>
      <c r="C129">
        <v>19</v>
      </c>
      <c r="D129">
        <v>426</v>
      </c>
      <c r="E129">
        <f t="shared" si="1"/>
        <v>8094</v>
      </c>
      <c r="F129">
        <v>101</v>
      </c>
      <c r="G129">
        <v>4</v>
      </c>
      <c r="H129" t="s">
        <v>36</v>
      </c>
      <c r="I129" t="s">
        <v>46</v>
      </c>
    </row>
    <row r="130" spans="1:9">
      <c r="A130" t="str">
        <v>O129</v>
      </c>
      <c r="B130">
        <v>129</v>
      </c>
      <c r="C130">
        <v>17</v>
      </c>
      <c r="D130">
        <v>147</v>
      </c>
      <c r="E130">
        <f t="shared" si="1"/>
        <v>2499</v>
      </c>
      <c r="F130">
        <v>81</v>
      </c>
      <c r="G130">
        <v>1</v>
      </c>
      <c r="H130" t="s">
        <v>36</v>
      </c>
      <c r="I130" t="s">
        <v>48</v>
      </c>
    </row>
    <row r="131" spans="1:9">
      <c r="A131" t="str">
        <v>O130</v>
      </c>
      <c r="B131">
        <v>130</v>
      </c>
      <c r="C131">
        <v>28</v>
      </c>
      <c r="D131">
        <v>174</v>
      </c>
      <c r="E131">
        <f t="shared" ref="E131:E194" si="2">C131*D131</f>
        <v>4872</v>
      </c>
      <c r="F131">
        <v>41</v>
      </c>
      <c r="G131">
        <v>2</v>
      </c>
      <c r="H131" t="s">
        <v>25</v>
      </c>
      <c r="I131" t="s">
        <v>72</v>
      </c>
    </row>
    <row r="132" spans="1:9">
      <c r="A132" t="str">
        <v>O131</v>
      </c>
      <c r="B132">
        <v>131</v>
      </c>
      <c r="C132">
        <v>18</v>
      </c>
      <c r="D132">
        <v>1486</v>
      </c>
      <c r="E132">
        <f t="shared" si="2"/>
        <v>26748</v>
      </c>
      <c r="F132">
        <v>48</v>
      </c>
      <c r="G132">
        <v>1</v>
      </c>
      <c r="H132" t="s">
        <v>25</v>
      </c>
      <c r="I132" t="s">
        <v>53</v>
      </c>
    </row>
    <row r="133" spans="1:9">
      <c r="A133" t="str">
        <v>O132</v>
      </c>
      <c r="B133">
        <v>132</v>
      </c>
      <c r="C133">
        <v>25</v>
      </c>
      <c r="D133">
        <v>1840</v>
      </c>
      <c r="E133">
        <f t="shared" si="2"/>
        <v>46000</v>
      </c>
      <c r="F133">
        <v>187</v>
      </c>
      <c r="G133">
        <v>9</v>
      </c>
      <c r="H133" t="s">
        <v>23</v>
      </c>
      <c r="I133" t="s">
        <v>27</v>
      </c>
    </row>
    <row r="134" spans="1:9">
      <c r="A134" t="str">
        <v>O133</v>
      </c>
      <c r="B134">
        <v>133</v>
      </c>
      <c r="C134">
        <v>26</v>
      </c>
      <c r="D134">
        <v>466</v>
      </c>
      <c r="E134">
        <f t="shared" si="2"/>
        <v>12116</v>
      </c>
      <c r="F134">
        <v>114</v>
      </c>
      <c r="G134">
        <v>10</v>
      </c>
      <c r="H134" t="s">
        <v>25</v>
      </c>
      <c r="I134" t="s">
        <v>73</v>
      </c>
    </row>
    <row r="135" spans="1:9">
      <c r="A135" t="str">
        <v>O134</v>
      </c>
      <c r="B135">
        <v>134</v>
      </c>
      <c r="C135">
        <v>23</v>
      </c>
      <c r="D135">
        <v>293</v>
      </c>
      <c r="E135">
        <f t="shared" si="2"/>
        <v>6739</v>
      </c>
      <c r="F135">
        <v>80</v>
      </c>
      <c r="G135">
        <v>1</v>
      </c>
      <c r="H135" t="s">
        <v>23</v>
      </c>
      <c r="I135" t="s">
        <v>72</v>
      </c>
    </row>
    <row r="136" spans="1:9">
      <c r="A136" t="str">
        <v>O135</v>
      </c>
      <c r="B136">
        <v>135</v>
      </c>
      <c r="C136">
        <v>28</v>
      </c>
      <c r="D136">
        <v>819</v>
      </c>
      <c r="E136">
        <f t="shared" si="2"/>
        <v>22932</v>
      </c>
      <c r="F136">
        <v>125</v>
      </c>
      <c r="G136">
        <v>5</v>
      </c>
      <c r="H136" t="s">
        <v>23</v>
      </c>
      <c r="I136" t="s">
        <v>74</v>
      </c>
    </row>
    <row r="137" spans="1:9">
      <c r="A137" t="str">
        <v>O136</v>
      </c>
      <c r="B137">
        <v>136</v>
      </c>
      <c r="C137">
        <v>27</v>
      </c>
      <c r="D137">
        <v>241</v>
      </c>
      <c r="E137">
        <f t="shared" si="2"/>
        <v>6507</v>
      </c>
      <c r="F137">
        <v>30</v>
      </c>
      <c r="G137">
        <v>9</v>
      </c>
      <c r="H137" t="s">
        <v>36</v>
      </c>
      <c r="I137" t="s">
        <v>67</v>
      </c>
    </row>
    <row r="138" spans="1:9">
      <c r="A138" t="str">
        <v>O137</v>
      </c>
      <c r="B138">
        <v>137</v>
      </c>
      <c r="C138">
        <v>15</v>
      </c>
      <c r="D138">
        <v>132</v>
      </c>
      <c r="E138">
        <f t="shared" si="2"/>
        <v>1980</v>
      </c>
      <c r="F138">
        <v>115</v>
      </c>
      <c r="G138">
        <v>2</v>
      </c>
      <c r="H138" t="s">
        <v>23</v>
      </c>
      <c r="I138" t="s">
        <v>74</v>
      </c>
    </row>
    <row r="139" spans="1:9">
      <c r="A139" t="str">
        <v>O138</v>
      </c>
      <c r="B139">
        <v>138</v>
      </c>
      <c r="C139">
        <v>15</v>
      </c>
      <c r="D139">
        <v>1428</v>
      </c>
      <c r="E139">
        <f t="shared" si="2"/>
        <v>21420</v>
      </c>
      <c r="F139">
        <v>134</v>
      </c>
      <c r="G139">
        <v>5</v>
      </c>
      <c r="H139" t="s">
        <v>36</v>
      </c>
      <c r="I139" t="s">
        <v>63</v>
      </c>
    </row>
    <row r="140" spans="1:9">
      <c r="A140" t="str">
        <v>O139</v>
      </c>
      <c r="B140">
        <v>139</v>
      </c>
      <c r="C140">
        <v>29</v>
      </c>
      <c r="D140">
        <v>531</v>
      </c>
      <c r="E140">
        <f t="shared" si="2"/>
        <v>15399</v>
      </c>
      <c r="F140">
        <v>126</v>
      </c>
      <c r="G140">
        <v>1</v>
      </c>
      <c r="H140" t="s">
        <v>25</v>
      </c>
      <c r="I140" t="s">
        <v>73</v>
      </c>
    </row>
    <row r="141" spans="1:9">
      <c r="A141" t="str">
        <v>O140</v>
      </c>
      <c r="B141">
        <v>140</v>
      </c>
      <c r="C141">
        <v>3</v>
      </c>
      <c r="D141">
        <v>1597</v>
      </c>
      <c r="E141">
        <f t="shared" si="2"/>
        <v>4791</v>
      </c>
      <c r="F141">
        <v>5</v>
      </c>
      <c r="G141">
        <v>2</v>
      </c>
      <c r="H141" t="s">
        <v>25</v>
      </c>
      <c r="I141" t="s">
        <v>26</v>
      </c>
    </row>
    <row r="142" spans="1:9">
      <c r="A142" t="str">
        <v>O141</v>
      </c>
      <c r="B142">
        <v>141</v>
      </c>
      <c r="C142">
        <v>17</v>
      </c>
      <c r="D142">
        <v>403</v>
      </c>
      <c r="E142">
        <f t="shared" si="2"/>
        <v>6851</v>
      </c>
      <c r="F142">
        <v>103</v>
      </c>
      <c r="G142">
        <v>5</v>
      </c>
      <c r="H142" t="s">
        <v>36</v>
      </c>
      <c r="I142" t="s">
        <v>62</v>
      </c>
    </row>
    <row r="143" spans="1:9">
      <c r="A143" t="str">
        <v>O142</v>
      </c>
      <c r="B143">
        <v>142</v>
      </c>
      <c r="C143">
        <v>25</v>
      </c>
      <c r="D143">
        <v>1620</v>
      </c>
      <c r="E143">
        <f t="shared" si="2"/>
        <v>40500</v>
      </c>
      <c r="F143">
        <v>10</v>
      </c>
      <c r="G143">
        <v>10</v>
      </c>
      <c r="H143" t="s">
        <v>23</v>
      </c>
      <c r="I143" t="s">
        <v>40</v>
      </c>
    </row>
    <row r="144" spans="1:9">
      <c r="A144" t="str">
        <v>O143</v>
      </c>
      <c r="B144">
        <v>143</v>
      </c>
      <c r="C144">
        <v>7</v>
      </c>
      <c r="D144">
        <v>82</v>
      </c>
      <c r="E144">
        <f t="shared" si="2"/>
        <v>574</v>
      </c>
      <c r="F144">
        <v>134</v>
      </c>
      <c r="G144">
        <v>2</v>
      </c>
      <c r="H144" t="s">
        <v>25</v>
      </c>
      <c r="I144" t="s">
        <v>27</v>
      </c>
    </row>
    <row r="145" spans="1:9">
      <c r="A145" t="str">
        <v>O144</v>
      </c>
      <c r="B145">
        <v>144</v>
      </c>
      <c r="C145">
        <v>14</v>
      </c>
      <c r="D145">
        <v>1892</v>
      </c>
      <c r="E145">
        <f t="shared" si="2"/>
        <v>26488</v>
      </c>
      <c r="F145">
        <v>99</v>
      </c>
      <c r="G145">
        <v>6</v>
      </c>
      <c r="H145" t="s">
        <v>36</v>
      </c>
      <c r="I145" t="s">
        <v>43</v>
      </c>
    </row>
    <row r="146" spans="1:9">
      <c r="A146" t="str">
        <v>O145</v>
      </c>
      <c r="B146">
        <v>145</v>
      </c>
      <c r="C146">
        <v>20</v>
      </c>
      <c r="D146">
        <v>1038</v>
      </c>
      <c r="E146">
        <f t="shared" si="2"/>
        <v>20760</v>
      </c>
      <c r="F146">
        <v>180</v>
      </c>
      <c r="G146">
        <v>5</v>
      </c>
      <c r="H146" t="s">
        <v>25</v>
      </c>
      <c r="I146" t="s">
        <v>68</v>
      </c>
    </row>
    <row r="147" spans="1:9">
      <c r="A147" t="str">
        <v>O146</v>
      </c>
      <c r="B147">
        <v>146</v>
      </c>
      <c r="C147">
        <v>24</v>
      </c>
      <c r="D147">
        <v>659</v>
      </c>
      <c r="E147">
        <f t="shared" si="2"/>
        <v>15816</v>
      </c>
      <c r="F147">
        <v>159</v>
      </c>
      <c r="G147">
        <v>3</v>
      </c>
      <c r="H147" t="s">
        <v>25</v>
      </c>
      <c r="I147" t="s">
        <v>24</v>
      </c>
    </row>
    <row r="148" spans="1:9">
      <c r="A148" t="str">
        <v>O147</v>
      </c>
      <c r="B148">
        <v>147</v>
      </c>
      <c r="C148">
        <v>18</v>
      </c>
      <c r="D148">
        <v>1658</v>
      </c>
      <c r="E148">
        <f t="shared" si="2"/>
        <v>29844</v>
      </c>
      <c r="F148">
        <v>46</v>
      </c>
      <c r="G148">
        <v>8</v>
      </c>
      <c r="H148" t="s">
        <v>25</v>
      </c>
      <c r="I148" t="s">
        <v>48</v>
      </c>
    </row>
    <row r="149" spans="1:9">
      <c r="A149" t="str">
        <v>O148</v>
      </c>
      <c r="B149">
        <v>148</v>
      </c>
      <c r="C149">
        <v>24</v>
      </c>
      <c r="D149">
        <v>594</v>
      </c>
      <c r="E149">
        <f t="shared" si="2"/>
        <v>14256</v>
      </c>
      <c r="F149">
        <v>192</v>
      </c>
      <c r="G149">
        <v>8</v>
      </c>
      <c r="H149" t="s">
        <v>23</v>
      </c>
      <c r="I149" t="s">
        <v>49</v>
      </c>
    </row>
    <row r="150" spans="1:9">
      <c r="A150" t="str">
        <v>O149</v>
      </c>
      <c r="B150">
        <v>149</v>
      </c>
      <c r="C150">
        <v>16</v>
      </c>
      <c r="D150">
        <v>763</v>
      </c>
      <c r="E150">
        <f t="shared" si="2"/>
        <v>12208</v>
      </c>
      <c r="F150">
        <v>199</v>
      </c>
      <c r="G150">
        <v>9</v>
      </c>
      <c r="H150" t="s">
        <v>23</v>
      </c>
      <c r="I150" t="s">
        <v>66</v>
      </c>
    </row>
    <row r="151" spans="1:9">
      <c r="A151" t="str">
        <v>O150</v>
      </c>
      <c r="B151">
        <v>150</v>
      </c>
      <c r="C151">
        <v>4</v>
      </c>
      <c r="D151">
        <v>618</v>
      </c>
      <c r="E151">
        <f t="shared" si="2"/>
        <v>2472</v>
      </c>
      <c r="F151">
        <v>36</v>
      </c>
      <c r="G151">
        <v>8</v>
      </c>
      <c r="H151" t="s">
        <v>25</v>
      </c>
      <c r="I151" t="s">
        <v>62</v>
      </c>
    </row>
    <row r="152" spans="1:9">
      <c r="A152" t="str">
        <v>O151</v>
      </c>
      <c r="B152">
        <v>151</v>
      </c>
      <c r="C152">
        <v>10</v>
      </c>
      <c r="D152">
        <v>284</v>
      </c>
      <c r="E152">
        <f t="shared" si="2"/>
        <v>2840</v>
      </c>
      <c r="F152">
        <v>196</v>
      </c>
      <c r="G152">
        <v>7</v>
      </c>
      <c r="H152" t="s">
        <v>23</v>
      </c>
      <c r="I152" t="s">
        <v>37</v>
      </c>
    </row>
    <row r="153" spans="1:9">
      <c r="A153" t="str">
        <v>O152</v>
      </c>
      <c r="B153">
        <v>152</v>
      </c>
      <c r="C153">
        <v>19</v>
      </c>
      <c r="D153">
        <v>780</v>
      </c>
      <c r="E153">
        <f t="shared" si="2"/>
        <v>14820</v>
      </c>
      <c r="F153">
        <v>78</v>
      </c>
      <c r="G153">
        <v>10</v>
      </c>
      <c r="H153" t="s">
        <v>36</v>
      </c>
      <c r="I153" t="s">
        <v>33</v>
      </c>
    </row>
    <row r="154" spans="1:9">
      <c r="A154" t="str">
        <v>O153</v>
      </c>
      <c r="B154">
        <v>153</v>
      </c>
      <c r="C154">
        <v>2</v>
      </c>
      <c r="D154">
        <v>1773</v>
      </c>
      <c r="E154">
        <f t="shared" si="2"/>
        <v>3546</v>
      </c>
      <c r="F154">
        <v>120</v>
      </c>
      <c r="G154">
        <v>8</v>
      </c>
      <c r="H154" t="s">
        <v>36</v>
      </c>
      <c r="I154" t="s">
        <v>75</v>
      </c>
    </row>
    <row r="155" spans="1:9">
      <c r="A155" t="str">
        <v>O154</v>
      </c>
      <c r="B155">
        <v>154</v>
      </c>
      <c r="C155">
        <v>4</v>
      </c>
      <c r="D155">
        <v>1463</v>
      </c>
      <c r="E155">
        <f t="shared" si="2"/>
        <v>5852</v>
      </c>
      <c r="F155">
        <v>23</v>
      </c>
      <c r="G155">
        <v>1</v>
      </c>
      <c r="H155" t="s">
        <v>23</v>
      </c>
      <c r="I155" t="s">
        <v>26</v>
      </c>
    </row>
    <row r="156" spans="1:9">
      <c r="A156" t="str">
        <v>O155</v>
      </c>
      <c r="B156">
        <v>155</v>
      </c>
      <c r="C156">
        <v>21</v>
      </c>
      <c r="D156">
        <v>1754</v>
      </c>
      <c r="E156">
        <f t="shared" si="2"/>
        <v>36834</v>
      </c>
      <c r="F156">
        <v>157</v>
      </c>
      <c r="G156">
        <v>2</v>
      </c>
      <c r="H156" t="s">
        <v>23</v>
      </c>
      <c r="I156" t="s">
        <v>39</v>
      </c>
    </row>
    <row r="157" spans="1:9">
      <c r="A157" t="str">
        <v>O156</v>
      </c>
      <c r="B157">
        <v>156</v>
      </c>
      <c r="C157">
        <v>25</v>
      </c>
      <c r="D157">
        <v>418</v>
      </c>
      <c r="E157">
        <f t="shared" si="2"/>
        <v>10450</v>
      </c>
      <c r="F157">
        <v>10</v>
      </c>
      <c r="G157">
        <v>6</v>
      </c>
      <c r="H157" t="s">
        <v>36</v>
      </c>
      <c r="I157" t="s">
        <v>33</v>
      </c>
    </row>
    <row r="158" spans="1:9">
      <c r="A158" t="str">
        <v>O157</v>
      </c>
      <c r="B158">
        <v>157</v>
      </c>
      <c r="C158">
        <v>13</v>
      </c>
      <c r="D158">
        <v>1524</v>
      </c>
      <c r="E158">
        <f t="shared" si="2"/>
        <v>19812</v>
      </c>
      <c r="F158">
        <v>196</v>
      </c>
      <c r="G158">
        <v>4</v>
      </c>
      <c r="H158" t="s">
        <v>23</v>
      </c>
      <c r="I158" t="s">
        <v>50</v>
      </c>
    </row>
    <row r="159" spans="1:9">
      <c r="A159" t="str">
        <v>O158</v>
      </c>
      <c r="B159">
        <v>158</v>
      </c>
      <c r="C159">
        <v>3</v>
      </c>
      <c r="D159">
        <v>1083</v>
      </c>
      <c r="E159">
        <f t="shared" si="2"/>
        <v>3249</v>
      </c>
      <c r="F159">
        <v>126</v>
      </c>
      <c r="G159">
        <v>9</v>
      </c>
      <c r="H159" t="s">
        <v>25</v>
      </c>
      <c r="I159" t="s">
        <v>66</v>
      </c>
    </row>
    <row r="160" spans="1:9">
      <c r="A160" t="str">
        <v>O159</v>
      </c>
      <c r="B160">
        <v>159</v>
      </c>
      <c r="C160">
        <v>25</v>
      </c>
      <c r="D160">
        <v>1168</v>
      </c>
      <c r="E160">
        <f t="shared" si="2"/>
        <v>29200</v>
      </c>
      <c r="F160">
        <v>86</v>
      </c>
      <c r="G160">
        <v>2</v>
      </c>
      <c r="H160" t="s">
        <v>25</v>
      </c>
      <c r="I160" t="s">
        <v>69</v>
      </c>
    </row>
    <row r="161" spans="1:9">
      <c r="A161" t="str">
        <v>O160</v>
      </c>
      <c r="B161">
        <v>160</v>
      </c>
      <c r="C161">
        <v>29</v>
      </c>
      <c r="D161">
        <v>342</v>
      </c>
      <c r="E161">
        <f t="shared" si="2"/>
        <v>9918</v>
      </c>
      <c r="F161">
        <v>68</v>
      </c>
      <c r="G161">
        <v>9</v>
      </c>
      <c r="H161" t="s">
        <v>36</v>
      </c>
      <c r="I161" t="s">
        <v>56</v>
      </c>
    </row>
    <row r="162" spans="1:9">
      <c r="A162" t="str">
        <v>O161</v>
      </c>
      <c r="B162">
        <v>161</v>
      </c>
      <c r="C162">
        <v>7</v>
      </c>
      <c r="D162">
        <v>1897</v>
      </c>
      <c r="E162">
        <f t="shared" si="2"/>
        <v>13279</v>
      </c>
      <c r="F162">
        <v>114</v>
      </c>
      <c r="G162">
        <v>6</v>
      </c>
      <c r="H162" t="s">
        <v>25</v>
      </c>
      <c r="I162" t="s">
        <v>75</v>
      </c>
    </row>
    <row r="163" spans="1:9">
      <c r="A163" t="str">
        <v>O162</v>
      </c>
      <c r="B163">
        <v>162</v>
      </c>
      <c r="C163">
        <v>2</v>
      </c>
      <c r="D163">
        <v>1633</v>
      </c>
      <c r="E163">
        <f t="shared" si="2"/>
        <v>3266</v>
      </c>
      <c r="F163">
        <v>45</v>
      </c>
      <c r="G163">
        <v>8</v>
      </c>
      <c r="H163" t="s">
        <v>25</v>
      </c>
      <c r="I163" t="s">
        <v>41</v>
      </c>
    </row>
    <row r="164" spans="1:9">
      <c r="A164" t="str">
        <v>O163</v>
      </c>
      <c r="B164">
        <v>163</v>
      </c>
      <c r="C164">
        <v>4</v>
      </c>
      <c r="D164">
        <v>1692</v>
      </c>
      <c r="E164">
        <f t="shared" si="2"/>
        <v>6768</v>
      </c>
      <c r="F164">
        <v>145</v>
      </c>
      <c r="G164">
        <v>1</v>
      </c>
      <c r="H164" t="s">
        <v>23</v>
      </c>
      <c r="I164" t="s">
        <v>35</v>
      </c>
    </row>
    <row r="165" spans="1:9">
      <c r="A165" t="str">
        <v>O164</v>
      </c>
      <c r="B165">
        <v>164</v>
      </c>
      <c r="C165">
        <v>23</v>
      </c>
      <c r="D165">
        <v>1474</v>
      </c>
      <c r="E165">
        <f t="shared" si="2"/>
        <v>33902</v>
      </c>
      <c r="F165">
        <v>188</v>
      </c>
      <c r="G165">
        <v>6</v>
      </c>
      <c r="H165" t="s">
        <v>25</v>
      </c>
      <c r="I165" t="s">
        <v>46</v>
      </c>
    </row>
    <row r="166" spans="1:9">
      <c r="A166" t="str">
        <v>O165</v>
      </c>
      <c r="B166">
        <v>165</v>
      </c>
      <c r="C166">
        <v>19</v>
      </c>
      <c r="D166">
        <v>1652</v>
      </c>
      <c r="E166">
        <f t="shared" si="2"/>
        <v>31388</v>
      </c>
      <c r="F166">
        <v>122</v>
      </c>
      <c r="G166">
        <v>5</v>
      </c>
      <c r="H166" t="s">
        <v>23</v>
      </c>
      <c r="I166" t="s">
        <v>56</v>
      </c>
    </row>
    <row r="167" spans="1:9">
      <c r="A167" t="str">
        <v>O166</v>
      </c>
      <c r="B167">
        <v>166</v>
      </c>
      <c r="C167">
        <v>18</v>
      </c>
      <c r="D167">
        <v>1987</v>
      </c>
      <c r="E167">
        <f t="shared" si="2"/>
        <v>35766</v>
      </c>
      <c r="F167">
        <v>80</v>
      </c>
      <c r="G167">
        <v>1</v>
      </c>
      <c r="H167" t="s">
        <v>36</v>
      </c>
      <c r="I167" t="s">
        <v>24</v>
      </c>
    </row>
    <row r="168" spans="1:9">
      <c r="A168" t="str">
        <v>O167</v>
      </c>
      <c r="B168">
        <v>167</v>
      </c>
      <c r="C168">
        <v>2</v>
      </c>
      <c r="D168">
        <v>1516</v>
      </c>
      <c r="E168">
        <f t="shared" si="2"/>
        <v>3032</v>
      </c>
      <c r="F168">
        <v>197</v>
      </c>
      <c r="G168">
        <v>6</v>
      </c>
      <c r="H168" t="s">
        <v>23</v>
      </c>
      <c r="I168" t="s">
        <v>75</v>
      </c>
    </row>
    <row r="169" spans="1:9">
      <c r="A169" t="str">
        <v>O168</v>
      </c>
      <c r="B169">
        <v>168</v>
      </c>
      <c r="C169">
        <v>16</v>
      </c>
      <c r="D169">
        <v>35</v>
      </c>
      <c r="E169">
        <f t="shared" si="2"/>
        <v>560</v>
      </c>
      <c r="F169">
        <v>141</v>
      </c>
      <c r="G169">
        <v>5</v>
      </c>
      <c r="H169" t="s">
        <v>25</v>
      </c>
      <c r="I169" t="s">
        <v>74</v>
      </c>
    </row>
    <row r="170" spans="1:9">
      <c r="A170" t="str">
        <v>O169</v>
      </c>
      <c r="B170">
        <v>169</v>
      </c>
      <c r="C170">
        <v>1</v>
      </c>
      <c r="D170">
        <v>987</v>
      </c>
      <c r="E170">
        <f t="shared" si="2"/>
        <v>987</v>
      </c>
      <c r="F170">
        <v>22</v>
      </c>
      <c r="G170">
        <v>10</v>
      </c>
      <c r="H170" t="s">
        <v>23</v>
      </c>
      <c r="I170" t="s">
        <v>50</v>
      </c>
    </row>
    <row r="171" spans="1:9">
      <c r="A171" t="str">
        <v>O170</v>
      </c>
      <c r="B171">
        <v>170</v>
      </c>
      <c r="C171">
        <v>28</v>
      </c>
      <c r="D171">
        <v>968</v>
      </c>
      <c r="E171">
        <f t="shared" si="2"/>
        <v>27104</v>
      </c>
      <c r="F171">
        <v>185</v>
      </c>
      <c r="G171">
        <v>10</v>
      </c>
      <c r="H171" t="s">
        <v>25</v>
      </c>
      <c r="I171" t="s">
        <v>64</v>
      </c>
    </row>
    <row r="172" spans="1:9">
      <c r="A172" t="str">
        <v>O171</v>
      </c>
      <c r="B172">
        <v>171</v>
      </c>
      <c r="C172">
        <v>21</v>
      </c>
      <c r="D172">
        <v>342</v>
      </c>
      <c r="E172">
        <f t="shared" si="2"/>
        <v>7182</v>
      </c>
      <c r="F172">
        <v>148</v>
      </c>
      <c r="G172">
        <v>7</v>
      </c>
      <c r="H172" t="s">
        <v>23</v>
      </c>
      <c r="I172" t="s">
        <v>33</v>
      </c>
    </row>
    <row r="173" spans="1:9">
      <c r="A173" t="str">
        <v>O172</v>
      </c>
      <c r="B173">
        <v>172</v>
      </c>
      <c r="C173">
        <v>13</v>
      </c>
      <c r="D173">
        <v>1263</v>
      </c>
      <c r="E173">
        <f t="shared" si="2"/>
        <v>16419</v>
      </c>
      <c r="F173">
        <v>186</v>
      </c>
      <c r="G173">
        <v>6</v>
      </c>
      <c r="H173" t="s">
        <v>25</v>
      </c>
      <c r="I173" t="s">
        <v>47</v>
      </c>
    </row>
    <row r="174" spans="1:9">
      <c r="A174" t="str">
        <v>O173</v>
      </c>
      <c r="B174">
        <v>173</v>
      </c>
      <c r="C174">
        <v>13</v>
      </c>
      <c r="D174">
        <v>1616</v>
      </c>
      <c r="E174">
        <f t="shared" si="2"/>
        <v>21008</v>
      </c>
      <c r="F174">
        <v>125</v>
      </c>
      <c r="G174">
        <v>4</v>
      </c>
      <c r="H174" t="s">
        <v>36</v>
      </c>
      <c r="I174" t="s">
        <v>24</v>
      </c>
    </row>
    <row r="175" spans="1:9">
      <c r="A175" t="str">
        <v>O174</v>
      </c>
      <c r="B175">
        <v>174</v>
      </c>
      <c r="C175">
        <v>12</v>
      </c>
      <c r="D175">
        <v>960</v>
      </c>
      <c r="E175">
        <f t="shared" si="2"/>
        <v>11520</v>
      </c>
      <c r="F175">
        <v>140</v>
      </c>
      <c r="G175">
        <v>9</v>
      </c>
      <c r="H175" t="s">
        <v>25</v>
      </c>
      <c r="I175" t="s">
        <v>49</v>
      </c>
    </row>
    <row r="176" spans="1:9">
      <c r="A176" t="str">
        <v>O175</v>
      </c>
      <c r="B176">
        <v>175</v>
      </c>
      <c r="C176">
        <v>19</v>
      </c>
      <c r="D176">
        <v>333</v>
      </c>
      <c r="E176">
        <f t="shared" si="2"/>
        <v>6327</v>
      </c>
      <c r="F176">
        <v>96</v>
      </c>
      <c r="G176">
        <v>6</v>
      </c>
      <c r="H176" t="s">
        <v>23</v>
      </c>
      <c r="I176" t="s">
        <v>61</v>
      </c>
    </row>
    <row r="177" spans="1:9">
      <c r="A177" t="str">
        <v>O176</v>
      </c>
      <c r="B177">
        <v>176</v>
      </c>
      <c r="C177">
        <v>22</v>
      </c>
      <c r="D177">
        <v>913</v>
      </c>
      <c r="E177">
        <f t="shared" si="2"/>
        <v>20086</v>
      </c>
      <c r="F177">
        <v>102</v>
      </c>
      <c r="G177">
        <v>6</v>
      </c>
      <c r="H177" t="s">
        <v>36</v>
      </c>
      <c r="I177" t="s">
        <v>45</v>
      </c>
    </row>
    <row r="178" spans="1:9">
      <c r="A178" t="str">
        <v>O177</v>
      </c>
      <c r="B178">
        <v>177</v>
      </c>
      <c r="C178">
        <v>13</v>
      </c>
      <c r="D178">
        <v>1750</v>
      </c>
      <c r="E178">
        <f t="shared" si="2"/>
        <v>22750</v>
      </c>
      <c r="F178">
        <v>125</v>
      </c>
      <c r="G178">
        <v>7</v>
      </c>
      <c r="H178" t="s">
        <v>25</v>
      </c>
      <c r="I178" t="s">
        <v>67</v>
      </c>
    </row>
    <row r="179" spans="1:9">
      <c r="A179" t="str">
        <v>O178</v>
      </c>
      <c r="B179">
        <v>178</v>
      </c>
      <c r="C179">
        <v>20</v>
      </c>
      <c r="D179">
        <v>779</v>
      </c>
      <c r="E179">
        <f t="shared" si="2"/>
        <v>15580</v>
      </c>
      <c r="F179">
        <v>28</v>
      </c>
      <c r="G179">
        <v>7</v>
      </c>
      <c r="H179" t="s">
        <v>23</v>
      </c>
      <c r="I179" t="s">
        <v>67</v>
      </c>
    </row>
    <row r="180" spans="1:9">
      <c r="A180" t="str">
        <v>O179</v>
      </c>
      <c r="B180">
        <v>179</v>
      </c>
      <c r="C180">
        <v>20</v>
      </c>
      <c r="D180">
        <v>335</v>
      </c>
      <c r="E180">
        <f t="shared" si="2"/>
        <v>6700</v>
      </c>
      <c r="F180">
        <v>131</v>
      </c>
      <c r="G180">
        <v>9</v>
      </c>
      <c r="H180" t="s">
        <v>23</v>
      </c>
      <c r="I180" t="s">
        <v>43</v>
      </c>
    </row>
    <row r="181" spans="1:9">
      <c r="A181" t="str">
        <v>O180</v>
      </c>
      <c r="B181">
        <v>180</v>
      </c>
      <c r="C181">
        <v>25</v>
      </c>
      <c r="D181">
        <v>1008</v>
      </c>
      <c r="E181">
        <f t="shared" si="2"/>
        <v>25200</v>
      </c>
      <c r="F181">
        <v>180</v>
      </c>
      <c r="G181">
        <v>3</v>
      </c>
      <c r="H181" t="s">
        <v>36</v>
      </c>
      <c r="I181" t="s">
        <v>34</v>
      </c>
    </row>
    <row r="182" spans="1:9">
      <c r="A182" t="str">
        <v>O181</v>
      </c>
      <c r="B182">
        <v>181</v>
      </c>
      <c r="C182">
        <v>15</v>
      </c>
      <c r="D182">
        <v>1750</v>
      </c>
      <c r="E182">
        <f t="shared" si="2"/>
        <v>26250</v>
      </c>
      <c r="F182">
        <v>83</v>
      </c>
      <c r="G182">
        <v>7</v>
      </c>
      <c r="H182" t="s">
        <v>25</v>
      </c>
      <c r="I182" t="s">
        <v>59</v>
      </c>
    </row>
    <row r="183" spans="1:9">
      <c r="A183" t="str">
        <v>O182</v>
      </c>
      <c r="B183">
        <v>182</v>
      </c>
      <c r="C183">
        <v>16</v>
      </c>
      <c r="D183">
        <v>1017</v>
      </c>
      <c r="E183">
        <f t="shared" si="2"/>
        <v>16272</v>
      </c>
      <c r="F183">
        <v>176</v>
      </c>
      <c r="G183">
        <v>10</v>
      </c>
      <c r="H183" t="s">
        <v>25</v>
      </c>
      <c r="I183" t="s">
        <v>60</v>
      </c>
    </row>
    <row r="184" spans="1:9">
      <c r="A184" t="str">
        <v>O183</v>
      </c>
      <c r="B184">
        <v>183</v>
      </c>
      <c r="C184">
        <v>29</v>
      </c>
      <c r="D184">
        <v>1367</v>
      </c>
      <c r="E184">
        <f t="shared" si="2"/>
        <v>39643</v>
      </c>
      <c r="F184">
        <v>198</v>
      </c>
      <c r="G184">
        <v>9</v>
      </c>
      <c r="H184" t="s">
        <v>36</v>
      </c>
      <c r="I184" t="s">
        <v>27</v>
      </c>
    </row>
    <row r="185" spans="1:9">
      <c r="A185" t="str">
        <v>O184</v>
      </c>
      <c r="B185">
        <v>184</v>
      </c>
      <c r="C185">
        <v>20</v>
      </c>
      <c r="D185">
        <v>22</v>
      </c>
      <c r="E185">
        <f t="shared" si="2"/>
        <v>440</v>
      </c>
      <c r="F185">
        <v>123</v>
      </c>
      <c r="G185">
        <v>3</v>
      </c>
      <c r="H185" t="s">
        <v>36</v>
      </c>
      <c r="I185" t="s">
        <v>41</v>
      </c>
    </row>
    <row r="186" spans="1:9">
      <c r="A186" t="str">
        <v>O185</v>
      </c>
      <c r="B186">
        <v>185</v>
      </c>
      <c r="C186">
        <v>25</v>
      </c>
      <c r="D186">
        <v>855</v>
      </c>
      <c r="E186">
        <f t="shared" si="2"/>
        <v>21375</v>
      </c>
      <c r="F186">
        <v>13</v>
      </c>
      <c r="G186">
        <v>8</v>
      </c>
      <c r="H186" t="s">
        <v>23</v>
      </c>
      <c r="I186" t="s">
        <v>45</v>
      </c>
    </row>
    <row r="187" spans="1:9">
      <c r="A187" t="str">
        <v>O186</v>
      </c>
      <c r="B187">
        <v>186</v>
      </c>
      <c r="C187">
        <v>7</v>
      </c>
      <c r="D187">
        <v>1635</v>
      </c>
      <c r="E187">
        <f t="shared" si="2"/>
        <v>11445</v>
      </c>
      <c r="F187">
        <v>196</v>
      </c>
      <c r="G187">
        <v>4</v>
      </c>
      <c r="H187" t="s">
        <v>25</v>
      </c>
      <c r="I187" t="s">
        <v>73</v>
      </c>
    </row>
    <row r="188" spans="1:9">
      <c r="A188" t="str">
        <v>O187</v>
      </c>
      <c r="B188">
        <v>187</v>
      </c>
      <c r="C188">
        <v>29</v>
      </c>
      <c r="D188">
        <v>49</v>
      </c>
      <c r="E188">
        <f t="shared" si="2"/>
        <v>1421</v>
      </c>
      <c r="F188">
        <v>127</v>
      </c>
      <c r="G188">
        <v>7</v>
      </c>
      <c r="H188" t="s">
        <v>25</v>
      </c>
      <c r="I188" t="s">
        <v>50</v>
      </c>
    </row>
    <row r="189" spans="1:9">
      <c r="A189" t="str">
        <v>O188</v>
      </c>
      <c r="B189">
        <v>188</v>
      </c>
      <c r="C189">
        <v>18</v>
      </c>
      <c r="D189">
        <v>1575</v>
      </c>
      <c r="E189">
        <f t="shared" si="2"/>
        <v>28350</v>
      </c>
      <c r="F189">
        <v>104</v>
      </c>
      <c r="G189">
        <v>1</v>
      </c>
      <c r="H189" t="s">
        <v>36</v>
      </c>
      <c r="I189" t="s">
        <v>41</v>
      </c>
    </row>
    <row r="190" spans="1:9">
      <c r="A190" t="str">
        <v>O189</v>
      </c>
      <c r="B190">
        <v>189</v>
      </c>
      <c r="C190">
        <v>11</v>
      </c>
      <c r="D190">
        <v>525</v>
      </c>
      <c r="E190">
        <f t="shared" si="2"/>
        <v>5775</v>
      </c>
      <c r="F190">
        <v>190</v>
      </c>
      <c r="G190">
        <v>10</v>
      </c>
      <c r="H190" t="s">
        <v>23</v>
      </c>
      <c r="I190" t="s">
        <v>28</v>
      </c>
    </row>
    <row r="191" spans="1:9">
      <c r="A191" t="str">
        <v>O190</v>
      </c>
      <c r="B191">
        <v>190</v>
      </c>
      <c r="C191">
        <v>20</v>
      </c>
      <c r="D191">
        <v>85</v>
      </c>
      <c r="E191">
        <f t="shared" si="2"/>
        <v>1700</v>
      </c>
      <c r="F191">
        <v>112</v>
      </c>
      <c r="G191">
        <v>9</v>
      </c>
      <c r="H191" t="s">
        <v>25</v>
      </c>
      <c r="I191" t="s">
        <v>48</v>
      </c>
    </row>
    <row r="192" spans="1:9">
      <c r="A192" t="str">
        <v>O191</v>
      </c>
      <c r="B192">
        <v>191</v>
      </c>
      <c r="C192">
        <v>28</v>
      </c>
      <c r="D192">
        <v>1356</v>
      </c>
      <c r="E192">
        <f t="shared" si="2"/>
        <v>37968</v>
      </c>
      <c r="F192">
        <v>78</v>
      </c>
      <c r="G192">
        <v>7</v>
      </c>
      <c r="H192" t="s">
        <v>25</v>
      </c>
      <c r="I192" t="s">
        <v>40</v>
      </c>
    </row>
    <row r="193" spans="1:9">
      <c r="A193" t="str">
        <v>O192</v>
      </c>
      <c r="B193">
        <v>192</v>
      </c>
      <c r="C193">
        <v>2</v>
      </c>
      <c r="D193">
        <v>96</v>
      </c>
      <c r="E193">
        <f t="shared" si="2"/>
        <v>192</v>
      </c>
      <c r="F193">
        <v>18</v>
      </c>
      <c r="G193">
        <v>6</v>
      </c>
      <c r="H193" t="s">
        <v>36</v>
      </c>
      <c r="I193" t="s">
        <v>27</v>
      </c>
    </row>
    <row r="194" spans="1:9">
      <c r="A194" t="str">
        <v>O193</v>
      </c>
      <c r="B194">
        <v>193</v>
      </c>
      <c r="C194">
        <v>3</v>
      </c>
      <c r="D194">
        <v>1553</v>
      </c>
      <c r="E194">
        <f t="shared" si="2"/>
        <v>4659</v>
      </c>
      <c r="F194">
        <v>51</v>
      </c>
      <c r="G194">
        <v>4</v>
      </c>
      <c r="H194" t="s">
        <v>25</v>
      </c>
      <c r="I194" t="s">
        <v>30</v>
      </c>
    </row>
    <row r="195" spans="1:9">
      <c r="A195" t="str">
        <v>O194</v>
      </c>
      <c r="B195">
        <v>194</v>
      </c>
      <c r="C195">
        <v>28</v>
      </c>
      <c r="D195">
        <v>1956</v>
      </c>
      <c r="E195">
        <f t="shared" ref="E195:E258" si="3">C195*D195</f>
        <v>54768</v>
      </c>
      <c r="F195">
        <v>9</v>
      </c>
      <c r="G195">
        <v>8</v>
      </c>
      <c r="H195" t="s">
        <v>23</v>
      </c>
      <c r="I195" t="s">
        <v>69</v>
      </c>
    </row>
    <row r="196" spans="1:9">
      <c r="A196" t="str">
        <v>O195</v>
      </c>
      <c r="B196">
        <v>195</v>
      </c>
      <c r="C196">
        <v>2</v>
      </c>
      <c r="D196">
        <v>1797</v>
      </c>
      <c r="E196">
        <f t="shared" si="3"/>
        <v>3594</v>
      </c>
      <c r="F196">
        <v>30</v>
      </c>
      <c r="G196">
        <v>4</v>
      </c>
      <c r="H196" t="s">
        <v>23</v>
      </c>
      <c r="I196" t="s">
        <v>67</v>
      </c>
    </row>
    <row r="197" spans="1:9">
      <c r="A197" t="str">
        <v>O196</v>
      </c>
      <c r="B197">
        <v>196</v>
      </c>
      <c r="C197">
        <v>1</v>
      </c>
      <c r="D197">
        <v>1853</v>
      </c>
      <c r="E197">
        <f t="shared" si="3"/>
        <v>1853</v>
      </c>
      <c r="F197">
        <v>190</v>
      </c>
      <c r="G197">
        <v>10</v>
      </c>
      <c r="H197" t="s">
        <v>23</v>
      </c>
      <c r="I197" t="s">
        <v>47</v>
      </c>
    </row>
    <row r="198" spans="1:9">
      <c r="A198" t="str">
        <v>O197</v>
      </c>
      <c r="B198">
        <v>197</v>
      </c>
      <c r="C198">
        <v>20</v>
      </c>
      <c r="D198">
        <v>1769</v>
      </c>
      <c r="E198">
        <f t="shared" si="3"/>
        <v>35380</v>
      </c>
      <c r="F198">
        <v>126</v>
      </c>
      <c r="G198">
        <v>9</v>
      </c>
      <c r="H198" t="s">
        <v>23</v>
      </c>
      <c r="I198" t="s">
        <v>62</v>
      </c>
    </row>
    <row r="199" spans="1:9">
      <c r="A199" t="str">
        <v>O198</v>
      </c>
      <c r="B199">
        <v>198</v>
      </c>
      <c r="C199">
        <v>19</v>
      </c>
      <c r="D199">
        <v>838</v>
      </c>
      <c r="E199">
        <f t="shared" si="3"/>
        <v>15922</v>
      </c>
      <c r="F199">
        <v>94</v>
      </c>
      <c r="G199">
        <v>3</v>
      </c>
      <c r="H199" t="s">
        <v>23</v>
      </c>
      <c r="I199" t="s">
        <v>34</v>
      </c>
    </row>
    <row r="200" spans="1:9">
      <c r="A200" t="str">
        <v>O199</v>
      </c>
      <c r="B200">
        <v>199</v>
      </c>
      <c r="C200">
        <v>23</v>
      </c>
      <c r="D200">
        <v>612</v>
      </c>
      <c r="E200">
        <f t="shared" si="3"/>
        <v>14076</v>
      </c>
      <c r="F200">
        <v>172</v>
      </c>
      <c r="G200">
        <v>7</v>
      </c>
      <c r="H200" t="s">
        <v>25</v>
      </c>
      <c r="I200" t="s">
        <v>41</v>
      </c>
    </row>
    <row r="201" spans="1:9">
      <c r="A201" t="str">
        <v>O200</v>
      </c>
      <c r="B201">
        <v>200</v>
      </c>
      <c r="C201">
        <v>15</v>
      </c>
      <c r="D201">
        <v>216</v>
      </c>
      <c r="E201">
        <f t="shared" si="3"/>
        <v>3240</v>
      </c>
      <c r="F201">
        <v>167</v>
      </c>
      <c r="G201">
        <v>5</v>
      </c>
      <c r="H201" t="s">
        <v>25</v>
      </c>
      <c r="I201" t="s">
        <v>73</v>
      </c>
    </row>
    <row r="202" spans="1:9">
      <c r="A202" t="str">
        <v>O201</v>
      </c>
      <c r="B202">
        <v>201</v>
      </c>
      <c r="C202">
        <v>27</v>
      </c>
      <c r="D202">
        <v>150</v>
      </c>
      <c r="E202">
        <f t="shared" si="3"/>
        <v>4050</v>
      </c>
      <c r="F202">
        <v>175</v>
      </c>
      <c r="G202">
        <v>5</v>
      </c>
      <c r="H202" t="s">
        <v>25</v>
      </c>
      <c r="I202" t="s">
        <v>27</v>
      </c>
    </row>
    <row r="203" spans="1:9">
      <c r="A203" t="str">
        <v>O202</v>
      </c>
      <c r="B203">
        <v>202</v>
      </c>
      <c r="C203">
        <v>7</v>
      </c>
      <c r="D203">
        <v>1790</v>
      </c>
      <c r="E203">
        <f t="shared" si="3"/>
        <v>12530</v>
      </c>
      <c r="F203">
        <v>51</v>
      </c>
      <c r="G203">
        <v>2</v>
      </c>
      <c r="H203" t="s">
        <v>25</v>
      </c>
      <c r="I203" t="s">
        <v>61</v>
      </c>
    </row>
    <row r="204" spans="1:9">
      <c r="A204" t="str">
        <v>O203</v>
      </c>
      <c r="B204">
        <v>203</v>
      </c>
      <c r="C204">
        <v>11</v>
      </c>
      <c r="D204">
        <v>1156</v>
      </c>
      <c r="E204">
        <f t="shared" si="3"/>
        <v>12716</v>
      </c>
      <c r="F204">
        <v>52</v>
      </c>
      <c r="G204">
        <v>3</v>
      </c>
      <c r="H204" t="s">
        <v>23</v>
      </c>
      <c r="I204" t="s">
        <v>35</v>
      </c>
    </row>
    <row r="205" spans="1:9">
      <c r="A205" t="str">
        <v>O204</v>
      </c>
      <c r="B205">
        <v>204</v>
      </c>
      <c r="C205">
        <v>16</v>
      </c>
      <c r="D205">
        <v>1663</v>
      </c>
      <c r="E205">
        <f t="shared" si="3"/>
        <v>26608</v>
      </c>
      <c r="F205">
        <v>164</v>
      </c>
      <c r="G205">
        <v>5</v>
      </c>
      <c r="H205" t="s">
        <v>23</v>
      </c>
      <c r="I205" t="s">
        <v>26</v>
      </c>
    </row>
    <row r="206" spans="1:9">
      <c r="A206" t="str">
        <v>O205</v>
      </c>
      <c r="B206">
        <v>205</v>
      </c>
      <c r="C206">
        <v>15</v>
      </c>
      <c r="D206">
        <v>964</v>
      </c>
      <c r="E206">
        <f t="shared" si="3"/>
        <v>14460</v>
      </c>
      <c r="F206">
        <v>85</v>
      </c>
      <c r="G206">
        <v>7</v>
      </c>
      <c r="H206" t="s">
        <v>36</v>
      </c>
      <c r="I206" t="s">
        <v>47</v>
      </c>
    </row>
    <row r="207" spans="1:9">
      <c r="A207" t="str">
        <v>O206</v>
      </c>
      <c r="B207">
        <v>206</v>
      </c>
      <c r="C207">
        <v>30</v>
      </c>
      <c r="D207">
        <v>263</v>
      </c>
      <c r="E207">
        <f t="shared" si="3"/>
        <v>7890</v>
      </c>
      <c r="F207">
        <v>118</v>
      </c>
      <c r="G207">
        <v>4</v>
      </c>
      <c r="H207" t="s">
        <v>36</v>
      </c>
      <c r="I207" t="s">
        <v>46</v>
      </c>
    </row>
    <row r="208" spans="1:9">
      <c r="A208" t="str">
        <v>O207</v>
      </c>
      <c r="B208">
        <v>207</v>
      </c>
      <c r="C208">
        <v>18</v>
      </c>
      <c r="D208">
        <v>607</v>
      </c>
      <c r="E208">
        <f t="shared" si="3"/>
        <v>10926</v>
      </c>
      <c r="F208">
        <v>146</v>
      </c>
      <c r="G208">
        <v>8</v>
      </c>
      <c r="H208" t="s">
        <v>36</v>
      </c>
      <c r="I208" t="s">
        <v>35</v>
      </c>
    </row>
    <row r="209" spans="1:9">
      <c r="A209" t="str">
        <v>O208</v>
      </c>
      <c r="B209">
        <v>208</v>
      </c>
      <c r="C209">
        <v>19</v>
      </c>
      <c r="D209">
        <v>1742</v>
      </c>
      <c r="E209">
        <f t="shared" si="3"/>
        <v>33098</v>
      </c>
      <c r="F209">
        <v>127</v>
      </c>
      <c r="G209">
        <v>9</v>
      </c>
      <c r="H209" t="s">
        <v>25</v>
      </c>
      <c r="I209" t="s">
        <v>71</v>
      </c>
    </row>
    <row r="210" spans="1:9">
      <c r="A210" t="str">
        <v>O209</v>
      </c>
      <c r="B210">
        <v>209</v>
      </c>
      <c r="C210">
        <v>7</v>
      </c>
      <c r="D210">
        <v>1738</v>
      </c>
      <c r="E210">
        <f t="shared" si="3"/>
        <v>12166</v>
      </c>
      <c r="F210">
        <v>11</v>
      </c>
      <c r="G210">
        <v>6</v>
      </c>
      <c r="H210" t="s">
        <v>25</v>
      </c>
      <c r="I210" t="s">
        <v>55</v>
      </c>
    </row>
    <row r="211" spans="1:9">
      <c r="A211" t="str">
        <v>O210</v>
      </c>
      <c r="B211">
        <v>210</v>
      </c>
      <c r="C211">
        <v>14</v>
      </c>
      <c r="D211">
        <v>1646</v>
      </c>
      <c r="E211">
        <f t="shared" si="3"/>
        <v>23044</v>
      </c>
      <c r="F211">
        <v>62</v>
      </c>
      <c r="G211">
        <v>10</v>
      </c>
      <c r="H211" t="s">
        <v>36</v>
      </c>
      <c r="I211" t="s">
        <v>65</v>
      </c>
    </row>
    <row r="212" spans="1:9">
      <c r="A212" t="str">
        <v>O211</v>
      </c>
      <c r="B212">
        <v>211</v>
      </c>
      <c r="C212">
        <v>28</v>
      </c>
      <c r="D212">
        <v>1763</v>
      </c>
      <c r="E212">
        <f t="shared" si="3"/>
        <v>49364</v>
      </c>
      <c r="F212">
        <v>181</v>
      </c>
      <c r="G212">
        <v>8</v>
      </c>
      <c r="H212" t="s">
        <v>25</v>
      </c>
      <c r="I212" t="s">
        <v>64</v>
      </c>
    </row>
    <row r="213" spans="1:9">
      <c r="A213" t="str">
        <v>O212</v>
      </c>
      <c r="B213">
        <v>212</v>
      </c>
      <c r="C213">
        <v>16</v>
      </c>
      <c r="D213">
        <v>630</v>
      </c>
      <c r="E213">
        <f t="shared" si="3"/>
        <v>10080</v>
      </c>
      <c r="F213">
        <v>166</v>
      </c>
      <c r="G213">
        <v>8</v>
      </c>
      <c r="H213" t="s">
        <v>36</v>
      </c>
      <c r="I213" t="s">
        <v>33</v>
      </c>
    </row>
    <row r="214" spans="1:9">
      <c r="A214" t="str">
        <v>O213</v>
      </c>
      <c r="B214">
        <v>213</v>
      </c>
      <c r="C214">
        <v>2</v>
      </c>
      <c r="D214">
        <v>1725</v>
      </c>
      <c r="E214">
        <f t="shared" si="3"/>
        <v>3450</v>
      </c>
      <c r="F214">
        <v>139</v>
      </c>
      <c r="G214">
        <v>10</v>
      </c>
      <c r="H214" t="s">
        <v>23</v>
      </c>
      <c r="I214" t="s">
        <v>67</v>
      </c>
    </row>
    <row r="215" spans="1:9">
      <c r="A215" t="str">
        <v>O214</v>
      </c>
      <c r="B215">
        <v>214</v>
      </c>
      <c r="C215">
        <v>18</v>
      </c>
      <c r="D215">
        <v>1295</v>
      </c>
      <c r="E215">
        <f t="shared" si="3"/>
        <v>23310</v>
      </c>
      <c r="F215">
        <v>187</v>
      </c>
      <c r="G215">
        <v>6</v>
      </c>
      <c r="H215" t="s">
        <v>36</v>
      </c>
      <c r="I215" t="s">
        <v>73</v>
      </c>
    </row>
    <row r="216" spans="1:9">
      <c r="A216" t="str">
        <v>O215</v>
      </c>
      <c r="B216">
        <v>215</v>
      </c>
      <c r="C216">
        <v>24</v>
      </c>
      <c r="D216">
        <v>1538</v>
      </c>
      <c r="E216">
        <f t="shared" si="3"/>
        <v>36912</v>
      </c>
      <c r="F216">
        <v>200</v>
      </c>
      <c r="G216">
        <v>9</v>
      </c>
      <c r="H216" t="s">
        <v>25</v>
      </c>
      <c r="I216" t="s">
        <v>47</v>
      </c>
    </row>
    <row r="217" spans="1:9">
      <c r="A217" t="str">
        <v>O216</v>
      </c>
      <c r="B217">
        <v>216</v>
      </c>
      <c r="C217">
        <v>29</v>
      </c>
      <c r="D217">
        <v>1514</v>
      </c>
      <c r="E217">
        <f t="shared" si="3"/>
        <v>43906</v>
      </c>
      <c r="F217">
        <v>161</v>
      </c>
      <c r="G217">
        <v>4</v>
      </c>
      <c r="H217" t="s">
        <v>36</v>
      </c>
      <c r="I217" t="s">
        <v>67</v>
      </c>
    </row>
    <row r="218" spans="1:9">
      <c r="A218" t="str">
        <v>O217</v>
      </c>
      <c r="B218">
        <v>217</v>
      </c>
      <c r="C218">
        <v>4</v>
      </c>
      <c r="D218">
        <v>278</v>
      </c>
      <c r="E218">
        <f t="shared" si="3"/>
        <v>1112</v>
      </c>
      <c r="F218">
        <v>121</v>
      </c>
      <c r="G218">
        <v>8</v>
      </c>
      <c r="H218" t="s">
        <v>23</v>
      </c>
      <c r="I218" t="s">
        <v>73</v>
      </c>
    </row>
    <row r="219" spans="1:9">
      <c r="A219" t="str">
        <v>O218</v>
      </c>
      <c r="B219">
        <v>218</v>
      </c>
      <c r="C219">
        <v>13</v>
      </c>
      <c r="D219">
        <v>1484</v>
      </c>
      <c r="E219">
        <f t="shared" si="3"/>
        <v>19292</v>
      </c>
      <c r="F219">
        <v>93</v>
      </c>
      <c r="G219">
        <v>1</v>
      </c>
      <c r="H219" t="s">
        <v>36</v>
      </c>
      <c r="I219" t="s">
        <v>29</v>
      </c>
    </row>
    <row r="220" spans="1:9">
      <c r="A220" t="str">
        <v>O219</v>
      </c>
      <c r="B220">
        <v>219</v>
      </c>
      <c r="C220">
        <v>18</v>
      </c>
      <c r="D220">
        <v>1230</v>
      </c>
      <c r="E220">
        <f t="shared" si="3"/>
        <v>22140</v>
      </c>
      <c r="F220">
        <v>122</v>
      </c>
      <c r="G220">
        <v>4</v>
      </c>
      <c r="H220" t="s">
        <v>36</v>
      </c>
      <c r="I220" t="s">
        <v>73</v>
      </c>
    </row>
    <row r="221" spans="1:9">
      <c r="A221" t="str">
        <v>O220</v>
      </c>
      <c r="B221">
        <v>220</v>
      </c>
      <c r="C221">
        <v>24</v>
      </c>
      <c r="D221">
        <v>378</v>
      </c>
      <c r="E221">
        <f t="shared" si="3"/>
        <v>9072</v>
      </c>
      <c r="F221">
        <v>176</v>
      </c>
      <c r="G221">
        <v>6</v>
      </c>
      <c r="H221" t="s">
        <v>23</v>
      </c>
      <c r="I221" t="s">
        <v>62</v>
      </c>
    </row>
    <row r="222" spans="1:9">
      <c r="A222" t="str">
        <v>O221</v>
      </c>
      <c r="B222">
        <v>221</v>
      </c>
      <c r="C222">
        <v>12</v>
      </c>
      <c r="D222">
        <v>1964</v>
      </c>
      <c r="E222">
        <f t="shared" si="3"/>
        <v>23568</v>
      </c>
      <c r="F222">
        <v>85</v>
      </c>
      <c r="G222">
        <v>10</v>
      </c>
      <c r="H222" t="s">
        <v>36</v>
      </c>
      <c r="I222" t="s">
        <v>35</v>
      </c>
    </row>
    <row r="223" spans="1:9">
      <c r="A223" t="str">
        <v>O222</v>
      </c>
      <c r="B223">
        <v>222</v>
      </c>
      <c r="C223">
        <v>1</v>
      </c>
      <c r="D223">
        <v>652</v>
      </c>
      <c r="E223">
        <f t="shared" si="3"/>
        <v>652</v>
      </c>
      <c r="F223">
        <v>20</v>
      </c>
      <c r="G223">
        <v>3</v>
      </c>
      <c r="H223" t="s">
        <v>36</v>
      </c>
      <c r="I223" t="s">
        <v>58</v>
      </c>
    </row>
    <row r="224" spans="1:9">
      <c r="A224" t="str">
        <v>O223</v>
      </c>
      <c r="B224">
        <v>223</v>
      </c>
      <c r="C224">
        <v>28</v>
      </c>
      <c r="D224">
        <v>778</v>
      </c>
      <c r="E224">
        <f t="shared" si="3"/>
        <v>21784</v>
      </c>
      <c r="F224">
        <v>131</v>
      </c>
      <c r="G224">
        <v>10</v>
      </c>
      <c r="H224" t="s">
        <v>23</v>
      </c>
      <c r="I224" t="s">
        <v>32</v>
      </c>
    </row>
    <row r="225" spans="1:9">
      <c r="A225" t="str">
        <v>O224</v>
      </c>
      <c r="B225">
        <v>224</v>
      </c>
      <c r="C225">
        <v>16</v>
      </c>
      <c r="D225">
        <v>691</v>
      </c>
      <c r="E225">
        <f t="shared" si="3"/>
        <v>11056</v>
      </c>
      <c r="F225">
        <v>73</v>
      </c>
      <c r="G225">
        <v>7</v>
      </c>
      <c r="H225" t="s">
        <v>36</v>
      </c>
      <c r="I225" t="s">
        <v>35</v>
      </c>
    </row>
    <row r="226" spans="1:9">
      <c r="A226" t="str">
        <v>O225</v>
      </c>
      <c r="B226">
        <v>225</v>
      </c>
      <c r="C226">
        <v>1</v>
      </c>
      <c r="D226">
        <v>1528</v>
      </c>
      <c r="E226">
        <f t="shared" si="3"/>
        <v>1528</v>
      </c>
      <c r="F226">
        <v>51</v>
      </c>
      <c r="G226">
        <v>3</v>
      </c>
      <c r="H226" t="s">
        <v>25</v>
      </c>
      <c r="I226" t="s">
        <v>63</v>
      </c>
    </row>
    <row r="227" spans="1:9">
      <c r="A227" t="str">
        <v>O226</v>
      </c>
      <c r="B227">
        <v>226</v>
      </c>
      <c r="C227">
        <v>30</v>
      </c>
      <c r="D227">
        <v>1109</v>
      </c>
      <c r="E227">
        <f t="shared" si="3"/>
        <v>33270</v>
      </c>
      <c r="F227">
        <v>186</v>
      </c>
      <c r="G227">
        <v>1</v>
      </c>
      <c r="H227" t="s">
        <v>25</v>
      </c>
      <c r="I227" t="s">
        <v>50</v>
      </c>
    </row>
    <row r="228" spans="1:9">
      <c r="A228" t="str">
        <v>O227</v>
      </c>
      <c r="B228">
        <v>227</v>
      </c>
      <c r="C228">
        <v>18</v>
      </c>
      <c r="D228">
        <v>622</v>
      </c>
      <c r="E228">
        <f t="shared" si="3"/>
        <v>11196</v>
      </c>
      <c r="F228">
        <v>114</v>
      </c>
      <c r="G228">
        <v>3</v>
      </c>
      <c r="H228" t="s">
        <v>23</v>
      </c>
      <c r="I228" t="s">
        <v>56</v>
      </c>
    </row>
    <row r="229" spans="1:9">
      <c r="A229" t="str">
        <v>O228</v>
      </c>
      <c r="B229">
        <v>228</v>
      </c>
      <c r="C229">
        <v>23</v>
      </c>
      <c r="D229">
        <v>985</v>
      </c>
      <c r="E229">
        <f t="shared" si="3"/>
        <v>22655</v>
      </c>
      <c r="F229">
        <v>53</v>
      </c>
      <c r="G229">
        <v>1</v>
      </c>
      <c r="H229" t="s">
        <v>25</v>
      </c>
      <c r="I229" t="s">
        <v>39</v>
      </c>
    </row>
    <row r="230" spans="1:9">
      <c r="A230" t="str">
        <v>O229</v>
      </c>
      <c r="B230">
        <v>229</v>
      </c>
      <c r="C230">
        <v>1</v>
      </c>
      <c r="D230">
        <v>994</v>
      </c>
      <c r="E230">
        <f t="shared" si="3"/>
        <v>994</v>
      </c>
      <c r="F230">
        <v>57</v>
      </c>
      <c r="G230">
        <v>7</v>
      </c>
      <c r="H230" t="s">
        <v>23</v>
      </c>
      <c r="I230" t="s">
        <v>65</v>
      </c>
    </row>
    <row r="231" spans="1:9">
      <c r="A231" t="str">
        <v>O230</v>
      </c>
      <c r="B231">
        <v>230</v>
      </c>
      <c r="C231">
        <v>13</v>
      </c>
      <c r="D231">
        <v>199</v>
      </c>
      <c r="E231">
        <f t="shared" si="3"/>
        <v>2587</v>
      </c>
      <c r="F231">
        <v>89</v>
      </c>
      <c r="G231">
        <v>7</v>
      </c>
      <c r="H231" t="s">
        <v>25</v>
      </c>
      <c r="I231" t="s">
        <v>55</v>
      </c>
    </row>
    <row r="232" spans="1:9">
      <c r="A232" t="str">
        <v>O231</v>
      </c>
      <c r="B232">
        <v>231</v>
      </c>
      <c r="C232">
        <v>7</v>
      </c>
      <c r="D232">
        <v>1159</v>
      </c>
      <c r="E232">
        <f t="shared" si="3"/>
        <v>8113</v>
      </c>
      <c r="F232">
        <v>98</v>
      </c>
      <c r="G232">
        <v>5</v>
      </c>
      <c r="H232" t="s">
        <v>23</v>
      </c>
      <c r="I232" t="s">
        <v>44</v>
      </c>
    </row>
    <row r="233" spans="1:9">
      <c r="A233" t="str">
        <v>O232</v>
      </c>
      <c r="B233">
        <v>232</v>
      </c>
      <c r="C233">
        <v>20</v>
      </c>
      <c r="D233">
        <v>1699</v>
      </c>
      <c r="E233">
        <f t="shared" si="3"/>
        <v>33980</v>
      </c>
      <c r="F233">
        <v>45</v>
      </c>
      <c r="G233">
        <v>6</v>
      </c>
      <c r="H233" t="s">
        <v>23</v>
      </c>
      <c r="I233" t="s">
        <v>34</v>
      </c>
    </row>
    <row r="234" spans="1:9">
      <c r="A234" t="str">
        <v>O233</v>
      </c>
      <c r="B234">
        <v>233</v>
      </c>
      <c r="C234">
        <v>4</v>
      </c>
      <c r="D234">
        <v>1178</v>
      </c>
      <c r="E234">
        <f t="shared" si="3"/>
        <v>4712</v>
      </c>
      <c r="F234">
        <v>81</v>
      </c>
      <c r="G234">
        <v>3</v>
      </c>
      <c r="H234" t="s">
        <v>25</v>
      </c>
      <c r="I234" t="s">
        <v>58</v>
      </c>
    </row>
    <row r="235" spans="1:9">
      <c r="A235" t="str">
        <v>O234</v>
      </c>
      <c r="B235">
        <v>234</v>
      </c>
      <c r="C235">
        <v>28</v>
      </c>
      <c r="D235">
        <v>147</v>
      </c>
      <c r="E235">
        <f t="shared" si="3"/>
        <v>4116</v>
      </c>
      <c r="F235">
        <v>155</v>
      </c>
      <c r="G235">
        <v>5</v>
      </c>
      <c r="H235" t="s">
        <v>23</v>
      </c>
      <c r="I235" t="s">
        <v>46</v>
      </c>
    </row>
    <row r="236" spans="1:9">
      <c r="A236" t="str">
        <v>O235</v>
      </c>
      <c r="B236">
        <v>235</v>
      </c>
      <c r="C236">
        <v>7</v>
      </c>
      <c r="D236">
        <v>1943</v>
      </c>
      <c r="E236">
        <f t="shared" si="3"/>
        <v>13601</v>
      </c>
      <c r="F236">
        <v>147</v>
      </c>
      <c r="G236">
        <v>9</v>
      </c>
      <c r="H236" t="s">
        <v>36</v>
      </c>
      <c r="I236" t="s">
        <v>31</v>
      </c>
    </row>
    <row r="237" spans="1:9">
      <c r="A237" t="str">
        <v>O236</v>
      </c>
      <c r="B237">
        <v>236</v>
      </c>
      <c r="C237">
        <v>12</v>
      </c>
      <c r="D237">
        <v>619</v>
      </c>
      <c r="E237">
        <f t="shared" si="3"/>
        <v>7428</v>
      </c>
      <c r="F237">
        <v>197</v>
      </c>
      <c r="G237">
        <v>4</v>
      </c>
      <c r="H237" t="s">
        <v>36</v>
      </c>
      <c r="I237" t="s">
        <v>30</v>
      </c>
    </row>
    <row r="238" spans="1:9">
      <c r="A238" t="str">
        <v>O237</v>
      </c>
      <c r="B238">
        <v>237</v>
      </c>
      <c r="C238">
        <v>23</v>
      </c>
      <c r="D238">
        <v>502</v>
      </c>
      <c r="E238">
        <f t="shared" si="3"/>
        <v>11546</v>
      </c>
      <c r="F238">
        <v>135</v>
      </c>
      <c r="G238">
        <v>2</v>
      </c>
      <c r="H238" t="s">
        <v>25</v>
      </c>
      <c r="I238" t="s">
        <v>75</v>
      </c>
    </row>
    <row r="239" spans="1:9">
      <c r="A239" t="str">
        <v>O238</v>
      </c>
      <c r="B239">
        <v>238</v>
      </c>
      <c r="C239">
        <v>16</v>
      </c>
      <c r="D239">
        <v>1314</v>
      </c>
      <c r="E239">
        <f t="shared" si="3"/>
        <v>21024</v>
      </c>
      <c r="F239">
        <v>114</v>
      </c>
      <c r="G239">
        <v>9</v>
      </c>
      <c r="H239" t="s">
        <v>23</v>
      </c>
      <c r="I239" t="s">
        <v>52</v>
      </c>
    </row>
    <row r="240" spans="1:9">
      <c r="A240" t="str">
        <v>O239</v>
      </c>
      <c r="B240">
        <v>239</v>
      </c>
      <c r="C240">
        <v>28</v>
      </c>
      <c r="D240">
        <v>469</v>
      </c>
      <c r="E240">
        <f t="shared" si="3"/>
        <v>13132</v>
      </c>
      <c r="F240">
        <v>17</v>
      </c>
      <c r="G240">
        <v>8</v>
      </c>
      <c r="H240" t="s">
        <v>23</v>
      </c>
      <c r="I240" t="s">
        <v>35</v>
      </c>
    </row>
    <row r="241" spans="1:9">
      <c r="A241" t="str">
        <v>O240</v>
      </c>
      <c r="B241">
        <v>240</v>
      </c>
      <c r="C241">
        <v>16</v>
      </c>
      <c r="D241">
        <v>1439</v>
      </c>
      <c r="E241">
        <f t="shared" si="3"/>
        <v>23024</v>
      </c>
      <c r="F241">
        <v>191</v>
      </c>
      <c r="G241">
        <v>1</v>
      </c>
      <c r="H241" t="s">
        <v>36</v>
      </c>
      <c r="I241" t="s">
        <v>44</v>
      </c>
    </row>
    <row r="242" spans="1:9">
      <c r="A242" t="str">
        <v>O241</v>
      </c>
      <c r="B242">
        <v>241</v>
      </c>
      <c r="C242">
        <v>11</v>
      </c>
      <c r="D242">
        <v>919</v>
      </c>
      <c r="E242">
        <f t="shared" si="3"/>
        <v>10109</v>
      </c>
      <c r="F242">
        <v>39</v>
      </c>
      <c r="G242">
        <v>9</v>
      </c>
      <c r="H242" t="s">
        <v>23</v>
      </c>
      <c r="I242" t="s">
        <v>64</v>
      </c>
    </row>
    <row r="243" spans="1:9">
      <c r="A243" t="str">
        <v>O242</v>
      </c>
      <c r="B243">
        <v>242</v>
      </c>
      <c r="C243">
        <v>29</v>
      </c>
      <c r="D243">
        <v>936</v>
      </c>
      <c r="E243">
        <f t="shared" si="3"/>
        <v>27144</v>
      </c>
      <c r="F243">
        <v>195</v>
      </c>
      <c r="G243">
        <v>7</v>
      </c>
      <c r="H243" t="s">
        <v>23</v>
      </c>
      <c r="I243" t="s">
        <v>56</v>
      </c>
    </row>
    <row r="244" spans="1:9">
      <c r="A244" t="str">
        <v>O243</v>
      </c>
      <c r="B244">
        <v>243</v>
      </c>
      <c r="C244">
        <v>1</v>
      </c>
      <c r="D244">
        <v>677</v>
      </c>
      <c r="E244">
        <f t="shared" si="3"/>
        <v>677</v>
      </c>
      <c r="F244">
        <v>104</v>
      </c>
      <c r="G244">
        <v>1</v>
      </c>
      <c r="H244" t="s">
        <v>25</v>
      </c>
      <c r="I244" t="s">
        <v>56</v>
      </c>
    </row>
    <row r="245" spans="1:9">
      <c r="A245" t="str">
        <v>O244</v>
      </c>
      <c r="B245">
        <v>244</v>
      </c>
      <c r="C245">
        <v>22</v>
      </c>
      <c r="D245">
        <v>560</v>
      </c>
      <c r="E245">
        <f t="shared" si="3"/>
        <v>12320</v>
      </c>
      <c r="F245">
        <v>34</v>
      </c>
      <c r="G245">
        <v>9</v>
      </c>
      <c r="H245" t="s">
        <v>25</v>
      </c>
      <c r="I245" t="s">
        <v>65</v>
      </c>
    </row>
    <row r="246" spans="1:9">
      <c r="A246" t="str">
        <v>O245</v>
      </c>
      <c r="B246">
        <v>245</v>
      </c>
      <c r="C246">
        <v>10</v>
      </c>
      <c r="D246">
        <v>397</v>
      </c>
      <c r="E246">
        <f t="shared" si="3"/>
        <v>3970</v>
      </c>
      <c r="F246">
        <v>17</v>
      </c>
      <c r="G246">
        <v>4</v>
      </c>
      <c r="H246" t="s">
        <v>23</v>
      </c>
      <c r="I246" t="s">
        <v>35</v>
      </c>
    </row>
    <row r="247" spans="1:9">
      <c r="A247" t="str">
        <v>O246</v>
      </c>
      <c r="B247">
        <v>246</v>
      </c>
      <c r="C247">
        <v>8</v>
      </c>
      <c r="D247">
        <v>1711</v>
      </c>
      <c r="E247">
        <f t="shared" si="3"/>
        <v>13688</v>
      </c>
      <c r="F247">
        <v>193</v>
      </c>
      <c r="G247">
        <v>2</v>
      </c>
      <c r="H247" t="s">
        <v>36</v>
      </c>
      <c r="I247" t="s">
        <v>31</v>
      </c>
    </row>
    <row r="248" spans="1:9">
      <c r="A248" t="str">
        <v>O247</v>
      </c>
      <c r="B248">
        <v>247</v>
      </c>
      <c r="C248">
        <v>3</v>
      </c>
      <c r="D248">
        <v>1152</v>
      </c>
      <c r="E248">
        <f t="shared" si="3"/>
        <v>3456</v>
      </c>
      <c r="F248">
        <v>53</v>
      </c>
      <c r="G248">
        <v>9</v>
      </c>
      <c r="H248" t="s">
        <v>23</v>
      </c>
      <c r="I248" t="s">
        <v>64</v>
      </c>
    </row>
    <row r="249" spans="1:9">
      <c r="A249" t="str">
        <v>O248</v>
      </c>
      <c r="B249">
        <v>248</v>
      </c>
      <c r="C249">
        <v>19</v>
      </c>
      <c r="D249">
        <v>33</v>
      </c>
      <c r="E249">
        <f t="shared" si="3"/>
        <v>627</v>
      </c>
      <c r="F249">
        <v>134</v>
      </c>
      <c r="G249">
        <v>8</v>
      </c>
      <c r="H249" t="s">
        <v>23</v>
      </c>
      <c r="I249" t="s">
        <v>35</v>
      </c>
    </row>
    <row r="250" spans="1:9">
      <c r="A250" t="str">
        <v>O249</v>
      </c>
      <c r="B250">
        <v>249</v>
      </c>
      <c r="C250">
        <v>27</v>
      </c>
      <c r="D250">
        <v>539</v>
      </c>
      <c r="E250">
        <f t="shared" si="3"/>
        <v>14553</v>
      </c>
      <c r="F250">
        <v>200</v>
      </c>
      <c r="G250">
        <v>6</v>
      </c>
      <c r="H250" t="s">
        <v>36</v>
      </c>
      <c r="I250" t="s">
        <v>74</v>
      </c>
    </row>
    <row r="251" spans="1:9">
      <c r="A251" t="str">
        <v>O250</v>
      </c>
      <c r="B251">
        <v>250</v>
      </c>
      <c r="C251">
        <v>3</v>
      </c>
      <c r="D251">
        <v>751</v>
      </c>
      <c r="E251">
        <f t="shared" si="3"/>
        <v>2253</v>
      </c>
      <c r="F251">
        <v>171</v>
      </c>
      <c r="G251">
        <v>7</v>
      </c>
      <c r="H251" t="s">
        <v>36</v>
      </c>
      <c r="I251" t="s">
        <v>45</v>
      </c>
    </row>
    <row r="252" spans="1:9">
      <c r="A252" t="str">
        <v>O251</v>
      </c>
      <c r="B252">
        <v>251</v>
      </c>
      <c r="C252">
        <v>13</v>
      </c>
      <c r="D252">
        <v>195</v>
      </c>
      <c r="E252">
        <f t="shared" si="3"/>
        <v>2535</v>
      </c>
      <c r="F252">
        <v>45</v>
      </c>
      <c r="G252">
        <v>6</v>
      </c>
      <c r="H252" t="s">
        <v>23</v>
      </c>
      <c r="I252" t="s">
        <v>72</v>
      </c>
    </row>
    <row r="253" spans="1:9">
      <c r="A253" t="str">
        <v>O252</v>
      </c>
      <c r="B253">
        <v>252</v>
      </c>
      <c r="C253">
        <v>18</v>
      </c>
      <c r="D253">
        <v>1913</v>
      </c>
      <c r="E253">
        <f t="shared" si="3"/>
        <v>34434</v>
      </c>
      <c r="F253">
        <v>84</v>
      </c>
      <c r="G253">
        <v>10</v>
      </c>
      <c r="H253" t="s">
        <v>36</v>
      </c>
      <c r="I253" t="s">
        <v>44</v>
      </c>
    </row>
    <row r="254" spans="1:9">
      <c r="A254" t="str">
        <v>O253</v>
      </c>
      <c r="B254">
        <v>253</v>
      </c>
      <c r="C254">
        <v>13</v>
      </c>
      <c r="D254">
        <v>1704</v>
      </c>
      <c r="E254">
        <f t="shared" si="3"/>
        <v>22152</v>
      </c>
      <c r="F254">
        <v>19</v>
      </c>
      <c r="G254">
        <v>4</v>
      </c>
      <c r="H254" t="s">
        <v>36</v>
      </c>
      <c r="I254" t="s">
        <v>52</v>
      </c>
    </row>
    <row r="255" spans="1:9">
      <c r="A255" t="str">
        <v>O254</v>
      </c>
      <c r="B255">
        <v>254</v>
      </c>
      <c r="C255">
        <v>4</v>
      </c>
      <c r="D255">
        <v>1244</v>
      </c>
      <c r="E255">
        <f t="shared" si="3"/>
        <v>4976</v>
      </c>
      <c r="F255">
        <v>192</v>
      </c>
      <c r="G255">
        <v>2</v>
      </c>
      <c r="H255" t="s">
        <v>36</v>
      </c>
      <c r="I255" t="s">
        <v>37</v>
      </c>
    </row>
    <row r="256" spans="1:9">
      <c r="A256" t="str">
        <v>O255</v>
      </c>
      <c r="B256">
        <v>255</v>
      </c>
      <c r="C256">
        <v>17</v>
      </c>
      <c r="D256">
        <v>356</v>
      </c>
      <c r="E256">
        <f t="shared" si="3"/>
        <v>6052</v>
      </c>
      <c r="F256">
        <v>122</v>
      </c>
      <c r="G256">
        <v>4</v>
      </c>
      <c r="H256" t="s">
        <v>23</v>
      </c>
      <c r="I256" t="s">
        <v>64</v>
      </c>
    </row>
    <row r="257" spans="1:9">
      <c r="A257" t="str">
        <v>O256</v>
      </c>
      <c r="B257">
        <v>256</v>
      </c>
      <c r="C257">
        <v>2</v>
      </c>
      <c r="D257">
        <v>1773</v>
      </c>
      <c r="E257">
        <f t="shared" si="3"/>
        <v>3546</v>
      </c>
      <c r="F257">
        <v>63</v>
      </c>
      <c r="G257">
        <v>1</v>
      </c>
      <c r="H257" t="s">
        <v>36</v>
      </c>
      <c r="I257" t="s">
        <v>45</v>
      </c>
    </row>
    <row r="258" spans="1:9">
      <c r="A258" t="str">
        <v>O257</v>
      </c>
      <c r="B258">
        <v>257</v>
      </c>
      <c r="C258">
        <v>11</v>
      </c>
      <c r="D258">
        <v>1053</v>
      </c>
      <c r="E258">
        <f t="shared" si="3"/>
        <v>11583</v>
      </c>
      <c r="F258">
        <v>26</v>
      </c>
      <c r="G258">
        <v>9</v>
      </c>
      <c r="H258" t="s">
        <v>25</v>
      </c>
      <c r="I258" t="s">
        <v>46</v>
      </c>
    </row>
    <row r="259" spans="1:9">
      <c r="A259" t="str">
        <v>O258</v>
      </c>
      <c r="B259">
        <v>258</v>
      </c>
      <c r="C259">
        <v>9</v>
      </c>
      <c r="D259">
        <v>915</v>
      </c>
      <c r="E259">
        <f t="shared" ref="E259:E322" si="4">C259*D259</f>
        <v>8235</v>
      </c>
      <c r="F259">
        <v>65</v>
      </c>
      <c r="G259">
        <v>8</v>
      </c>
      <c r="H259" t="s">
        <v>23</v>
      </c>
      <c r="I259" t="s">
        <v>52</v>
      </c>
    </row>
    <row r="260" spans="1:9">
      <c r="A260" t="str">
        <v>O259</v>
      </c>
      <c r="B260">
        <v>259</v>
      </c>
      <c r="C260">
        <v>5</v>
      </c>
      <c r="D260">
        <v>1693</v>
      </c>
      <c r="E260">
        <f t="shared" si="4"/>
        <v>8465</v>
      </c>
      <c r="F260">
        <v>104</v>
      </c>
      <c r="G260">
        <v>8</v>
      </c>
      <c r="H260" t="s">
        <v>23</v>
      </c>
      <c r="I260" t="s">
        <v>51</v>
      </c>
    </row>
    <row r="261" spans="1:9">
      <c r="A261" t="str">
        <v>O260</v>
      </c>
      <c r="B261">
        <v>260</v>
      </c>
      <c r="C261">
        <v>15</v>
      </c>
      <c r="D261">
        <v>550</v>
      </c>
      <c r="E261">
        <f t="shared" si="4"/>
        <v>8250</v>
      </c>
      <c r="F261">
        <v>10</v>
      </c>
      <c r="G261">
        <v>9</v>
      </c>
      <c r="H261" t="s">
        <v>36</v>
      </c>
      <c r="I261" t="s">
        <v>68</v>
      </c>
    </row>
    <row r="262" spans="1:9">
      <c r="A262" t="str">
        <v>O261</v>
      </c>
      <c r="B262">
        <v>261</v>
      </c>
      <c r="C262">
        <v>11</v>
      </c>
      <c r="D262">
        <v>1161</v>
      </c>
      <c r="E262">
        <f t="shared" si="4"/>
        <v>12771</v>
      </c>
      <c r="F262">
        <v>119</v>
      </c>
      <c r="G262">
        <v>7</v>
      </c>
      <c r="H262" t="s">
        <v>36</v>
      </c>
      <c r="I262" t="s">
        <v>24</v>
      </c>
    </row>
    <row r="263" spans="1:9">
      <c r="A263" t="str">
        <v>O262</v>
      </c>
      <c r="B263">
        <v>262</v>
      </c>
      <c r="C263">
        <v>8</v>
      </c>
      <c r="D263">
        <v>667</v>
      </c>
      <c r="E263">
        <f t="shared" si="4"/>
        <v>5336</v>
      </c>
      <c r="F263">
        <v>120</v>
      </c>
      <c r="G263">
        <v>10</v>
      </c>
      <c r="H263" t="s">
        <v>23</v>
      </c>
      <c r="I263" t="s">
        <v>33</v>
      </c>
    </row>
    <row r="264" spans="1:9">
      <c r="A264" t="str">
        <v>O263</v>
      </c>
      <c r="B264">
        <v>263</v>
      </c>
      <c r="C264">
        <v>19</v>
      </c>
      <c r="D264">
        <v>56</v>
      </c>
      <c r="E264">
        <f t="shared" si="4"/>
        <v>1064</v>
      </c>
      <c r="F264">
        <v>180</v>
      </c>
      <c r="G264">
        <v>10</v>
      </c>
      <c r="H264" t="s">
        <v>25</v>
      </c>
      <c r="I264" t="s">
        <v>65</v>
      </c>
    </row>
    <row r="265" spans="1:9">
      <c r="A265" t="str">
        <v>O264</v>
      </c>
      <c r="B265">
        <v>264</v>
      </c>
      <c r="C265">
        <v>11</v>
      </c>
      <c r="D265">
        <v>809</v>
      </c>
      <c r="E265">
        <f t="shared" si="4"/>
        <v>8899</v>
      </c>
      <c r="F265">
        <v>25</v>
      </c>
      <c r="G265">
        <v>10</v>
      </c>
      <c r="H265" t="s">
        <v>36</v>
      </c>
      <c r="I265" t="s">
        <v>69</v>
      </c>
    </row>
    <row r="266" spans="1:9">
      <c r="A266" t="str">
        <v>O265</v>
      </c>
      <c r="B266">
        <v>265</v>
      </c>
      <c r="C266">
        <v>4</v>
      </c>
      <c r="D266">
        <v>1830</v>
      </c>
      <c r="E266">
        <f t="shared" si="4"/>
        <v>7320</v>
      </c>
      <c r="F266">
        <v>98</v>
      </c>
      <c r="G266">
        <v>3</v>
      </c>
      <c r="H266" t="s">
        <v>36</v>
      </c>
      <c r="I266" t="s">
        <v>27</v>
      </c>
    </row>
    <row r="267" spans="1:9">
      <c r="A267" t="str">
        <v>O266</v>
      </c>
      <c r="B267">
        <v>266</v>
      </c>
      <c r="C267">
        <v>26</v>
      </c>
      <c r="D267">
        <v>823</v>
      </c>
      <c r="E267">
        <f t="shared" si="4"/>
        <v>21398</v>
      </c>
      <c r="F267">
        <v>2</v>
      </c>
      <c r="G267">
        <v>7</v>
      </c>
      <c r="H267" t="s">
        <v>36</v>
      </c>
      <c r="I267" t="s">
        <v>24</v>
      </c>
    </row>
    <row r="268" spans="1:9">
      <c r="A268" t="str">
        <v>O267</v>
      </c>
      <c r="B268">
        <v>267</v>
      </c>
      <c r="C268">
        <v>12</v>
      </c>
      <c r="D268">
        <v>210</v>
      </c>
      <c r="E268">
        <f t="shared" si="4"/>
        <v>2520</v>
      </c>
      <c r="F268">
        <v>173</v>
      </c>
      <c r="G268">
        <v>5</v>
      </c>
      <c r="H268" t="s">
        <v>36</v>
      </c>
      <c r="I268" t="s">
        <v>29</v>
      </c>
    </row>
    <row r="269" spans="1:9">
      <c r="A269" t="str">
        <v>O268</v>
      </c>
      <c r="B269">
        <v>268</v>
      </c>
      <c r="C269">
        <v>11</v>
      </c>
      <c r="D269">
        <v>1968</v>
      </c>
      <c r="E269">
        <f t="shared" si="4"/>
        <v>21648</v>
      </c>
      <c r="F269">
        <v>115</v>
      </c>
      <c r="G269">
        <v>9</v>
      </c>
      <c r="H269" t="s">
        <v>36</v>
      </c>
      <c r="I269" t="s">
        <v>49</v>
      </c>
    </row>
    <row r="270" spans="1:9">
      <c r="A270" t="str">
        <v>O269</v>
      </c>
      <c r="B270">
        <v>269</v>
      </c>
      <c r="C270">
        <v>19</v>
      </c>
      <c r="D270">
        <v>1938</v>
      </c>
      <c r="E270">
        <f t="shared" si="4"/>
        <v>36822</v>
      </c>
      <c r="F270">
        <v>143</v>
      </c>
      <c r="G270">
        <v>7</v>
      </c>
      <c r="H270" t="s">
        <v>23</v>
      </c>
      <c r="I270" t="s">
        <v>53</v>
      </c>
    </row>
    <row r="271" spans="1:9">
      <c r="A271" t="str">
        <v>O270</v>
      </c>
      <c r="B271">
        <v>270</v>
      </c>
      <c r="C271">
        <v>11</v>
      </c>
      <c r="D271">
        <v>1622</v>
      </c>
      <c r="E271">
        <f t="shared" si="4"/>
        <v>17842</v>
      </c>
      <c r="F271">
        <v>114</v>
      </c>
      <c r="G271">
        <v>4</v>
      </c>
      <c r="H271" t="s">
        <v>23</v>
      </c>
      <c r="I271" t="s">
        <v>58</v>
      </c>
    </row>
    <row r="272" spans="1:9">
      <c r="A272" t="str">
        <v>O271</v>
      </c>
      <c r="B272">
        <v>271</v>
      </c>
      <c r="C272">
        <v>2</v>
      </c>
      <c r="D272">
        <v>302</v>
      </c>
      <c r="E272">
        <f t="shared" si="4"/>
        <v>604</v>
      </c>
      <c r="F272">
        <v>95</v>
      </c>
      <c r="G272">
        <v>6</v>
      </c>
      <c r="H272" t="s">
        <v>23</v>
      </c>
      <c r="I272" t="s">
        <v>44</v>
      </c>
    </row>
    <row r="273" spans="1:9">
      <c r="A273" t="str">
        <v>O272</v>
      </c>
      <c r="B273">
        <v>272</v>
      </c>
      <c r="C273">
        <v>17</v>
      </c>
      <c r="D273">
        <v>1259</v>
      </c>
      <c r="E273">
        <f t="shared" si="4"/>
        <v>21403</v>
      </c>
      <c r="F273">
        <v>175</v>
      </c>
      <c r="G273">
        <v>2</v>
      </c>
      <c r="H273" t="s">
        <v>25</v>
      </c>
      <c r="I273" t="s">
        <v>27</v>
      </c>
    </row>
    <row r="274" spans="1:9">
      <c r="A274" t="str">
        <v>O273</v>
      </c>
      <c r="B274">
        <v>273</v>
      </c>
      <c r="C274">
        <v>3</v>
      </c>
      <c r="D274">
        <v>887</v>
      </c>
      <c r="E274">
        <f t="shared" si="4"/>
        <v>2661</v>
      </c>
      <c r="F274">
        <v>102</v>
      </c>
      <c r="G274">
        <v>8</v>
      </c>
      <c r="H274" t="s">
        <v>25</v>
      </c>
      <c r="I274" t="s">
        <v>27</v>
      </c>
    </row>
    <row r="275" spans="1:9">
      <c r="A275" t="str">
        <v>O274</v>
      </c>
      <c r="B275">
        <v>274</v>
      </c>
      <c r="C275">
        <v>28</v>
      </c>
      <c r="D275">
        <v>859</v>
      </c>
      <c r="E275">
        <f t="shared" si="4"/>
        <v>24052</v>
      </c>
      <c r="F275">
        <v>189</v>
      </c>
      <c r="G275">
        <v>1</v>
      </c>
      <c r="H275" t="s">
        <v>25</v>
      </c>
      <c r="I275" t="s">
        <v>74</v>
      </c>
    </row>
    <row r="276" spans="1:9">
      <c r="A276" t="str">
        <v>O275</v>
      </c>
      <c r="B276">
        <v>275</v>
      </c>
      <c r="C276">
        <v>1</v>
      </c>
      <c r="D276">
        <v>1570</v>
      </c>
      <c r="E276">
        <f t="shared" si="4"/>
        <v>1570</v>
      </c>
      <c r="F276">
        <v>78</v>
      </c>
      <c r="G276">
        <v>6</v>
      </c>
      <c r="H276" t="s">
        <v>36</v>
      </c>
      <c r="I276" t="s">
        <v>43</v>
      </c>
    </row>
    <row r="277" spans="1:9">
      <c r="A277" t="str">
        <v>O276</v>
      </c>
      <c r="B277">
        <v>276</v>
      </c>
      <c r="C277">
        <v>26</v>
      </c>
      <c r="D277">
        <v>552</v>
      </c>
      <c r="E277">
        <f t="shared" si="4"/>
        <v>14352</v>
      </c>
      <c r="F277">
        <v>107</v>
      </c>
      <c r="G277">
        <v>2</v>
      </c>
      <c r="H277" t="s">
        <v>25</v>
      </c>
      <c r="I277" t="s">
        <v>31</v>
      </c>
    </row>
    <row r="278" spans="1:9">
      <c r="A278" t="str">
        <v>O277</v>
      </c>
      <c r="B278">
        <v>277</v>
      </c>
      <c r="C278">
        <v>30</v>
      </c>
      <c r="D278">
        <v>946</v>
      </c>
      <c r="E278">
        <f t="shared" si="4"/>
        <v>28380</v>
      </c>
      <c r="F278">
        <v>79</v>
      </c>
      <c r="G278">
        <v>10</v>
      </c>
      <c r="H278" t="s">
        <v>23</v>
      </c>
      <c r="I278" t="s">
        <v>75</v>
      </c>
    </row>
    <row r="279" spans="1:9">
      <c r="A279" t="str">
        <v>O278</v>
      </c>
      <c r="B279">
        <v>278</v>
      </c>
      <c r="C279">
        <v>28</v>
      </c>
      <c r="D279">
        <v>1919</v>
      </c>
      <c r="E279">
        <f t="shared" si="4"/>
        <v>53732</v>
      </c>
      <c r="F279">
        <v>13</v>
      </c>
      <c r="G279">
        <v>1</v>
      </c>
      <c r="H279" t="s">
        <v>36</v>
      </c>
      <c r="I279" t="s">
        <v>73</v>
      </c>
    </row>
    <row r="280" spans="1:9">
      <c r="A280" t="str">
        <v>O279</v>
      </c>
      <c r="B280">
        <v>279</v>
      </c>
      <c r="C280">
        <v>27</v>
      </c>
      <c r="D280">
        <v>1066</v>
      </c>
      <c r="E280">
        <f t="shared" si="4"/>
        <v>28782</v>
      </c>
      <c r="F280">
        <v>41</v>
      </c>
      <c r="G280">
        <v>8</v>
      </c>
      <c r="H280" t="s">
        <v>36</v>
      </c>
      <c r="I280" t="s">
        <v>74</v>
      </c>
    </row>
    <row r="281" spans="1:9">
      <c r="A281" t="str">
        <v>O280</v>
      </c>
      <c r="B281">
        <v>280</v>
      </c>
      <c r="C281">
        <v>3</v>
      </c>
      <c r="D281">
        <v>1401</v>
      </c>
      <c r="E281">
        <f t="shared" si="4"/>
        <v>4203</v>
      </c>
      <c r="F281">
        <v>192</v>
      </c>
      <c r="G281">
        <v>5</v>
      </c>
      <c r="H281" t="s">
        <v>25</v>
      </c>
      <c r="I281" t="s">
        <v>31</v>
      </c>
    </row>
    <row r="282" spans="1:9">
      <c r="A282" t="str">
        <v>O281</v>
      </c>
      <c r="B282">
        <v>281</v>
      </c>
      <c r="C282">
        <v>26</v>
      </c>
      <c r="D282">
        <v>1987</v>
      </c>
      <c r="E282">
        <f t="shared" si="4"/>
        <v>51662</v>
      </c>
      <c r="F282">
        <v>120</v>
      </c>
      <c r="G282">
        <v>9</v>
      </c>
      <c r="H282" t="s">
        <v>25</v>
      </c>
      <c r="I282" t="s">
        <v>56</v>
      </c>
    </row>
    <row r="283" spans="1:9">
      <c r="A283" t="str">
        <v>O282</v>
      </c>
      <c r="B283">
        <v>282</v>
      </c>
      <c r="C283">
        <v>7</v>
      </c>
      <c r="D283">
        <v>614</v>
      </c>
      <c r="E283">
        <f t="shared" si="4"/>
        <v>4298</v>
      </c>
      <c r="F283">
        <v>138</v>
      </c>
      <c r="G283">
        <v>7</v>
      </c>
      <c r="H283" t="s">
        <v>36</v>
      </c>
      <c r="I283" t="s">
        <v>48</v>
      </c>
    </row>
    <row r="284" spans="1:9">
      <c r="A284" t="str">
        <v>O283</v>
      </c>
      <c r="B284">
        <v>283</v>
      </c>
      <c r="C284">
        <v>25</v>
      </c>
      <c r="D284">
        <v>1874</v>
      </c>
      <c r="E284">
        <f t="shared" si="4"/>
        <v>46850</v>
      </c>
      <c r="F284">
        <v>180</v>
      </c>
      <c r="G284">
        <v>1</v>
      </c>
      <c r="H284" t="s">
        <v>36</v>
      </c>
      <c r="I284" t="s">
        <v>49</v>
      </c>
    </row>
    <row r="285" spans="1:9">
      <c r="A285" t="str">
        <v>O284</v>
      </c>
      <c r="B285">
        <v>284</v>
      </c>
      <c r="C285">
        <v>5</v>
      </c>
      <c r="D285">
        <v>1124</v>
      </c>
      <c r="E285">
        <f t="shared" si="4"/>
        <v>5620</v>
      </c>
      <c r="F285">
        <v>195</v>
      </c>
      <c r="G285">
        <v>10</v>
      </c>
      <c r="H285" t="s">
        <v>36</v>
      </c>
      <c r="I285" t="s">
        <v>49</v>
      </c>
    </row>
    <row r="286" spans="1:9">
      <c r="A286" t="str">
        <v>O285</v>
      </c>
      <c r="B286">
        <v>285</v>
      </c>
      <c r="C286">
        <v>13</v>
      </c>
      <c r="D286">
        <v>85</v>
      </c>
      <c r="E286">
        <f t="shared" si="4"/>
        <v>1105</v>
      </c>
      <c r="F286">
        <v>40</v>
      </c>
      <c r="G286">
        <v>10</v>
      </c>
      <c r="H286" t="s">
        <v>23</v>
      </c>
      <c r="I286" t="s">
        <v>26</v>
      </c>
    </row>
    <row r="287" spans="1:9">
      <c r="A287" t="str">
        <v>O286</v>
      </c>
      <c r="B287">
        <v>286</v>
      </c>
      <c r="C287">
        <v>29</v>
      </c>
      <c r="D287">
        <v>992</v>
      </c>
      <c r="E287">
        <f t="shared" si="4"/>
        <v>28768</v>
      </c>
      <c r="F287">
        <v>140</v>
      </c>
      <c r="G287">
        <v>10</v>
      </c>
      <c r="H287" t="s">
        <v>23</v>
      </c>
      <c r="I287" t="s">
        <v>64</v>
      </c>
    </row>
    <row r="288" spans="1:9">
      <c r="A288" t="str">
        <v>O287</v>
      </c>
      <c r="B288">
        <v>287</v>
      </c>
      <c r="C288">
        <v>5</v>
      </c>
      <c r="D288">
        <v>926</v>
      </c>
      <c r="E288">
        <f t="shared" si="4"/>
        <v>4630</v>
      </c>
      <c r="F288">
        <v>158</v>
      </c>
      <c r="G288">
        <v>10</v>
      </c>
      <c r="H288" t="s">
        <v>25</v>
      </c>
      <c r="I288" t="s">
        <v>43</v>
      </c>
    </row>
    <row r="289" spans="1:9">
      <c r="A289" t="str">
        <v>O288</v>
      </c>
      <c r="B289">
        <v>288</v>
      </c>
      <c r="C289">
        <v>20</v>
      </c>
      <c r="D289">
        <v>215</v>
      </c>
      <c r="E289">
        <f t="shared" si="4"/>
        <v>4300</v>
      </c>
      <c r="F289">
        <v>190</v>
      </c>
      <c r="G289">
        <v>3</v>
      </c>
      <c r="H289" t="s">
        <v>23</v>
      </c>
      <c r="I289" t="s">
        <v>43</v>
      </c>
    </row>
    <row r="290" spans="1:9">
      <c r="A290" t="str">
        <v>O289</v>
      </c>
      <c r="B290">
        <v>289</v>
      </c>
      <c r="C290">
        <v>10</v>
      </c>
      <c r="D290">
        <v>1891</v>
      </c>
      <c r="E290">
        <f t="shared" si="4"/>
        <v>18910</v>
      </c>
      <c r="F290">
        <v>62</v>
      </c>
      <c r="G290">
        <v>3</v>
      </c>
      <c r="H290" t="s">
        <v>23</v>
      </c>
      <c r="I290" t="s">
        <v>54</v>
      </c>
    </row>
    <row r="291" spans="1:9">
      <c r="A291" t="str">
        <v>O290</v>
      </c>
      <c r="B291">
        <v>290</v>
      </c>
      <c r="C291">
        <v>15</v>
      </c>
      <c r="D291">
        <v>1303</v>
      </c>
      <c r="E291">
        <f t="shared" si="4"/>
        <v>19545</v>
      </c>
      <c r="F291">
        <v>145</v>
      </c>
      <c r="G291">
        <v>10</v>
      </c>
      <c r="H291" t="s">
        <v>23</v>
      </c>
      <c r="I291" t="s">
        <v>67</v>
      </c>
    </row>
    <row r="292" spans="1:9">
      <c r="A292" t="str">
        <v>O291</v>
      </c>
      <c r="B292">
        <v>291</v>
      </c>
      <c r="C292">
        <v>24</v>
      </c>
      <c r="D292">
        <v>1025</v>
      </c>
      <c r="E292">
        <f t="shared" si="4"/>
        <v>24600</v>
      </c>
      <c r="F292">
        <v>195</v>
      </c>
      <c r="G292">
        <v>7</v>
      </c>
      <c r="H292" t="s">
        <v>23</v>
      </c>
      <c r="I292" t="s">
        <v>27</v>
      </c>
    </row>
    <row r="293" spans="1:9">
      <c r="A293" t="str">
        <v>O292</v>
      </c>
      <c r="B293">
        <v>292</v>
      </c>
      <c r="C293">
        <v>11</v>
      </c>
      <c r="D293">
        <v>1633</v>
      </c>
      <c r="E293">
        <f t="shared" si="4"/>
        <v>17963</v>
      </c>
      <c r="F293">
        <v>10</v>
      </c>
      <c r="G293">
        <v>9</v>
      </c>
      <c r="H293" t="s">
        <v>25</v>
      </c>
      <c r="I293" t="s">
        <v>24</v>
      </c>
    </row>
    <row r="294" spans="1:9">
      <c r="A294" t="str">
        <v>O293</v>
      </c>
      <c r="B294">
        <v>293</v>
      </c>
      <c r="C294">
        <v>27</v>
      </c>
      <c r="D294">
        <v>458</v>
      </c>
      <c r="E294">
        <f t="shared" si="4"/>
        <v>12366</v>
      </c>
      <c r="F294">
        <v>55</v>
      </c>
      <c r="G294">
        <v>8</v>
      </c>
      <c r="H294" t="s">
        <v>25</v>
      </c>
      <c r="I294" t="s">
        <v>51</v>
      </c>
    </row>
    <row r="295" spans="1:9">
      <c r="A295" t="str">
        <v>O294</v>
      </c>
      <c r="B295">
        <v>294</v>
      </c>
      <c r="C295">
        <v>7</v>
      </c>
      <c r="D295">
        <v>788</v>
      </c>
      <c r="E295">
        <f t="shared" si="4"/>
        <v>5516</v>
      </c>
      <c r="F295">
        <v>81</v>
      </c>
      <c r="G295">
        <v>9</v>
      </c>
      <c r="H295" t="s">
        <v>25</v>
      </c>
      <c r="I295" t="s">
        <v>32</v>
      </c>
    </row>
    <row r="296" spans="1:9">
      <c r="A296" t="str">
        <v>O295</v>
      </c>
      <c r="B296">
        <v>295</v>
      </c>
      <c r="C296">
        <v>20</v>
      </c>
      <c r="D296">
        <v>1528</v>
      </c>
      <c r="E296">
        <f t="shared" si="4"/>
        <v>30560</v>
      </c>
      <c r="F296">
        <v>83</v>
      </c>
      <c r="G296">
        <v>10</v>
      </c>
      <c r="H296" t="s">
        <v>25</v>
      </c>
      <c r="I296" t="s">
        <v>51</v>
      </c>
    </row>
    <row r="297" spans="1:9">
      <c r="A297" t="str">
        <v>O296</v>
      </c>
      <c r="B297">
        <v>296</v>
      </c>
      <c r="C297">
        <v>19</v>
      </c>
      <c r="D297">
        <v>1390</v>
      </c>
      <c r="E297">
        <f t="shared" si="4"/>
        <v>26410</v>
      </c>
      <c r="F297">
        <v>53</v>
      </c>
      <c r="G297">
        <v>9</v>
      </c>
      <c r="H297" t="s">
        <v>36</v>
      </c>
      <c r="I297" t="s">
        <v>66</v>
      </c>
    </row>
    <row r="298" spans="1:9">
      <c r="A298" t="str">
        <v>O297</v>
      </c>
      <c r="B298">
        <v>297</v>
      </c>
      <c r="C298">
        <v>18</v>
      </c>
      <c r="D298">
        <v>1808</v>
      </c>
      <c r="E298">
        <f t="shared" si="4"/>
        <v>32544</v>
      </c>
      <c r="F298">
        <v>176</v>
      </c>
      <c r="G298">
        <v>9</v>
      </c>
      <c r="H298" t="s">
        <v>36</v>
      </c>
      <c r="I298" t="s">
        <v>63</v>
      </c>
    </row>
    <row r="299" spans="1:9">
      <c r="A299" t="str">
        <v>O298</v>
      </c>
      <c r="B299">
        <v>298</v>
      </c>
      <c r="C299">
        <v>30</v>
      </c>
      <c r="D299">
        <v>1883</v>
      </c>
      <c r="E299">
        <f t="shared" si="4"/>
        <v>56490</v>
      </c>
      <c r="F299">
        <v>93</v>
      </c>
      <c r="G299">
        <v>6</v>
      </c>
      <c r="H299" t="s">
        <v>23</v>
      </c>
      <c r="I299" t="s">
        <v>34</v>
      </c>
    </row>
    <row r="300" spans="1:9">
      <c r="A300" t="str">
        <v>O299</v>
      </c>
      <c r="B300">
        <v>299</v>
      </c>
      <c r="C300">
        <v>13</v>
      </c>
      <c r="D300">
        <v>1058</v>
      </c>
      <c r="E300">
        <f t="shared" si="4"/>
        <v>13754</v>
      </c>
      <c r="F300">
        <v>131</v>
      </c>
      <c r="G300">
        <v>3</v>
      </c>
      <c r="H300" t="s">
        <v>36</v>
      </c>
      <c r="I300" t="s">
        <v>30</v>
      </c>
    </row>
    <row r="301" spans="1:9">
      <c r="A301" t="str">
        <v>O300</v>
      </c>
      <c r="B301">
        <v>300</v>
      </c>
      <c r="C301">
        <v>25</v>
      </c>
      <c r="D301">
        <v>274</v>
      </c>
      <c r="E301">
        <f t="shared" si="4"/>
        <v>6850</v>
      </c>
      <c r="F301">
        <v>177</v>
      </c>
      <c r="G301">
        <v>5</v>
      </c>
      <c r="H301" t="s">
        <v>23</v>
      </c>
      <c r="I301" t="s">
        <v>27</v>
      </c>
    </row>
    <row r="302" spans="1:9">
      <c r="A302" t="str">
        <v>O301</v>
      </c>
      <c r="B302">
        <v>301</v>
      </c>
      <c r="C302">
        <v>13</v>
      </c>
      <c r="D302">
        <v>1046</v>
      </c>
      <c r="E302">
        <f t="shared" si="4"/>
        <v>13598</v>
      </c>
      <c r="F302">
        <v>72</v>
      </c>
      <c r="G302">
        <v>9</v>
      </c>
      <c r="H302" t="s">
        <v>23</v>
      </c>
      <c r="I302" t="s">
        <v>54</v>
      </c>
    </row>
    <row r="303" spans="1:9">
      <c r="A303" t="str">
        <v>O302</v>
      </c>
      <c r="B303">
        <v>302</v>
      </c>
      <c r="C303">
        <v>8</v>
      </c>
      <c r="D303">
        <v>654</v>
      </c>
      <c r="E303">
        <f t="shared" si="4"/>
        <v>5232</v>
      </c>
      <c r="F303">
        <v>112</v>
      </c>
      <c r="G303">
        <v>9</v>
      </c>
      <c r="H303" t="s">
        <v>25</v>
      </c>
      <c r="I303" t="s">
        <v>58</v>
      </c>
    </row>
    <row r="304" spans="1:9">
      <c r="A304" t="str">
        <v>O303</v>
      </c>
      <c r="B304">
        <v>303</v>
      </c>
      <c r="C304">
        <v>23</v>
      </c>
      <c r="D304">
        <v>626</v>
      </c>
      <c r="E304">
        <f t="shared" si="4"/>
        <v>14398</v>
      </c>
      <c r="F304">
        <v>195</v>
      </c>
      <c r="G304">
        <v>5</v>
      </c>
      <c r="H304" t="s">
        <v>23</v>
      </c>
      <c r="I304" t="s">
        <v>61</v>
      </c>
    </row>
    <row r="305" spans="1:9">
      <c r="A305" t="str">
        <v>O304</v>
      </c>
      <c r="B305">
        <v>304</v>
      </c>
      <c r="C305">
        <v>17</v>
      </c>
      <c r="D305">
        <v>837</v>
      </c>
      <c r="E305">
        <f t="shared" si="4"/>
        <v>14229</v>
      </c>
      <c r="F305">
        <v>154</v>
      </c>
      <c r="G305">
        <v>2</v>
      </c>
      <c r="H305" t="s">
        <v>23</v>
      </c>
      <c r="I305" t="s">
        <v>52</v>
      </c>
    </row>
    <row r="306" spans="1:9">
      <c r="A306" t="str">
        <v>O305</v>
      </c>
      <c r="B306">
        <v>305</v>
      </c>
      <c r="C306">
        <v>21</v>
      </c>
      <c r="D306">
        <v>1373</v>
      </c>
      <c r="E306">
        <f t="shared" si="4"/>
        <v>28833</v>
      </c>
      <c r="F306">
        <v>183</v>
      </c>
      <c r="G306">
        <v>3</v>
      </c>
      <c r="H306" t="s">
        <v>36</v>
      </c>
      <c r="I306" t="s">
        <v>64</v>
      </c>
    </row>
    <row r="307" spans="1:9">
      <c r="A307" t="str">
        <v>O306</v>
      </c>
      <c r="B307">
        <v>306</v>
      </c>
      <c r="C307">
        <v>12</v>
      </c>
      <c r="D307">
        <v>1245</v>
      </c>
      <c r="E307">
        <f t="shared" si="4"/>
        <v>14940</v>
      </c>
      <c r="F307">
        <v>82</v>
      </c>
      <c r="G307">
        <v>5</v>
      </c>
      <c r="H307" t="s">
        <v>23</v>
      </c>
      <c r="I307" t="s">
        <v>24</v>
      </c>
    </row>
    <row r="308" spans="1:9">
      <c r="A308" t="str">
        <v>O307</v>
      </c>
      <c r="B308">
        <v>307</v>
      </c>
      <c r="C308">
        <v>19</v>
      </c>
      <c r="D308">
        <v>546</v>
      </c>
      <c r="E308">
        <f t="shared" si="4"/>
        <v>10374</v>
      </c>
      <c r="F308">
        <v>87</v>
      </c>
      <c r="G308">
        <v>1</v>
      </c>
      <c r="H308" t="s">
        <v>23</v>
      </c>
      <c r="I308" t="s">
        <v>26</v>
      </c>
    </row>
    <row r="309" spans="1:9">
      <c r="A309" t="str">
        <v>O308</v>
      </c>
      <c r="B309">
        <v>308</v>
      </c>
      <c r="C309">
        <v>25</v>
      </c>
      <c r="D309">
        <v>1518</v>
      </c>
      <c r="E309">
        <f t="shared" si="4"/>
        <v>37950</v>
      </c>
      <c r="F309">
        <v>117</v>
      </c>
      <c r="G309">
        <v>9</v>
      </c>
      <c r="H309" t="s">
        <v>36</v>
      </c>
      <c r="I309" t="s">
        <v>75</v>
      </c>
    </row>
    <row r="310" spans="1:9">
      <c r="A310" t="str">
        <v>O309</v>
      </c>
      <c r="B310">
        <v>309</v>
      </c>
      <c r="C310">
        <v>24</v>
      </c>
      <c r="D310">
        <v>288</v>
      </c>
      <c r="E310">
        <f t="shared" si="4"/>
        <v>6912</v>
      </c>
      <c r="F310">
        <v>149</v>
      </c>
      <c r="G310">
        <v>9</v>
      </c>
      <c r="H310" t="s">
        <v>25</v>
      </c>
      <c r="I310" t="s">
        <v>74</v>
      </c>
    </row>
    <row r="311" spans="1:9">
      <c r="A311" t="str">
        <v>O310</v>
      </c>
      <c r="B311">
        <v>310</v>
      </c>
      <c r="C311">
        <v>8</v>
      </c>
      <c r="D311">
        <v>1058</v>
      </c>
      <c r="E311">
        <f t="shared" si="4"/>
        <v>8464</v>
      </c>
      <c r="F311">
        <v>132</v>
      </c>
      <c r="G311">
        <v>2</v>
      </c>
      <c r="H311" t="s">
        <v>25</v>
      </c>
      <c r="I311" t="s">
        <v>57</v>
      </c>
    </row>
    <row r="312" spans="1:9">
      <c r="A312" t="str">
        <v>O311</v>
      </c>
      <c r="B312">
        <v>311</v>
      </c>
      <c r="C312">
        <v>23</v>
      </c>
      <c r="D312">
        <v>271</v>
      </c>
      <c r="E312">
        <f t="shared" si="4"/>
        <v>6233</v>
      </c>
      <c r="F312">
        <v>48</v>
      </c>
      <c r="G312">
        <v>5</v>
      </c>
      <c r="H312" t="s">
        <v>36</v>
      </c>
      <c r="I312" t="s">
        <v>35</v>
      </c>
    </row>
    <row r="313" spans="1:9">
      <c r="A313" t="str">
        <v>O312</v>
      </c>
      <c r="B313">
        <v>312</v>
      </c>
      <c r="C313">
        <v>4</v>
      </c>
      <c r="D313">
        <v>208</v>
      </c>
      <c r="E313">
        <f t="shared" si="4"/>
        <v>832</v>
      </c>
      <c r="F313">
        <v>181</v>
      </c>
      <c r="G313">
        <v>5</v>
      </c>
      <c r="H313" t="s">
        <v>25</v>
      </c>
      <c r="I313" t="s">
        <v>57</v>
      </c>
    </row>
    <row r="314" spans="1:9">
      <c r="A314" t="str">
        <v>O313</v>
      </c>
      <c r="B314">
        <v>313</v>
      </c>
      <c r="C314">
        <v>20</v>
      </c>
      <c r="D314">
        <v>513</v>
      </c>
      <c r="E314">
        <f t="shared" si="4"/>
        <v>10260</v>
      </c>
      <c r="F314">
        <v>87</v>
      </c>
      <c r="G314">
        <v>8</v>
      </c>
      <c r="H314" t="s">
        <v>25</v>
      </c>
      <c r="I314" t="s">
        <v>58</v>
      </c>
    </row>
    <row r="315" spans="1:9">
      <c r="A315" t="str">
        <v>O314</v>
      </c>
      <c r="B315">
        <v>314</v>
      </c>
      <c r="C315">
        <v>7</v>
      </c>
      <c r="D315">
        <v>1253</v>
      </c>
      <c r="E315">
        <f t="shared" si="4"/>
        <v>8771</v>
      </c>
      <c r="F315">
        <v>190</v>
      </c>
      <c r="G315">
        <v>4</v>
      </c>
      <c r="H315" t="s">
        <v>36</v>
      </c>
      <c r="I315" t="s">
        <v>44</v>
      </c>
    </row>
    <row r="316" spans="1:9">
      <c r="A316" t="str">
        <v>O315</v>
      </c>
      <c r="B316">
        <v>315</v>
      </c>
      <c r="C316">
        <v>22</v>
      </c>
      <c r="D316">
        <v>336</v>
      </c>
      <c r="E316">
        <f t="shared" si="4"/>
        <v>7392</v>
      </c>
      <c r="F316">
        <v>31</v>
      </c>
      <c r="G316">
        <v>1</v>
      </c>
      <c r="H316" t="s">
        <v>36</v>
      </c>
      <c r="I316" t="s">
        <v>38</v>
      </c>
    </row>
    <row r="317" spans="1:9">
      <c r="A317" t="str">
        <v>O316</v>
      </c>
      <c r="B317">
        <v>316</v>
      </c>
      <c r="C317">
        <v>29</v>
      </c>
      <c r="D317">
        <v>1486</v>
      </c>
      <c r="E317">
        <f t="shared" si="4"/>
        <v>43094</v>
      </c>
      <c r="F317">
        <v>64</v>
      </c>
      <c r="G317">
        <v>8</v>
      </c>
      <c r="H317" t="s">
        <v>25</v>
      </c>
      <c r="I317" t="s">
        <v>49</v>
      </c>
    </row>
    <row r="318" spans="1:9">
      <c r="A318" t="str">
        <v>O317</v>
      </c>
      <c r="B318">
        <v>317</v>
      </c>
      <c r="C318">
        <v>15</v>
      </c>
      <c r="D318">
        <v>1581</v>
      </c>
      <c r="E318">
        <f t="shared" si="4"/>
        <v>23715</v>
      </c>
      <c r="F318">
        <v>1</v>
      </c>
      <c r="G318">
        <v>4</v>
      </c>
      <c r="H318" t="s">
        <v>23</v>
      </c>
      <c r="I318" t="s">
        <v>69</v>
      </c>
    </row>
    <row r="319" spans="1:9">
      <c r="A319" t="str">
        <v>O318</v>
      </c>
      <c r="B319">
        <v>318</v>
      </c>
      <c r="C319">
        <v>24</v>
      </c>
      <c r="D319">
        <v>1105</v>
      </c>
      <c r="E319">
        <f t="shared" si="4"/>
        <v>26520</v>
      </c>
      <c r="F319">
        <v>165</v>
      </c>
      <c r="G319">
        <v>5</v>
      </c>
      <c r="H319" t="s">
        <v>25</v>
      </c>
      <c r="I319" t="s">
        <v>45</v>
      </c>
    </row>
    <row r="320" spans="1:9">
      <c r="A320" t="str">
        <v>O319</v>
      </c>
      <c r="B320">
        <v>319</v>
      </c>
      <c r="C320">
        <v>27</v>
      </c>
      <c r="D320">
        <v>849</v>
      </c>
      <c r="E320">
        <f t="shared" si="4"/>
        <v>22923</v>
      </c>
      <c r="F320">
        <v>78</v>
      </c>
      <c r="G320">
        <v>7</v>
      </c>
      <c r="H320" t="s">
        <v>23</v>
      </c>
      <c r="I320" t="s">
        <v>46</v>
      </c>
    </row>
    <row r="321" spans="1:9">
      <c r="A321" t="str">
        <v>O320</v>
      </c>
      <c r="B321">
        <v>320</v>
      </c>
      <c r="C321">
        <v>30</v>
      </c>
      <c r="D321">
        <v>1722</v>
      </c>
      <c r="E321">
        <f t="shared" si="4"/>
        <v>51660</v>
      </c>
      <c r="F321">
        <v>44</v>
      </c>
      <c r="G321">
        <v>10</v>
      </c>
      <c r="H321" t="s">
        <v>36</v>
      </c>
      <c r="I321" t="s">
        <v>64</v>
      </c>
    </row>
    <row r="322" spans="1:9">
      <c r="A322" t="str">
        <v>O321</v>
      </c>
      <c r="B322">
        <v>321</v>
      </c>
      <c r="C322">
        <v>5</v>
      </c>
      <c r="D322">
        <v>1592</v>
      </c>
      <c r="E322">
        <f t="shared" si="4"/>
        <v>7960</v>
      </c>
      <c r="F322">
        <v>194</v>
      </c>
      <c r="G322">
        <v>9</v>
      </c>
      <c r="H322" t="s">
        <v>36</v>
      </c>
      <c r="I322" t="s">
        <v>34</v>
      </c>
    </row>
    <row r="323" spans="1:9">
      <c r="A323" t="str">
        <v>O322</v>
      </c>
      <c r="B323">
        <v>322</v>
      </c>
      <c r="C323">
        <v>24</v>
      </c>
      <c r="D323">
        <v>463</v>
      </c>
      <c r="E323">
        <f t="shared" ref="E323:E386" si="5">C323*D323</f>
        <v>11112</v>
      </c>
      <c r="F323">
        <v>155</v>
      </c>
      <c r="G323">
        <v>2</v>
      </c>
      <c r="H323" t="s">
        <v>25</v>
      </c>
      <c r="I323" t="s">
        <v>72</v>
      </c>
    </row>
    <row r="324" spans="1:9">
      <c r="A324" t="str">
        <v>O323</v>
      </c>
      <c r="B324">
        <v>323</v>
      </c>
      <c r="C324">
        <v>24</v>
      </c>
      <c r="D324">
        <v>483</v>
      </c>
      <c r="E324">
        <f t="shared" si="5"/>
        <v>11592</v>
      </c>
      <c r="F324">
        <v>158</v>
      </c>
      <c r="G324">
        <v>9</v>
      </c>
      <c r="H324" t="s">
        <v>23</v>
      </c>
      <c r="I324" t="s">
        <v>38</v>
      </c>
    </row>
    <row r="325" spans="1:9">
      <c r="A325" t="str">
        <v>O324</v>
      </c>
      <c r="B325">
        <v>324</v>
      </c>
      <c r="C325">
        <v>3</v>
      </c>
      <c r="D325">
        <v>1250</v>
      </c>
      <c r="E325">
        <f t="shared" si="5"/>
        <v>3750</v>
      </c>
      <c r="F325">
        <v>120</v>
      </c>
      <c r="G325">
        <v>8</v>
      </c>
      <c r="H325" t="s">
        <v>36</v>
      </c>
      <c r="I325" t="s">
        <v>72</v>
      </c>
    </row>
    <row r="326" spans="1:9">
      <c r="A326" t="str">
        <v>O325</v>
      </c>
      <c r="B326">
        <v>325</v>
      </c>
      <c r="C326">
        <v>2</v>
      </c>
      <c r="D326">
        <v>37</v>
      </c>
      <c r="E326">
        <f t="shared" si="5"/>
        <v>74</v>
      </c>
      <c r="F326">
        <v>68</v>
      </c>
      <c r="G326">
        <v>5</v>
      </c>
      <c r="H326" t="s">
        <v>23</v>
      </c>
      <c r="I326" t="s">
        <v>63</v>
      </c>
    </row>
    <row r="327" spans="1:9">
      <c r="A327" t="str">
        <v>O326</v>
      </c>
      <c r="B327">
        <v>326</v>
      </c>
      <c r="C327">
        <v>13</v>
      </c>
      <c r="D327">
        <v>842</v>
      </c>
      <c r="E327">
        <f t="shared" si="5"/>
        <v>10946</v>
      </c>
      <c r="F327">
        <v>31</v>
      </c>
      <c r="G327">
        <v>9</v>
      </c>
      <c r="H327" t="s">
        <v>36</v>
      </c>
      <c r="I327" t="s">
        <v>73</v>
      </c>
    </row>
    <row r="328" spans="1:9">
      <c r="A328" t="str">
        <v>O327</v>
      </c>
      <c r="B328">
        <v>327</v>
      </c>
      <c r="C328">
        <v>3</v>
      </c>
      <c r="D328">
        <v>35</v>
      </c>
      <c r="E328">
        <f t="shared" si="5"/>
        <v>105</v>
      </c>
      <c r="F328">
        <v>76</v>
      </c>
      <c r="G328">
        <v>1</v>
      </c>
      <c r="H328" t="s">
        <v>23</v>
      </c>
      <c r="I328" t="s">
        <v>50</v>
      </c>
    </row>
    <row r="329" spans="1:9">
      <c r="A329" t="str">
        <v>O328</v>
      </c>
      <c r="B329">
        <v>328</v>
      </c>
      <c r="C329">
        <v>13</v>
      </c>
      <c r="D329">
        <v>191</v>
      </c>
      <c r="E329">
        <f t="shared" si="5"/>
        <v>2483</v>
      </c>
      <c r="F329">
        <v>137</v>
      </c>
      <c r="G329">
        <v>6</v>
      </c>
      <c r="H329" t="s">
        <v>25</v>
      </c>
      <c r="I329" t="s">
        <v>63</v>
      </c>
    </row>
    <row r="330" spans="1:9">
      <c r="A330" t="str">
        <v>O329</v>
      </c>
      <c r="B330">
        <v>329</v>
      </c>
      <c r="C330">
        <v>14</v>
      </c>
      <c r="D330">
        <v>641</v>
      </c>
      <c r="E330">
        <f t="shared" si="5"/>
        <v>8974</v>
      </c>
      <c r="F330">
        <v>62</v>
      </c>
      <c r="G330">
        <v>10</v>
      </c>
      <c r="H330" t="s">
        <v>23</v>
      </c>
      <c r="I330" t="s">
        <v>61</v>
      </c>
    </row>
    <row r="331" spans="1:9">
      <c r="A331" t="str">
        <v>O330</v>
      </c>
      <c r="B331">
        <v>330</v>
      </c>
      <c r="C331">
        <v>19</v>
      </c>
      <c r="D331">
        <v>156</v>
      </c>
      <c r="E331">
        <f t="shared" si="5"/>
        <v>2964</v>
      </c>
      <c r="F331">
        <v>187</v>
      </c>
      <c r="G331">
        <v>10</v>
      </c>
      <c r="H331" t="s">
        <v>36</v>
      </c>
      <c r="I331" t="s">
        <v>65</v>
      </c>
    </row>
    <row r="332" spans="1:9">
      <c r="A332" t="str">
        <v>O331</v>
      </c>
      <c r="B332">
        <v>331</v>
      </c>
      <c r="C332">
        <v>10</v>
      </c>
      <c r="D332">
        <v>1496</v>
      </c>
      <c r="E332">
        <f t="shared" si="5"/>
        <v>14960</v>
      </c>
      <c r="F332">
        <v>199</v>
      </c>
      <c r="G332">
        <v>5</v>
      </c>
      <c r="H332" t="s">
        <v>25</v>
      </c>
      <c r="I332" t="s">
        <v>39</v>
      </c>
    </row>
    <row r="333" spans="1:9">
      <c r="A333" t="str">
        <v>O332</v>
      </c>
      <c r="B333">
        <v>332</v>
      </c>
      <c r="C333">
        <v>9</v>
      </c>
      <c r="D333">
        <v>529</v>
      </c>
      <c r="E333">
        <f t="shared" si="5"/>
        <v>4761</v>
      </c>
      <c r="F333">
        <v>120</v>
      </c>
      <c r="G333">
        <v>6</v>
      </c>
      <c r="H333" t="s">
        <v>36</v>
      </c>
      <c r="I333" t="s">
        <v>24</v>
      </c>
    </row>
    <row r="334" spans="1:9">
      <c r="A334" t="str">
        <v>O333</v>
      </c>
      <c r="B334">
        <v>333</v>
      </c>
      <c r="C334">
        <v>27</v>
      </c>
      <c r="D334">
        <v>988</v>
      </c>
      <c r="E334">
        <f t="shared" si="5"/>
        <v>26676</v>
      </c>
      <c r="F334">
        <v>85</v>
      </c>
      <c r="G334">
        <v>5</v>
      </c>
      <c r="H334" t="s">
        <v>23</v>
      </c>
      <c r="I334" t="s">
        <v>41</v>
      </c>
    </row>
    <row r="335" spans="1:9">
      <c r="A335" t="str">
        <v>O334</v>
      </c>
      <c r="B335">
        <v>334</v>
      </c>
      <c r="C335">
        <v>12</v>
      </c>
      <c r="D335">
        <v>665</v>
      </c>
      <c r="E335">
        <f t="shared" si="5"/>
        <v>7980</v>
      </c>
      <c r="F335">
        <v>126</v>
      </c>
      <c r="G335">
        <v>8</v>
      </c>
      <c r="H335" t="s">
        <v>36</v>
      </c>
      <c r="I335" t="s">
        <v>50</v>
      </c>
    </row>
    <row r="336" spans="1:9">
      <c r="A336" t="str">
        <v>O335</v>
      </c>
      <c r="B336">
        <v>335</v>
      </c>
      <c r="C336">
        <v>5</v>
      </c>
      <c r="D336">
        <v>284</v>
      </c>
      <c r="E336">
        <f t="shared" si="5"/>
        <v>1420</v>
      </c>
      <c r="F336">
        <v>181</v>
      </c>
      <c r="G336">
        <v>9</v>
      </c>
      <c r="H336" t="s">
        <v>25</v>
      </c>
      <c r="I336" t="s">
        <v>29</v>
      </c>
    </row>
    <row r="337" spans="1:9">
      <c r="A337" t="str">
        <v>O336</v>
      </c>
      <c r="B337">
        <v>336</v>
      </c>
      <c r="C337">
        <v>11</v>
      </c>
      <c r="D337">
        <v>1326</v>
      </c>
      <c r="E337">
        <f t="shared" si="5"/>
        <v>14586</v>
      </c>
      <c r="F337">
        <v>197</v>
      </c>
      <c r="G337">
        <v>4</v>
      </c>
      <c r="H337" t="s">
        <v>36</v>
      </c>
      <c r="I337" t="s">
        <v>52</v>
      </c>
    </row>
    <row r="338" spans="1:9">
      <c r="A338" t="str">
        <v>O337</v>
      </c>
      <c r="B338">
        <v>337</v>
      </c>
      <c r="C338">
        <v>28</v>
      </c>
      <c r="D338">
        <v>1551</v>
      </c>
      <c r="E338">
        <f t="shared" si="5"/>
        <v>43428</v>
      </c>
      <c r="F338">
        <v>108</v>
      </c>
      <c r="G338">
        <v>9</v>
      </c>
      <c r="H338" t="s">
        <v>25</v>
      </c>
      <c r="I338" t="s">
        <v>75</v>
      </c>
    </row>
    <row r="339" spans="1:9">
      <c r="A339" t="str">
        <v>O338</v>
      </c>
      <c r="B339">
        <v>338</v>
      </c>
      <c r="C339">
        <v>11</v>
      </c>
      <c r="D339">
        <v>1550</v>
      </c>
      <c r="E339">
        <f t="shared" si="5"/>
        <v>17050</v>
      </c>
      <c r="F339">
        <v>71</v>
      </c>
      <c r="G339">
        <v>6</v>
      </c>
      <c r="H339" t="s">
        <v>36</v>
      </c>
      <c r="I339" t="s">
        <v>63</v>
      </c>
    </row>
    <row r="340" spans="1:9">
      <c r="A340" t="str">
        <v>O339</v>
      </c>
      <c r="B340">
        <v>339</v>
      </c>
      <c r="C340">
        <v>10</v>
      </c>
      <c r="D340">
        <v>1366</v>
      </c>
      <c r="E340">
        <f t="shared" si="5"/>
        <v>13660</v>
      </c>
      <c r="F340">
        <v>13</v>
      </c>
      <c r="G340">
        <v>8</v>
      </c>
      <c r="H340" t="s">
        <v>25</v>
      </c>
      <c r="I340" t="s">
        <v>44</v>
      </c>
    </row>
    <row r="341" spans="1:9">
      <c r="A341" t="str">
        <v>O340</v>
      </c>
      <c r="B341">
        <v>340</v>
      </c>
      <c r="C341">
        <v>20</v>
      </c>
      <c r="D341">
        <v>409</v>
      </c>
      <c r="E341">
        <f t="shared" si="5"/>
        <v>8180</v>
      </c>
      <c r="F341">
        <v>80</v>
      </c>
      <c r="G341">
        <v>6</v>
      </c>
      <c r="H341" t="s">
        <v>36</v>
      </c>
      <c r="I341" t="s">
        <v>29</v>
      </c>
    </row>
    <row r="342" spans="1:9">
      <c r="A342" t="str">
        <v>O341</v>
      </c>
      <c r="B342">
        <v>341</v>
      </c>
      <c r="C342">
        <v>16</v>
      </c>
      <c r="D342">
        <v>789</v>
      </c>
      <c r="E342">
        <f t="shared" si="5"/>
        <v>12624</v>
      </c>
      <c r="F342">
        <v>33</v>
      </c>
      <c r="G342">
        <v>2</v>
      </c>
      <c r="H342" t="s">
        <v>36</v>
      </c>
      <c r="I342" t="s">
        <v>31</v>
      </c>
    </row>
    <row r="343" spans="1:9">
      <c r="A343" t="str">
        <v>O342</v>
      </c>
      <c r="B343">
        <v>342</v>
      </c>
      <c r="C343">
        <v>19</v>
      </c>
      <c r="D343">
        <v>893</v>
      </c>
      <c r="E343">
        <f t="shared" si="5"/>
        <v>16967</v>
      </c>
      <c r="F343">
        <v>7</v>
      </c>
      <c r="G343">
        <v>6</v>
      </c>
      <c r="H343" t="s">
        <v>23</v>
      </c>
      <c r="I343" t="s">
        <v>31</v>
      </c>
    </row>
    <row r="344" spans="1:9">
      <c r="A344" t="str">
        <v>O343</v>
      </c>
      <c r="B344">
        <v>343</v>
      </c>
      <c r="C344">
        <v>28</v>
      </c>
      <c r="D344">
        <v>426</v>
      </c>
      <c r="E344">
        <f t="shared" si="5"/>
        <v>11928</v>
      </c>
      <c r="F344">
        <v>94</v>
      </c>
      <c r="G344">
        <v>1</v>
      </c>
      <c r="H344" t="s">
        <v>36</v>
      </c>
      <c r="I344" t="s">
        <v>46</v>
      </c>
    </row>
    <row r="345" spans="1:9">
      <c r="A345" t="str">
        <v>O344</v>
      </c>
      <c r="B345">
        <v>344</v>
      </c>
      <c r="C345">
        <v>24</v>
      </c>
      <c r="D345">
        <v>1994</v>
      </c>
      <c r="E345">
        <f t="shared" si="5"/>
        <v>47856</v>
      </c>
      <c r="F345">
        <v>97</v>
      </c>
      <c r="G345">
        <v>2</v>
      </c>
      <c r="H345" t="s">
        <v>23</v>
      </c>
      <c r="I345" t="s">
        <v>41</v>
      </c>
    </row>
    <row r="346" spans="1:9">
      <c r="A346" t="str">
        <v>O345</v>
      </c>
      <c r="B346">
        <v>345</v>
      </c>
      <c r="C346">
        <v>19</v>
      </c>
      <c r="D346">
        <v>1743</v>
      </c>
      <c r="E346">
        <f t="shared" si="5"/>
        <v>33117</v>
      </c>
      <c r="F346">
        <v>65</v>
      </c>
      <c r="G346">
        <v>4</v>
      </c>
      <c r="H346" t="s">
        <v>25</v>
      </c>
      <c r="I346" t="s">
        <v>68</v>
      </c>
    </row>
    <row r="347" spans="1:9">
      <c r="A347" t="str">
        <v>O346</v>
      </c>
      <c r="B347">
        <v>346</v>
      </c>
      <c r="C347">
        <v>14</v>
      </c>
      <c r="D347">
        <v>1802</v>
      </c>
      <c r="E347">
        <f t="shared" si="5"/>
        <v>25228</v>
      </c>
      <c r="F347">
        <v>72</v>
      </c>
      <c r="G347">
        <v>1</v>
      </c>
      <c r="H347" t="s">
        <v>23</v>
      </c>
      <c r="I347" t="s">
        <v>64</v>
      </c>
    </row>
    <row r="348" spans="1:9">
      <c r="A348" t="str">
        <v>O347</v>
      </c>
      <c r="B348">
        <v>347</v>
      </c>
      <c r="C348">
        <v>23</v>
      </c>
      <c r="D348">
        <v>977</v>
      </c>
      <c r="E348">
        <f t="shared" si="5"/>
        <v>22471</v>
      </c>
      <c r="F348">
        <v>100</v>
      </c>
      <c r="G348">
        <v>10</v>
      </c>
      <c r="H348" t="s">
        <v>23</v>
      </c>
      <c r="I348" t="s">
        <v>61</v>
      </c>
    </row>
    <row r="349" spans="1:9">
      <c r="A349" t="str">
        <v>O348</v>
      </c>
      <c r="B349">
        <v>348</v>
      </c>
      <c r="C349">
        <v>1</v>
      </c>
      <c r="D349">
        <v>1699</v>
      </c>
      <c r="E349">
        <f t="shared" si="5"/>
        <v>1699</v>
      </c>
      <c r="F349">
        <v>31</v>
      </c>
      <c r="G349">
        <v>2</v>
      </c>
      <c r="H349" t="s">
        <v>25</v>
      </c>
      <c r="I349" t="s">
        <v>53</v>
      </c>
    </row>
    <row r="350" spans="1:9">
      <c r="A350" t="str">
        <v>O349</v>
      </c>
      <c r="B350">
        <v>349</v>
      </c>
      <c r="C350">
        <v>22</v>
      </c>
      <c r="D350">
        <v>1836</v>
      </c>
      <c r="E350">
        <f t="shared" si="5"/>
        <v>40392</v>
      </c>
      <c r="F350">
        <v>60</v>
      </c>
      <c r="G350">
        <v>8</v>
      </c>
      <c r="H350" t="s">
        <v>36</v>
      </c>
      <c r="I350" t="s">
        <v>28</v>
      </c>
    </row>
    <row r="351" spans="1:9">
      <c r="A351" t="str">
        <v>O350</v>
      </c>
      <c r="B351">
        <v>350</v>
      </c>
      <c r="C351">
        <v>16</v>
      </c>
      <c r="D351">
        <v>152</v>
      </c>
      <c r="E351">
        <f t="shared" si="5"/>
        <v>2432</v>
      </c>
      <c r="F351">
        <v>29</v>
      </c>
      <c r="G351">
        <v>3</v>
      </c>
      <c r="H351" t="s">
        <v>36</v>
      </c>
      <c r="I351" t="s">
        <v>74</v>
      </c>
    </row>
    <row r="352" spans="1:9">
      <c r="A352" t="str">
        <v>O351</v>
      </c>
      <c r="B352">
        <v>351</v>
      </c>
      <c r="C352">
        <v>22</v>
      </c>
      <c r="D352">
        <v>888</v>
      </c>
      <c r="E352">
        <f t="shared" si="5"/>
        <v>19536</v>
      </c>
      <c r="F352">
        <v>143</v>
      </c>
      <c r="G352">
        <v>2</v>
      </c>
      <c r="H352" t="s">
        <v>36</v>
      </c>
      <c r="I352" t="s">
        <v>45</v>
      </c>
    </row>
    <row r="353" spans="1:9">
      <c r="A353" t="str">
        <v>O352</v>
      </c>
      <c r="B353">
        <v>352</v>
      </c>
      <c r="C353">
        <v>16</v>
      </c>
      <c r="D353">
        <v>772</v>
      </c>
      <c r="E353">
        <f t="shared" si="5"/>
        <v>12352</v>
      </c>
      <c r="F353">
        <v>67</v>
      </c>
      <c r="G353">
        <v>5</v>
      </c>
      <c r="H353" t="s">
        <v>25</v>
      </c>
      <c r="I353" t="s">
        <v>37</v>
      </c>
    </row>
    <row r="354" spans="1:9">
      <c r="A354" t="str">
        <v>O353</v>
      </c>
      <c r="B354">
        <v>353</v>
      </c>
      <c r="C354">
        <v>2</v>
      </c>
      <c r="D354">
        <v>363</v>
      </c>
      <c r="E354">
        <f t="shared" si="5"/>
        <v>726</v>
      </c>
      <c r="F354">
        <v>70</v>
      </c>
      <c r="G354">
        <v>5</v>
      </c>
      <c r="H354" t="s">
        <v>25</v>
      </c>
      <c r="I354" t="s">
        <v>70</v>
      </c>
    </row>
    <row r="355" spans="1:9">
      <c r="A355" t="str">
        <v>O354</v>
      </c>
      <c r="B355">
        <v>354</v>
      </c>
      <c r="C355">
        <v>26</v>
      </c>
      <c r="D355">
        <v>1375</v>
      </c>
      <c r="E355">
        <f t="shared" si="5"/>
        <v>35750</v>
      </c>
      <c r="F355">
        <v>175</v>
      </c>
      <c r="G355">
        <v>1</v>
      </c>
      <c r="H355" t="s">
        <v>23</v>
      </c>
      <c r="I355" t="s">
        <v>38</v>
      </c>
    </row>
    <row r="356" spans="1:9">
      <c r="A356" t="str">
        <v>O355</v>
      </c>
      <c r="B356">
        <v>355</v>
      </c>
      <c r="C356">
        <v>14</v>
      </c>
      <c r="D356">
        <v>96</v>
      </c>
      <c r="E356">
        <f t="shared" si="5"/>
        <v>1344</v>
      </c>
      <c r="F356">
        <v>185</v>
      </c>
      <c r="G356">
        <v>9</v>
      </c>
      <c r="H356" t="s">
        <v>25</v>
      </c>
      <c r="I356" t="s">
        <v>48</v>
      </c>
    </row>
    <row r="357" spans="1:9">
      <c r="A357" t="str">
        <v>O356</v>
      </c>
      <c r="B357">
        <v>356</v>
      </c>
      <c r="C357">
        <v>30</v>
      </c>
      <c r="D357">
        <v>1657</v>
      </c>
      <c r="E357">
        <f t="shared" si="5"/>
        <v>49710</v>
      </c>
      <c r="F357">
        <v>71</v>
      </c>
      <c r="G357">
        <v>5</v>
      </c>
      <c r="H357" t="s">
        <v>25</v>
      </c>
      <c r="I357" t="s">
        <v>61</v>
      </c>
    </row>
    <row r="358" spans="1:9">
      <c r="A358" t="str">
        <v>O357</v>
      </c>
      <c r="B358">
        <v>357</v>
      </c>
      <c r="C358">
        <v>13</v>
      </c>
      <c r="D358">
        <v>298</v>
      </c>
      <c r="E358">
        <f t="shared" si="5"/>
        <v>3874</v>
      </c>
      <c r="F358">
        <v>167</v>
      </c>
      <c r="G358">
        <v>3</v>
      </c>
      <c r="H358" t="s">
        <v>23</v>
      </c>
      <c r="I358" t="s">
        <v>75</v>
      </c>
    </row>
    <row r="359" spans="1:9">
      <c r="A359" t="str">
        <v>O358</v>
      </c>
      <c r="B359">
        <v>358</v>
      </c>
      <c r="C359">
        <v>27</v>
      </c>
      <c r="D359">
        <v>1415</v>
      </c>
      <c r="E359">
        <f t="shared" si="5"/>
        <v>38205</v>
      </c>
      <c r="F359">
        <v>68</v>
      </c>
      <c r="G359">
        <v>6</v>
      </c>
      <c r="H359" t="s">
        <v>25</v>
      </c>
      <c r="I359" t="s">
        <v>58</v>
      </c>
    </row>
    <row r="360" spans="1:9">
      <c r="A360" t="str">
        <v>O359</v>
      </c>
      <c r="B360">
        <v>359</v>
      </c>
      <c r="C360">
        <v>8</v>
      </c>
      <c r="D360">
        <v>1610</v>
      </c>
      <c r="E360">
        <f t="shared" si="5"/>
        <v>12880</v>
      </c>
      <c r="F360">
        <v>14</v>
      </c>
      <c r="G360">
        <v>1</v>
      </c>
      <c r="H360" t="s">
        <v>25</v>
      </c>
      <c r="I360" t="s">
        <v>49</v>
      </c>
    </row>
    <row r="361" spans="1:9">
      <c r="A361" t="str">
        <v>O360</v>
      </c>
      <c r="B361">
        <v>360</v>
      </c>
      <c r="C361">
        <v>17</v>
      </c>
      <c r="D361">
        <v>1940</v>
      </c>
      <c r="E361">
        <f t="shared" si="5"/>
        <v>32980</v>
      </c>
      <c r="F361">
        <v>30</v>
      </c>
      <c r="G361">
        <v>8</v>
      </c>
      <c r="H361" t="s">
        <v>36</v>
      </c>
      <c r="I361" t="s">
        <v>61</v>
      </c>
    </row>
    <row r="362" spans="1:9">
      <c r="A362" t="str">
        <v>O361</v>
      </c>
      <c r="B362">
        <v>361</v>
      </c>
      <c r="C362">
        <v>18</v>
      </c>
      <c r="D362">
        <v>1490</v>
      </c>
      <c r="E362">
        <f t="shared" si="5"/>
        <v>26820</v>
      </c>
      <c r="F362">
        <v>178</v>
      </c>
      <c r="G362">
        <v>2</v>
      </c>
      <c r="H362" t="s">
        <v>23</v>
      </c>
      <c r="I362" t="s">
        <v>75</v>
      </c>
    </row>
    <row r="363" spans="1:9">
      <c r="A363" t="str">
        <v>O362</v>
      </c>
      <c r="B363">
        <v>362</v>
      </c>
      <c r="C363">
        <v>15</v>
      </c>
      <c r="D363">
        <v>1557</v>
      </c>
      <c r="E363">
        <f t="shared" si="5"/>
        <v>23355</v>
      </c>
      <c r="F363">
        <v>6</v>
      </c>
      <c r="G363">
        <v>7</v>
      </c>
      <c r="H363" t="s">
        <v>25</v>
      </c>
      <c r="I363" t="s">
        <v>27</v>
      </c>
    </row>
    <row r="364" spans="1:9">
      <c r="A364" t="str">
        <v>O363</v>
      </c>
      <c r="B364">
        <v>363</v>
      </c>
      <c r="C364">
        <v>26</v>
      </c>
      <c r="D364">
        <v>1992</v>
      </c>
      <c r="E364">
        <f t="shared" si="5"/>
        <v>51792</v>
      </c>
      <c r="F364">
        <v>8</v>
      </c>
      <c r="G364">
        <v>3</v>
      </c>
      <c r="H364" t="s">
        <v>23</v>
      </c>
      <c r="I364" t="s">
        <v>34</v>
      </c>
    </row>
    <row r="365" spans="1:9">
      <c r="A365" t="str">
        <v>O364</v>
      </c>
      <c r="B365">
        <v>364</v>
      </c>
      <c r="C365">
        <v>16</v>
      </c>
      <c r="D365">
        <v>1525</v>
      </c>
      <c r="E365">
        <f t="shared" si="5"/>
        <v>24400</v>
      </c>
      <c r="F365">
        <v>117</v>
      </c>
      <c r="G365">
        <v>2</v>
      </c>
      <c r="H365" t="s">
        <v>36</v>
      </c>
      <c r="I365" t="s">
        <v>50</v>
      </c>
    </row>
    <row r="366" spans="1:9">
      <c r="A366" t="str">
        <v>O365</v>
      </c>
      <c r="B366">
        <v>365</v>
      </c>
      <c r="C366">
        <v>1</v>
      </c>
      <c r="D366">
        <v>1974</v>
      </c>
      <c r="E366">
        <f t="shared" si="5"/>
        <v>1974</v>
      </c>
      <c r="F366">
        <v>91</v>
      </c>
      <c r="G366">
        <v>8</v>
      </c>
      <c r="H366" t="s">
        <v>25</v>
      </c>
      <c r="I366" t="s">
        <v>59</v>
      </c>
    </row>
    <row r="367" spans="1:9">
      <c r="A367" t="str">
        <v>O366</v>
      </c>
      <c r="B367">
        <v>366</v>
      </c>
      <c r="C367">
        <v>2</v>
      </c>
      <c r="D367">
        <v>871</v>
      </c>
      <c r="E367">
        <f t="shared" si="5"/>
        <v>1742</v>
      </c>
      <c r="F367">
        <v>2</v>
      </c>
      <c r="G367">
        <v>6</v>
      </c>
      <c r="H367" t="s">
        <v>25</v>
      </c>
      <c r="I367" t="s">
        <v>65</v>
      </c>
    </row>
    <row r="368" spans="1:9">
      <c r="A368" t="str">
        <v>O367</v>
      </c>
      <c r="B368">
        <v>367</v>
      </c>
      <c r="C368">
        <v>2</v>
      </c>
      <c r="D368">
        <v>802</v>
      </c>
      <c r="E368">
        <f t="shared" si="5"/>
        <v>1604</v>
      </c>
      <c r="F368">
        <v>76</v>
      </c>
      <c r="G368">
        <v>5</v>
      </c>
      <c r="H368" t="s">
        <v>36</v>
      </c>
      <c r="I368" t="s">
        <v>75</v>
      </c>
    </row>
    <row r="369" spans="1:9">
      <c r="A369" t="str">
        <v>O368</v>
      </c>
      <c r="B369">
        <v>368</v>
      </c>
      <c r="C369">
        <v>2</v>
      </c>
      <c r="D369">
        <v>354</v>
      </c>
      <c r="E369">
        <f t="shared" si="5"/>
        <v>708</v>
      </c>
      <c r="F369">
        <v>174</v>
      </c>
      <c r="G369">
        <v>5</v>
      </c>
      <c r="H369" t="s">
        <v>23</v>
      </c>
      <c r="I369" t="s">
        <v>41</v>
      </c>
    </row>
    <row r="370" spans="1:9">
      <c r="A370" t="str">
        <v>O369</v>
      </c>
      <c r="B370">
        <v>369</v>
      </c>
      <c r="C370">
        <v>5</v>
      </c>
      <c r="D370">
        <v>363</v>
      </c>
      <c r="E370">
        <f t="shared" si="5"/>
        <v>1815</v>
      </c>
      <c r="F370">
        <v>44</v>
      </c>
      <c r="G370">
        <v>2</v>
      </c>
      <c r="H370" t="s">
        <v>23</v>
      </c>
      <c r="I370" t="s">
        <v>55</v>
      </c>
    </row>
    <row r="371" spans="1:9">
      <c r="A371" t="str">
        <v>O370</v>
      </c>
      <c r="B371">
        <v>370</v>
      </c>
      <c r="C371">
        <v>22</v>
      </c>
      <c r="D371">
        <v>1452</v>
      </c>
      <c r="E371">
        <f t="shared" si="5"/>
        <v>31944</v>
      </c>
      <c r="F371">
        <v>41</v>
      </c>
      <c r="G371">
        <v>6</v>
      </c>
      <c r="H371" t="s">
        <v>25</v>
      </c>
      <c r="I371" t="s">
        <v>71</v>
      </c>
    </row>
    <row r="372" spans="1:9">
      <c r="A372" t="str">
        <v>O371</v>
      </c>
      <c r="B372">
        <v>371</v>
      </c>
      <c r="C372">
        <v>23</v>
      </c>
      <c r="D372">
        <v>312</v>
      </c>
      <c r="E372">
        <f t="shared" si="5"/>
        <v>7176</v>
      </c>
      <c r="F372">
        <v>2</v>
      </c>
      <c r="G372">
        <v>5</v>
      </c>
      <c r="H372" t="s">
        <v>23</v>
      </c>
      <c r="I372" t="s">
        <v>46</v>
      </c>
    </row>
    <row r="373" spans="1:9">
      <c r="A373" t="str">
        <v>O372</v>
      </c>
      <c r="B373">
        <v>372</v>
      </c>
      <c r="C373">
        <v>19</v>
      </c>
      <c r="D373">
        <v>1171</v>
      </c>
      <c r="E373">
        <f t="shared" si="5"/>
        <v>22249</v>
      </c>
      <c r="F373">
        <v>197</v>
      </c>
      <c r="G373">
        <v>3</v>
      </c>
      <c r="H373" t="s">
        <v>25</v>
      </c>
      <c r="I373" t="s">
        <v>46</v>
      </c>
    </row>
    <row r="374" spans="1:9">
      <c r="A374" t="str">
        <v>O373</v>
      </c>
      <c r="B374">
        <v>373</v>
      </c>
      <c r="C374">
        <v>10</v>
      </c>
      <c r="D374">
        <v>130</v>
      </c>
      <c r="E374">
        <f t="shared" si="5"/>
        <v>1300</v>
      </c>
      <c r="F374">
        <v>117</v>
      </c>
      <c r="G374">
        <v>4</v>
      </c>
      <c r="H374" t="s">
        <v>36</v>
      </c>
      <c r="I374" t="s">
        <v>47</v>
      </c>
    </row>
    <row r="375" spans="1:9">
      <c r="A375" t="str">
        <v>O374</v>
      </c>
      <c r="B375">
        <v>374</v>
      </c>
      <c r="C375">
        <v>7</v>
      </c>
      <c r="D375">
        <v>1635</v>
      </c>
      <c r="E375">
        <f t="shared" si="5"/>
        <v>11445</v>
      </c>
      <c r="F375">
        <v>69</v>
      </c>
      <c r="G375">
        <v>1</v>
      </c>
      <c r="H375" t="s">
        <v>36</v>
      </c>
      <c r="I375" t="s">
        <v>72</v>
      </c>
    </row>
    <row r="376" spans="1:9">
      <c r="A376" t="str">
        <v>O375</v>
      </c>
      <c r="B376">
        <v>375</v>
      </c>
      <c r="C376">
        <v>30</v>
      </c>
      <c r="D376">
        <v>1312</v>
      </c>
      <c r="E376">
        <f t="shared" si="5"/>
        <v>39360</v>
      </c>
      <c r="F376">
        <v>188</v>
      </c>
      <c r="G376">
        <v>3</v>
      </c>
      <c r="H376" t="s">
        <v>23</v>
      </c>
      <c r="I376" t="s">
        <v>27</v>
      </c>
    </row>
    <row r="377" spans="1:9">
      <c r="A377" t="str">
        <v>O376</v>
      </c>
      <c r="B377">
        <v>376</v>
      </c>
      <c r="C377">
        <v>11</v>
      </c>
      <c r="D377">
        <v>1487</v>
      </c>
      <c r="E377">
        <f t="shared" si="5"/>
        <v>16357</v>
      </c>
      <c r="F377">
        <v>122</v>
      </c>
      <c r="G377">
        <v>4</v>
      </c>
      <c r="H377" t="s">
        <v>25</v>
      </c>
      <c r="I377" t="s">
        <v>38</v>
      </c>
    </row>
    <row r="378" spans="1:9">
      <c r="A378" t="str">
        <v>O377</v>
      </c>
      <c r="B378">
        <v>377</v>
      </c>
      <c r="C378">
        <v>4</v>
      </c>
      <c r="D378">
        <v>608</v>
      </c>
      <c r="E378">
        <f t="shared" si="5"/>
        <v>2432</v>
      </c>
      <c r="F378">
        <v>43</v>
      </c>
      <c r="G378">
        <v>7</v>
      </c>
      <c r="H378" t="s">
        <v>23</v>
      </c>
      <c r="I378" t="s">
        <v>43</v>
      </c>
    </row>
    <row r="379" spans="1:9">
      <c r="A379" t="str">
        <v>O378</v>
      </c>
      <c r="B379">
        <v>378</v>
      </c>
      <c r="C379">
        <v>9</v>
      </c>
      <c r="D379">
        <v>624</v>
      </c>
      <c r="E379">
        <f t="shared" si="5"/>
        <v>5616</v>
      </c>
      <c r="F379">
        <v>81</v>
      </c>
      <c r="G379">
        <v>3</v>
      </c>
      <c r="H379" t="s">
        <v>36</v>
      </c>
      <c r="I379" t="s">
        <v>65</v>
      </c>
    </row>
    <row r="380" spans="1:9">
      <c r="A380" t="str">
        <v>O379</v>
      </c>
      <c r="B380">
        <v>379</v>
      </c>
      <c r="C380">
        <v>6</v>
      </c>
      <c r="D380">
        <v>1955</v>
      </c>
      <c r="E380">
        <f t="shared" si="5"/>
        <v>11730</v>
      </c>
      <c r="F380">
        <v>131</v>
      </c>
      <c r="G380">
        <v>6</v>
      </c>
      <c r="H380" t="s">
        <v>25</v>
      </c>
      <c r="I380" t="s">
        <v>63</v>
      </c>
    </row>
    <row r="381" spans="1:9">
      <c r="A381" t="str">
        <v>O380</v>
      </c>
      <c r="B381">
        <v>380</v>
      </c>
      <c r="C381">
        <v>5</v>
      </c>
      <c r="D381">
        <v>1047</v>
      </c>
      <c r="E381">
        <f t="shared" si="5"/>
        <v>5235</v>
      </c>
      <c r="F381">
        <v>195</v>
      </c>
      <c r="G381">
        <v>6</v>
      </c>
      <c r="H381" t="s">
        <v>25</v>
      </c>
      <c r="I381" t="s">
        <v>42</v>
      </c>
    </row>
    <row r="382" spans="1:9">
      <c r="A382" t="str">
        <v>O381</v>
      </c>
      <c r="B382">
        <v>381</v>
      </c>
      <c r="C382">
        <v>16</v>
      </c>
      <c r="D382">
        <v>818</v>
      </c>
      <c r="E382">
        <f t="shared" si="5"/>
        <v>13088</v>
      </c>
      <c r="F382">
        <v>16</v>
      </c>
      <c r="G382">
        <v>10</v>
      </c>
      <c r="H382" t="s">
        <v>25</v>
      </c>
      <c r="I382" t="s">
        <v>59</v>
      </c>
    </row>
    <row r="383" spans="1:9">
      <c r="A383" t="str">
        <v>O382</v>
      </c>
      <c r="B383">
        <v>382</v>
      </c>
      <c r="C383">
        <v>19</v>
      </c>
      <c r="D383">
        <v>360</v>
      </c>
      <c r="E383">
        <f t="shared" si="5"/>
        <v>6840</v>
      </c>
      <c r="F383">
        <v>158</v>
      </c>
      <c r="G383">
        <v>5</v>
      </c>
      <c r="H383" t="s">
        <v>23</v>
      </c>
      <c r="I383" t="s">
        <v>52</v>
      </c>
    </row>
    <row r="384" spans="1:9">
      <c r="A384" t="str">
        <v>O383</v>
      </c>
      <c r="B384">
        <v>383</v>
      </c>
      <c r="C384">
        <v>28</v>
      </c>
      <c r="D384">
        <v>52</v>
      </c>
      <c r="E384">
        <f t="shared" si="5"/>
        <v>1456</v>
      </c>
      <c r="F384">
        <v>192</v>
      </c>
      <c r="G384">
        <v>9</v>
      </c>
      <c r="H384" t="s">
        <v>36</v>
      </c>
      <c r="I384" t="s">
        <v>30</v>
      </c>
    </row>
    <row r="385" spans="1:9">
      <c r="A385" t="str">
        <v>O384</v>
      </c>
      <c r="B385">
        <v>384</v>
      </c>
      <c r="C385">
        <v>7</v>
      </c>
      <c r="D385">
        <v>1007</v>
      </c>
      <c r="E385">
        <f t="shared" si="5"/>
        <v>7049</v>
      </c>
      <c r="F385">
        <v>105</v>
      </c>
      <c r="G385">
        <v>9</v>
      </c>
      <c r="H385" t="s">
        <v>25</v>
      </c>
      <c r="I385" t="s">
        <v>59</v>
      </c>
    </row>
    <row r="386" spans="1:9">
      <c r="A386" t="str">
        <v>O385</v>
      </c>
      <c r="B386">
        <v>385</v>
      </c>
      <c r="C386">
        <v>11</v>
      </c>
      <c r="D386">
        <v>1280</v>
      </c>
      <c r="E386">
        <f t="shared" si="5"/>
        <v>14080</v>
      </c>
      <c r="F386">
        <v>179</v>
      </c>
      <c r="G386">
        <v>2</v>
      </c>
      <c r="H386" t="s">
        <v>36</v>
      </c>
      <c r="I386" t="s">
        <v>50</v>
      </c>
    </row>
    <row r="387" spans="1:9">
      <c r="A387" t="str">
        <v>O386</v>
      </c>
      <c r="B387">
        <v>386</v>
      </c>
      <c r="C387">
        <v>16</v>
      </c>
      <c r="D387">
        <v>1668</v>
      </c>
      <c r="E387">
        <f t="shared" ref="E387:E450" si="6">C387*D387</f>
        <v>26688</v>
      </c>
      <c r="F387">
        <v>137</v>
      </c>
      <c r="G387">
        <v>7</v>
      </c>
      <c r="H387" t="s">
        <v>36</v>
      </c>
      <c r="I387" t="s">
        <v>29</v>
      </c>
    </row>
    <row r="388" spans="1:9">
      <c r="A388" t="str">
        <v>O387</v>
      </c>
      <c r="B388">
        <v>387</v>
      </c>
      <c r="C388">
        <v>28</v>
      </c>
      <c r="D388">
        <v>1375</v>
      </c>
      <c r="E388">
        <f t="shared" si="6"/>
        <v>38500</v>
      </c>
      <c r="F388">
        <v>28</v>
      </c>
      <c r="G388">
        <v>2</v>
      </c>
      <c r="H388" t="s">
        <v>36</v>
      </c>
      <c r="I388" t="s">
        <v>45</v>
      </c>
    </row>
    <row r="389" spans="1:9">
      <c r="A389" t="str">
        <v>O388</v>
      </c>
      <c r="B389">
        <v>388</v>
      </c>
      <c r="C389">
        <v>10</v>
      </c>
      <c r="D389">
        <v>605</v>
      </c>
      <c r="E389">
        <f t="shared" si="6"/>
        <v>6050</v>
      </c>
      <c r="F389">
        <v>46</v>
      </c>
      <c r="G389">
        <v>10</v>
      </c>
      <c r="H389" t="s">
        <v>36</v>
      </c>
      <c r="I389" t="s">
        <v>37</v>
      </c>
    </row>
    <row r="390" spans="1:9">
      <c r="A390" t="str">
        <v>O389</v>
      </c>
      <c r="B390">
        <v>389</v>
      </c>
      <c r="C390">
        <v>21</v>
      </c>
      <c r="D390">
        <v>1150</v>
      </c>
      <c r="E390">
        <f t="shared" si="6"/>
        <v>24150</v>
      </c>
      <c r="F390">
        <v>198</v>
      </c>
      <c r="G390">
        <v>6</v>
      </c>
      <c r="H390" t="s">
        <v>25</v>
      </c>
      <c r="I390" t="s">
        <v>73</v>
      </c>
    </row>
    <row r="391" spans="1:9">
      <c r="A391" t="str">
        <v>O390</v>
      </c>
      <c r="B391">
        <v>390</v>
      </c>
      <c r="C391">
        <v>13</v>
      </c>
      <c r="D391">
        <v>1156</v>
      </c>
      <c r="E391">
        <f t="shared" si="6"/>
        <v>15028</v>
      </c>
      <c r="F391">
        <v>82</v>
      </c>
      <c r="G391">
        <v>4</v>
      </c>
      <c r="H391" t="s">
        <v>23</v>
      </c>
      <c r="I391" t="s">
        <v>50</v>
      </c>
    </row>
    <row r="392" spans="1:9">
      <c r="A392" t="str">
        <v>O391</v>
      </c>
      <c r="B392">
        <v>391</v>
      </c>
      <c r="C392">
        <v>8</v>
      </c>
      <c r="D392">
        <v>1676</v>
      </c>
      <c r="E392">
        <f t="shared" si="6"/>
        <v>13408</v>
      </c>
      <c r="F392">
        <v>129</v>
      </c>
      <c r="G392">
        <v>8</v>
      </c>
      <c r="H392" t="s">
        <v>25</v>
      </c>
      <c r="I392" t="s">
        <v>66</v>
      </c>
    </row>
    <row r="393" spans="1:9">
      <c r="A393" t="str">
        <v>O392</v>
      </c>
      <c r="B393">
        <v>392</v>
      </c>
      <c r="C393">
        <v>5</v>
      </c>
      <c r="D393">
        <v>1270</v>
      </c>
      <c r="E393">
        <f t="shared" si="6"/>
        <v>6350</v>
      </c>
      <c r="F393">
        <v>103</v>
      </c>
      <c r="G393">
        <v>8</v>
      </c>
      <c r="H393" t="s">
        <v>36</v>
      </c>
      <c r="I393" t="s">
        <v>61</v>
      </c>
    </row>
    <row r="394" spans="1:9">
      <c r="A394" t="str">
        <v>O393</v>
      </c>
      <c r="B394">
        <v>393</v>
      </c>
      <c r="C394">
        <v>2</v>
      </c>
      <c r="D394">
        <v>1241</v>
      </c>
      <c r="E394">
        <f t="shared" si="6"/>
        <v>2482</v>
      </c>
      <c r="F394">
        <v>22</v>
      </c>
      <c r="G394">
        <v>8</v>
      </c>
      <c r="H394" t="s">
        <v>25</v>
      </c>
      <c r="I394" t="s">
        <v>30</v>
      </c>
    </row>
    <row r="395" spans="1:9">
      <c r="A395" t="str">
        <v>O394</v>
      </c>
      <c r="B395">
        <v>394</v>
      </c>
      <c r="C395">
        <v>26</v>
      </c>
      <c r="D395">
        <v>1035</v>
      </c>
      <c r="E395">
        <f t="shared" si="6"/>
        <v>26910</v>
      </c>
      <c r="F395">
        <v>151</v>
      </c>
      <c r="G395">
        <v>2</v>
      </c>
      <c r="H395" t="s">
        <v>25</v>
      </c>
      <c r="I395" t="s">
        <v>60</v>
      </c>
    </row>
    <row r="396" spans="1:9">
      <c r="A396" t="str">
        <v>O395</v>
      </c>
      <c r="B396">
        <v>395</v>
      </c>
      <c r="C396">
        <v>30</v>
      </c>
      <c r="D396">
        <v>1460</v>
      </c>
      <c r="E396">
        <f t="shared" si="6"/>
        <v>43800</v>
      </c>
      <c r="F396">
        <v>20</v>
      </c>
      <c r="G396">
        <v>9</v>
      </c>
      <c r="H396" t="s">
        <v>23</v>
      </c>
      <c r="I396" t="s">
        <v>67</v>
      </c>
    </row>
    <row r="397" spans="1:9">
      <c r="A397" t="str">
        <v>O396</v>
      </c>
      <c r="B397">
        <v>396</v>
      </c>
      <c r="C397">
        <v>20</v>
      </c>
      <c r="D397">
        <v>1875</v>
      </c>
      <c r="E397">
        <f t="shared" si="6"/>
        <v>37500</v>
      </c>
      <c r="F397">
        <v>51</v>
      </c>
      <c r="G397">
        <v>1</v>
      </c>
      <c r="H397" t="s">
        <v>23</v>
      </c>
      <c r="I397" t="s">
        <v>68</v>
      </c>
    </row>
    <row r="398" spans="1:9">
      <c r="A398" t="str">
        <v>O397</v>
      </c>
      <c r="B398">
        <v>397</v>
      </c>
      <c r="C398">
        <v>7</v>
      </c>
      <c r="D398">
        <v>1253</v>
      </c>
      <c r="E398">
        <f t="shared" si="6"/>
        <v>8771</v>
      </c>
      <c r="F398">
        <v>104</v>
      </c>
      <c r="G398">
        <v>2</v>
      </c>
      <c r="H398" t="s">
        <v>25</v>
      </c>
      <c r="I398" t="s">
        <v>74</v>
      </c>
    </row>
    <row r="399" spans="1:9">
      <c r="A399" t="str">
        <v>O398</v>
      </c>
      <c r="B399">
        <v>398</v>
      </c>
      <c r="C399">
        <v>5</v>
      </c>
      <c r="D399">
        <v>1404</v>
      </c>
      <c r="E399">
        <f t="shared" si="6"/>
        <v>7020</v>
      </c>
      <c r="F399">
        <v>18</v>
      </c>
      <c r="G399">
        <v>3</v>
      </c>
      <c r="H399" t="s">
        <v>36</v>
      </c>
      <c r="I399" t="s">
        <v>35</v>
      </c>
    </row>
    <row r="400" spans="1:9">
      <c r="A400" t="str">
        <v>O399</v>
      </c>
      <c r="B400">
        <v>399</v>
      </c>
      <c r="C400">
        <v>19</v>
      </c>
      <c r="D400">
        <v>131</v>
      </c>
      <c r="E400">
        <f t="shared" si="6"/>
        <v>2489</v>
      </c>
      <c r="F400">
        <v>116</v>
      </c>
      <c r="G400">
        <v>3</v>
      </c>
      <c r="H400" t="s">
        <v>23</v>
      </c>
      <c r="I400" t="s">
        <v>30</v>
      </c>
    </row>
    <row r="401" spans="1:9">
      <c r="A401" t="str">
        <v>O400</v>
      </c>
      <c r="B401">
        <v>400</v>
      </c>
      <c r="C401">
        <v>21</v>
      </c>
      <c r="D401">
        <v>1165</v>
      </c>
      <c r="E401">
        <f t="shared" si="6"/>
        <v>24465</v>
      </c>
      <c r="F401">
        <v>89</v>
      </c>
      <c r="G401">
        <v>2</v>
      </c>
      <c r="H401" t="s">
        <v>25</v>
      </c>
      <c r="I401" t="s">
        <v>29</v>
      </c>
    </row>
    <row r="402" spans="1:9">
      <c r="A402" t="str">
        <v>O401</v>
      </c>
      <c r="B402">
        <v>401</v>
      </c>
      <c r="C402">
        <v>11</v>
      </c>
      <c r="D402">
        <v>284</v>
      </c>
      <c r="E402">
        <f t="shared" si="6"/>
        <v>3124</v>
      </c>
      <c r="F402">
        <v>164</v>
      </c>
      <c r="G402">
        <v>1</v>
      </c>
      <c r="H402" t="s">
        <v>23</v>
      </c>
      <c r="I402" t="s">
        <v>69</v>
      </c>
    </row>
    <row r="403" spans="1:9">
      <c r="A403" t="str">
        <v>O402</v>
      </c>
      <c r="B403">
        <v>402</v>
      </c>
      <c r="C403">
        <v>5</v>
      </c>
      <c r="D403">
        <v>425</v>
      </c>
      <c r="E403">
        <f t="shared" si="6"/>
        <v>2125</v>
      </c>
      <c r="F403">
        <v>129</v>
      </c>
      <c r="G403">
        <v>1</v>
      </c>
      <c r="H403" t="s">
        <v>23</v>
      </c>
      <c r="I403" t="s">
        <v>29</v>
      </c>
    </row>
    <row r="404" spans="1:9">
      <c r="A404" t="str">
        <v>O403</v>
      </c>
      <c r="B404">
        <v>403</v>
      </c>
      <c r="C404">
        <v>8</v>
      </c>
      <c r="D404">
        <v>350</v>
      </c>
      <c r="E404">
        <f t="shared" si="6"/>
        <v>2800</v>
      </c>
      <c r="F404">
        <v>127</v>
      </c>
      <c r="G404">
        <v>5</v>
      </c>
      <c r="H404" t="s">
        <v>25</v>
      </c>
      <c r="I404" t="s">
        <v>51</v>
      </c>
    </row>
    <row r="405" spans="1:9">
      <c r="A405" t="str">
        <v>O404</v>
      </c>
      <c r="B405">
        <v>404</v>
      </c>
      <c r="C405">
        <v>6</v>
      </c>
      <c r="D405">
        <v>319</v>
      </c>
      <c r="E405">
        <f t="shared" si="6"/>
        <v>1914</v>
      </c>
      <c r="F405">
        <v>89</v>
      </c>
      <c r="G405">
        <v>8</v>
      </c>
      <c r="H405" t="s">
        <v>25</v>
      </c>
      <c r="I405" t="s">
        <v>60</v>
      </c>
    </row>
    <row r="406" spans="1:9">
      <c r="A406" t="str">
        <v>O405</v>
      </c>
      <c r="B406">
        <v>405</v>
      </c>
      <c r="C406">
        <v>28</v>
      </c>
      <c r="D406">
        <v>249</v>
      </c>
      <c r="E406">
        <f t="shared" si="6"/>
        <v>6972</v>
      </c>
      <c r="F406">
        <v>134</v>
      </c>
      <c r="G406">
        <v>7</v>
      </c>
      <c r="H406" t="s">
        <v>23</v>
      </c>
      <c r="I406" t="s">
        <v>56</v>
      </c>
    </row>
    <row r="407" spans="1:9">
      <c r="A407" t="str">
        <v>O406</v>
      </c>
      <c r="B407">
        <v>406</v>
      </c>
      <c r="C407">
        <v>11</v>
      </c>
      <c r="D407">
        <v>1257</v>
      </c>
      <c r="E407">
        <f t="shared" si="6"/>
        <v>13827</v>
      </c>
      <c r="F407">
        <v>46</v>
      </c>
      <c r="G407">
        <v>1</v>
      </c>
      <c r="H407" t="s">
        <v>23</v>
      </c>
      <c r="I407" t="s">
        <v>37</v>
      </c>
    </row>
    <row r="408" spans="1:9">
      <c r="A408" t="str">
        <v>O407</v>
      </c>
      <c r="B408">
        <v>407</v>
      </c>
      <c r="C408">
        <v>26</v>
      </c>
      <c r="D408">
        <v>1296</v>
      </c>
      <c r="E408">
        <f t="shared" si="6"/>
        <v>33696</v>
      </c>
      <c r="F408">
        <v>78</v>
      </c>
      <c r="G408">
        <v>4</v>
      </c>
      <c r="H408" t="s">
        <v>36</v>
      </c>
      <c r="I408" t="s">
        <v>29</v>
      </c>
    </row>
    <row r="409" spans="1:9">
      <c r="A409" t="str">
        <v>O408</v>
      </c>
      <c r="B409">
        <v>408</v>
      </c>
      <c r="C409">
        <v>21</v>
      </c>
      <c r="D409">
        <v>668</v>
      </c>
      <c r="E409">
        <f t="shared" si="6"/>
        <v>14028</v>
      </c>
      <c r="F409">
        <v>28</v>
      </c>
      <c r="G409">
        <v>9</v>
      </c>
      <c r="H409" t="s">
        <v>36</v>
      </c>
      <c r="I409" t="s">
        <v>38</v>
      </c>
    </row>
    <row r="410" spans="1:9">
      <c r="A410" t="str">
        <v>O409</v>
      </c>
      <c r="B410">
        <v>409</v>
      </c>
      <c r="C410">
        <v>29</v>
      </c>
      <c r="D410">
        <v>1576</v>
      </c>
      <c r="E410">
        <f t="shared" si="6"/>
        <v>45704</v>
      </c>
      <c r="F410">
        <v>5</v>
      </c>
      <c r="G410">
        <v>9</v>
      </c>
      <c r="H410" t="s">
        <v>23</v>
      </c>
      <c r="I410" t="s">
        <v>59</v>
      </c>
    </row>
    <row r="411" spans="1:9">
      <c r="A411" t="str">
        <v>O410</v>
      </c>
      <c r="B411">
        <v>410</v>
      </c>
      <c r="C411">
        <v>18</v>
      </c>
      <c r="D411">
        <v>1373</v>
      </c>
      <c r="E411">
        <f t="shared" si="6"/>
        <v>24714</v>
      </c>
      <c r="F411">
        <v>117</v>
      </c>
      <c r="G411">
        <v>2</v>
      </c>
      <c r="H411" t="s">
        <v>36</v>
      </c>
      <c r="I411" t="s">
        <v>24</v>
      </c>
    </row>
    <row r="412" spans="1:9">
      <c r="A412" t="str">
        <v>O411</v>
      </c>
      <c r="B412">
        <v>411</v>
      </c>
      <c r="C412">
        <v>30</v>
      </c>
      <c r="D412">
        <v>539</v>
      </c>
      <c r="E412">
        <f t="shared" si="6"/>
        <v>16170</v>
      </c>
      <c r="F412">
        <v>169</v>
      </c>
      <c r="G412">
        <v>7</v>
      </c>
      <c r="H412" t="s">
        <v>23</v>
      </c>
      <c r="I412" t="s">
        <v>66</v>
      </c>
    </row>
    <row r="413" spans="1:9">
      <c r="A413" t="str">
        <v>O412</v>
      </c>
      <c r="B413">
        <v>412</v>
      </c>
      <c r="C413">
        <v>9</v>
      </c>
      <c r="D413">
        <v>1507</v>
      </c>
      <c r="E413">
        <f t="shared" si="6"/>
        <v>13563</v>
      </c>
      <c r="F413">
        <v>94</v>
      </c>
      <c r="G413">
        <v>7</v>
      </c>
      <c r="H413" t="s">
        <v>25</v>
      </c>
      <c r="I413" t="s">
        <v>48</v>
      </c>
    </row>
    <row r="414" spans="1:9">
      <c r="A414" t="str">
        <v>O413</v>
      </c>
      <c r="B414">
        <v>413</v>
      </c>
      <c r="C414">
        <v>29</v>
      </c>
      <c r="D414">
        <v>1950</v>
      </c>
      <c r="E414">
        <f t="shared" si="6"/>
        <v>56550</v>
      </c>
      <c r="F414">
        <v>68</v>
      </c>
      <c r="G414">
        <v>2</v>
      </c>
      <c r="H414" t="s">
        <v>25</v>
      </c>
      <c r="I414" t="s">
        <v>75</v>
      </c>
    </row>
    <row r="415" spans="1:9">
      <c r="A415" t="str">
        <v>O414</v>
      </c>
      <c r="B415">
        <v>414</v>
      </c>
      <c r="C415">
        <v>13</v>
      </c>
      <c r="D415">
        <v>846</v>
      </c>
      <c r="E415">
        <f t="shared" si="6"/>
        <v>10998</v>
      </c>
      <c r="F415">
        <v>101</v>
      </c>
      <c r="G415">
        <v>1</v>
      </c>
      <c r="H415" t="s">
        <v>23</v>
      </c>
      <c r="I415" t="s">
        <v>50</v>
      </c>
    </row>
    <row r="416" spans="1:9">
      <c r="A416" t="str">
        <v>O415</v>
      </c>
      <c r="B416">
        <v>415</v>
      </c>
      <c r="C416">
        <v>20</v>
      </c>
      <c r="D416">
        <v>1425</v>
      </c>
      <c r="E416">
        <f t="shared" si="6"/>
        <v>28500</v>
      </c>
      <c r="F416">
        <v>50</v>
      </c>
      <c r="G416">
        <v>3</v>
      </c>
      <c r="H416" t="s">
        <v>25</v>
      </c>
      <c r="I416" t="s">
        <v>75</v>
      </c>
    </row>
    <row r="417" spans="1:9">
      <c r="A417" t="str">
        <v>O416</v>
      </c>
      <c r="B417">
        <v>416</v>
      </c>
      <c r="C417">
        <v>14</v>
      </c>
      <c r="D417">
        <v>501</v>
      </c>
      <c r="E417">
        <f t="shared" si="6"/>
        <v>7014</v>
      </c>
      <c r="F417">
        <v>162</v>
      </c>
      <c r="G417">
        <v>2</v>
      </c>
      <c r="H417" t="s">
        <v>23</v>
      </c>
      <c r="I417" t="s">
        <v>63</v>
      </c>
    </row>
    <row r="418" spans="1:9">
      <c r="A418" t="str">
        <v>O417</v>
      </c>
      <c r="B418">
        <v>417</v>
      </c>
      <c r="C418">
        <v>23</v>
      </c>
      <c r="D418">
        <v>1825</v>
      </c>
      <c r="E418">
        <f t="shared" si="6"/>
        <v>41975</v>
      </c>
      <c r="F418">
        <v>37</v>
      </c>
      <c r="G418">
        <v>8</v>
      </c>
      <c r="H418" t="s">
        <v>36</v>
      </c>
      <c r="I418" t="s">
        <v>73</v>
      </c>
    </row>
    <row r="419" spans="1:9">
      <c r="A419" t="str">
        <v>O418</v>
      </c>
      <c r="B419">
        <v>418</v>
      </c>
      <c r="C419">
        <v>21</v>
      </c>
      <c r="D419">
        <v>1492</v>
      </c>
      <c r="E419">
        <f t="shared" si="6"/>
        <v>31332</v>
      </c>
      <c r="F419">
        <v>166</v>
      </c>
      <c r="G419">
        <v>5</v>
      </c>
      <c r="H419" t="s">
        <v>23</v>
      </c>
      <c r="I419" t="s">
        <v>62</v>
      </c>
    </row>
    <row r="420" spans="1:9">
      <c r="A420" t="str">
        <v>O419</v>
      </c>
      <c r="B420">
        <v>419</v>
      </c>
      <c r="C420">
        <v>29</v>
      </c>
      <c r="D420">
        <v>373</v>
      </c>
      <c r="E420">
        <f t="shared" si="6"/>
        <v>10817</v>
      </c>
      <c r="F420">
        <v>39</v>
      </c>
      <c r="G420">
        <v>10</v>
      </c>
      <c r="H420" t="s">
        <v>25</v>
      </c>
      <c r="I420" t="s">
        <v>34</v>
      </c>
    </row>
    <row r="421" spans="1:9">
      <c r="A421" t="str">
        <v>O420</v>
      </c>
      <c r="B421">
        <v>420</v>
      </c>
      <c r="C421">
        <v>14</v>
      </c>
      <c r="D421">
        <v>1226</v>
      </c>
      <c r="E421">
        <f t="shared" si="6"/>
        <v>17164</v>
      </c>
      <c r="F421">
        <v>84</v>
      </c>
      <c r="G421">
        <v>7</v>
      </c>
      <c r="H421" t="s">
        <v>25</v>
      </c>
      <c r="I421" t="s">
        <v>59</v>
      </c>
    </row>
    <row r="422" spans="1:9">
      <c r="A422" t="str">
        <v>O421</v>
      </c>
      <c r="B422">
        <v>421</v>
      </c>
      <c r="C422">
        <v>24</v>
      </c>
      <c r="D422">
        <v>195</v>
      </c>
      <c r="E422">
        <f t="shared" si="6"/>
        <v>4680</v>
      </c>
      <c r="F422">
        <v>171</v>
      </c>
      <c r="G422">
        <v>1</v>
      </c>
      <c r="H422" t="s">
        <v>23</v>
      </c>
      <c r="I422" t="s">
        <v>41</v>
      </c>
    </row>
    <row r="423" spans="1:9">
      <c r="A423" t="str">
        <v>O422</v>
      </c>
      <c r="B423">
        <v>422</v>
      </c>
      <c r="C423">
        <v>20</v>
      </c>
      <c r="D423">
        <v>889</v>
      </c>
      <c r="E423">
        <f t="shared" si="6"/>
        <v>17780</v>
      </c>
      <c r="F423">
        <v>63</v>
      </c>
      <c r="G423">
        <v>7</v>
      </c>
      <c r="H423" t="s">
        <v>25</v>
      </c>
      <c r="I423" t="s">
        <v>49</v>
      </c>
    </row>
    <row r="424" spans="1:9">
      <c r="A424" t="str">
        <v>O423</v>
      </c>
      <c r="B424">
        <v>423</v>
      </c>
      <c r="C424">
        <v>9</v>
      </c>
      <c r="D424">
        <v>1824</v>
      </c>
      <c r="E424">
        <f t="shared" si="6"/>
        <v>16416</v>
      </c>
      <c r="F424">
        <v>161</v>
      </c>
      <c r="G424">
        <v>6</v>
      </c>
      <c r="H424" t="s">
        <v>23</v>
      </c>
      <c r="I424" t="s">
        <v>47</v>
      </c>
    </row>
    <row r="425" spans="1:9">
      <c r="A425" t="str">
        <v>O424</v>
      </c>
      <c r="B425">
        <v>424</v>
      </c>
      <c r="C425">
        <v>19</v>
      </c>
      <c r="D425">
        <v>1906</v>
      </c>
      <c r="E425">
        <f t="shared" si="6"/>
        <v>36214</v>
      </c>
      <c r="F425">
        <v>163</v>
      </c>
      <c r="G425">
        <v>4</v>
      </c>
      <c r="H425" t="s">
        <v>23</v>
      </c>
      <c r="I425" t="s">
        <v>31</v>
      </c>
    </row>
    <row r="426" spans="1:9">
      <c r="A426" t="str">
        <v>O425</v>
      </c>
      <c r="B426">
        <v>425</v>
      </c>
      <c r="C426">
        <v>2</v>
      </c>
      <c r="D426">
        <v>519</v>
      </c>
      <c r="E426">
        <f t="shared" si="6"/>
        <v>1038</v>
      </c>
      <c r="F426">
        <v>98</v>
      </c>
      <c r="G426">
        <v>2</v>
      </c>
      <c r="H426" t="s">
        <v>25</v>
      </c>
      <c r="I426" t="s">
        <v>43</v>
      </c>
    </row>
    <row r="427" spans="1:9">
      <c r="A427" t="str">
        <v>O426</v>
      </c>
      <c r="B427">
        <v>426</v>
      </c>
      <c r="C427">
        <v>15</v>
      </c>
      <c r="D427">
        <v>1173</v>
      </c>
      <c r="E427">
        <f t="shared" si="6"/>
        <v>17595</v>
      </c>
      <c r="F427">
        <v>163</v>
      </c>
      <c r="G427">
        <v>6</v>
      </c>
      <c r="H427" t="s">
        <v>25</v>
      </c>
      <c r="I427" t="s">
        <v>50</v>
      </c>
    </row>
    <row r="428" spans="1:9">
      <c r="A428" t="str">
        <v>O427</v>
      </c>
      <c r="B428">
        <v>427</v>
      </c>
      <c r="C428">
        <v>12</v>
      </c>
      <c r="D428">
        <v>842</v>
      </c>
      <c r="E428">
        <f t="shared" si="6"/>
        <v>10104</v>
      </c>
      <c r="F428">
        <v>56</v>
      </c>
      <c r="G428">
        <v>3</v>
      </c>
      <c r="H428" t="s">
        <v>23</v>
      </c>
      <c r="I428" t="s">
        <v>68</v>
      </c>
    </row>
    <row r="429" spans="1:9">
      <c r="A429" t="str">
        <v>O428</v>
      </c>
      <c r="B429">
        <v>428</v>
      </c>
      <c r="C429">
        <v>14</v>
      </c>
      <c r="D429">
        <v>1903</v>
      </c>
      <c r="E429">
        <f t="shared" si="6"/>
        <v>26642</v>
      </c>
      <c r="F429">
        <v>47</v>
      </c>
      <c r="G429">
        <v>9</v>
      </c>
      <c r="H429" t="s">
        <v>36</v>
      </c>
      <c r="I429" t="s">
        <v>54</v>
      </c>
    </row>
    <row r="430" spans="1:9">
      <c r="A430" t="str">
        <v>O429</v>
      </c>
      <c r="B430">
        <v>429</v>
      </c>
      <c r="C430">
        <v>15</v>
      </c>
      <c r="D430">
        <v>1943</v>
      </c>
      <c r="E430">
        <f t="shared" si="6"/>
        <v>29145</v>
      </c>
      <c r="F430">
        <v>100</v>
      </c>
      <c r="G430">
        <v>7</v>
      </c>
      <c r="H430" t="s">
        <v>25</v>
      </c>
      <c r="I430" t="s">
        <v>34</v>
      </c>
    </row>
    <row r="431" spans="1:9">
      <c r="A431" t="str">
        <v>O430</v>
      </c>
      <c r="B431">
        <v>430</v>
      </c>
      <c r="C431">
        <v>10</v>
      </c>
      <c r="D431">
        <v>130</v>
      </c>
      <c r="E431">
        <f t="shared" si="6"/>
        <v>1300</v>
      </c>
      <c r="F431">
        <v>99</v>
      </c>
      <c r="G431">
        <v>3</v>
      </c>
      <c r="H431" t="s">
        <v>25</v>
      </c>
      <c r="I431" t="s">
        <v>74</v>
      </c>
    </row>
    <row r="432" spans="1:9">
      <c r="A432" t="str">
        <v>O431</v>
      </c>
      <c r="B432">
        <v>431</v>
      </c>
      <c r="C432">
        <v>1</v>
      </c>
      <c r="D432">
        <v>1477</v>
      </c>
      <c r="E432">
        <f t="shared" si="6"/>
        <v>1477</v>
      </c>
      <c r="F432">
        <v>124</v>
      </c>
      <c r="G432">
        <v>8</v>
      </c>
      <c r="H432" t="s">
        <v>23</v>
      </c>
      <c r="I432" t="s">
        <v>66</v>
      </c>
    </row>
    <row r="433" spans="1:9">
      <c r="A433" t="str">
        <v>O432</v>
      </c>
      <c r="B433">
        <v>432</v>
      </c>
      <c r="C433">
        <v>28</v>
      </c>
      <c r="D433">
        <v>201</v>
      </c>
      <c r="E433">
        <f t="shared" si="6"/>
        <v>5628</v>
      </c>
      <c r="F433">
        <v>150</v>
      </c>
      <c r="G433">
        <v>3</v>
      </c>
      <c r="H433" t="s">
        <v>25</v>
      </c>
      <c r="I433" t="s">
        <v>43</v>
      </c>
    </row>
    <row r="434" spans="1:9">
      <c r="A434" t="str">
        <v>O433</v>
      </c>
      <c r="B434">
        <v>433</v>
      </c>
      <c r="C434">
        <v>14</v>
      </c>
      <c r="D434">
        <v>549</v>
      </c>
      <c r="E434">
        <f t="shared" si="6"/>
        <v>7686</v>
      </c>
      <c r="F434">
        <v>146</v>
      </c>
      <c r="G434">
        <v>10</v>
      </c>
      <c r="H434" t="s">
        <v>25</v>
      </c>
      <c r="I434" t="s">
        <v>31</v>
      </c>
    </row>
    <row r="435" spans="1:9">
      <c r="A435" t="str">
        <v>O434</v>
      </c>
      <c r="B435">
        <v>434</v>
      </c>
      <c r="C435">
        <v>25</v>
      </c>
      <c r="D435">
        <v>1673</v>
      </c>
      <c r="E435">
        <f t="shared" si="6"/>
        <v>41825</v>
      </c>
      <c r="F435">
        <v>41</v>
      </c>
      <c r="G435">
        <v>6</v>
      </c>
      <c r="H435" t="s">
        <v>23</v>
      </c>
      <c r="I435" t="s">
        <v>65</v>
      </c>
    </row>
    <row r="436" spans="1:9">
      <c r="A436" t="str">
        <v>O435</v>
      </c>
      <c r="B436">
        <v>435</v>
      </c>
      <c r="C436">
        <v>2</v>
      </c>
      <c r="D436">
        <v>225</v>
      </c>
      <c r="E436">
        <f t="shared" si="6"/>
        <v>450</v>
      </c>
      <c r="F436">
        <v>197</v>
      </c>
      <c r="G436">
        <v>6</v>
      </c>
      <c r="H436" t="s">
        <v>36</v>
      </c>
      <c r="I436" t="s">
        <v>61</v>
      </c>
    </row>
    <row r="437" spans="1:9">
      <c r="A437" t="str">
        <v>O436</v>
      </c>
      <c r="B437">
        <v>436</v>
      </c>
      <c r="C437">
        <v>20</v>
      </c>
      <c r="D437">
        <v>262</v>
      </c>
      <c r="E437">
        <f t="shared" si="6"/>
        <v>5240</v>
      </c>
      <c r="F437">
        <v>63</v>
      </c>
      <c r="G437">
        <v>1</v>
      </c>
      <c r="H437" t="s">
        <v>25</v>
      </c>
      <c r="I437" t="s">
        <v>40</v>
      </c>
    </row>
    <row r="438" spans="1:9">
      <c r="A438" t="str">
        <v>O437</v>
      </c>
      <c r="B438">
        <v>437</v>
      </c>
      <c r="C438">
        <v>13</v>
      </c>
      <c r="D438">
        <v>847</v>
      </c>
      <c r="E438">
        <f t="shared" si="6"/>
        <v>11011</v>
      </c>
      <c r="F438">
        <v>165</v>
      </c>
      <c r="G438">
        <v>5</v>
      </c>
      <c r="H438" t="s">
        <v>23</v>
      </c>
      <c r="I438" t="s">
        <v>45</v>
      </c>
    </row>
    <row r="439" spans="1:9">
      <c r="A439" t="str">
        <v>O438</v>
      </c>
      <c r="B439">
        <v>438</v>
      </c>
      <c r="C439">
        <v>7</v>
      </c>
      <c r="D439">
        <v>359</v>
      </c>
      <c r="E439">
        <f t="shared" si="6"/>
        <v>2513</v>
      </c>
      <c r="F439">
        <v>75</v>
      </c>
      <c r="G439">
        <v>7</v>
      </c>
      <c r="H439" t="s">
        <v>36</v>
      </c>
      <c r="I439" t="s">
        <v>44</v>
      </c>
    </row>
    <row r="440" spans="1:9">
      <c r="A440" t="str">
        <v>O439</v>
      </c>
      <c r="B440">
        <v>439</v>
      </c>
      <c r="C440">
        <v>28</v>
      </c>
      <c r="D440">
        <v>1027</v>
      </c>
      <c r="E440">
        <f t="shared" si="6"/>
        <v>28756</v>
      </c>
      <c r="F440">
        <v>163</v>
      </c>
      <c r="G440">
        <v>9</v>
      </c>
      <c r="H440" t="s">
        <v>23</v>
      </c>
      <c r="I440" t="s">
        <v>47</v>
      </c>
    </row>
    <row r="441" spans="1:9">
      <c r="A441" t="str">
        <v>O440</v>
      </c>
      <c r="B441">
        <v>440</v>
      </c>
      <c r="C441">
        <v>23</v>
      </c>
      <c r="D441">
        <v>1119</v>
      </c>
      <c r="E441">
        <f t="shared" si="6"/>
        <v>25737</v>
      </c>
      <c r="F441">
        <v>175</v>
      </c>
      <c r="G441">
        <v>10</v>
      </c>
      <c r="H441" t="s">
        <v>25</v>
      </c>
      <c r="I441" t="s">
        <v>74</v>
      </c>
    </row>
    <row r="442" spans="1:9">
      <c r="A442" t="str">
        <v>O441</v>
      </c>
      <c r="B442">
        <v>441</v>
      </c>
      <c r="C442">
        <v>13</v>
      </c>
      <c r="D442">
        <v>1875</v>
      </c>
      <c r="E442">
        <f t="shared" si="6"/>
        <v>24375</v>
      </c>
      <c r="F442">
        <v>95</v>
      </c>
      <c r="G442">
        <v>5</v>
      </c>
      <c r="H442" t="s">
        <v>36</v>
      </c>
      <c r="I442" t="s">
        <v>51</v>
      </c>
    </row>
    <row r="443" spans="1:9">
      <c r="A443" t="str">
        <v>O442</v>
      </c>
      <c r="B443">
        <v>442</v>
      </c>
      <c r="C443">
        <v>10</v>
      </c>
      <c r="D443">
        <v>287</v>
      </c>
      <c r="E443">
        <f t="shared" si="6"/>
        <v>2870</v>
      </c>
      <c r="F443">
        <v>161</v>
      </c>
      <c r="G443">
        <v>6</v>
      </c>
      <c r="H443" t="s">
        <v>36</v>
      </c>
      <c r="I443" t="s">
        <v>72</v>
      </c>
    </row>
    <row r="444" spans="1:9">
      <c r="A444" t="str">
        <v>O443</v>
      </c>
      <c r="B444">
        <v>443</v>
      </c>
      <c r="C444">
        <v>6</v>
      </c>
      <c r="D444">
        <v>365</v>
      </c>
      <c r="E444">
        <f t="shared" si="6"/>
        <v>2190</v>
      </c>
      <c r="F444">
        <v>141</v>
      </c>
      <c r="G444">
        <v>2</v>
      </c>
      <c r="H444" t="s">
        <v>23</v>
      </c>
      <c r="I444" t="s">
        <v>26</v>
      </c>
    </row>
    <row r="445" spans="1:9">
      <c r="A445" t="str">
        <v>O444</v>
      </c>
      <c r="B445">
        <v>444</v>
      </c>
      <c r="C445">
        <v>9</v>
      </c>
      <c r="D445">
        <v>766</v>
      </c>
      <c r="E445">
        <f t="shared" si="6"/>
        <v>6894</v>
      </c>
      <c r="F445">
        <v>180</v>
      </c>
      <c r="G445">
        <v>5</v>
      </c>
      <c r="H445" t="s">
        <v>23</v>
      </c>
      <c r="I445" t="s">
        <v>30</v>
      </c>
    </row>
    <row r="446" spans="1:9">
      <c r="A446" t="str">
        <v>O445</v>
      </c>
      <c r="B446">
        <v>445</v>
      </c>
      <c r="C446">
        <v>13</v>
      </c>
      <c r="D446">
        <v>1292</v>
      </c>
      <c r="E446">
        <f t="shared" si="6"/>
        <v>16796</v>
      </c>
      <c r="F446">
        <v>122</v>
      </c>
      <c r="G446">
        <v>3</v>
      </c>
      <c r="H446" t="s">
        <v>25</v>
      </c>
      <c r="I446" t="s">
        <v>34</v>
      </c>
    </row>
    <row r="447" spans="1:9">
      <c r="A447" t="str">
        <v>O446</v>
      </c>
      <c r="B447">
        <v>446</v>
      </c>
      <c r="C447">
        <v>24</v>
      </c>
      <c r="D447">
        <v>1986</v>
      </c>
      <c r="E447">
        <f t="shared" si="6"/>
        <v>47664</v>
      </c>
      <c r="F447">
        <v>121</v>
      </c>
      <c r="G447">
        <v>4</v>
      </c>
      <c r="H447" t="s">
        <v>23</v>
      </c>
      <c r="I447" t="s">
        <v>30</v>
      </c>
    </row>
    <row r="448" spans="1:9">
      <c r="A448" t="str">
        <v>O447</v>
      </c>
      <c r="B448">
        <v>447</v>
      </c>
      <c r="C448">
        <v>11</v>
      </c>
      <c r="D448">
        <v>964</v>
      </c>
      <c r="E448">
        <f t="shared" si="6"/>
        <v>10604</v>
      </c>
      <c r="F448">
        <v>164</v>
      </c>
      <c r="G448">
        <v>9</v>
      </c>
      <c r="H448" t="s">
        <v>36</v>
      </c>
      <c r="I448" t="s">
        <v>64</v>
      </c>
    </row>
    <row r="449" spans="1:9">
      <c r="A449" t="str">
        <v>O448</v>
      </c>
      <c r="B449">
        <v>448</v>
      </c>
      <c r="C449">
        <v>29</v>
      </c>
      <c r="D449">
        <v>627</v>
      </c>
      <c r="E449">
        <f t="shared" si="6"/>
        <v>18183</v>
      </c>
      <c r="F449">
        <v>141</v>
      </c>
      <c r="G449">
        <v>4</v>
      </c>
      <c r="H449" t="s">
        <v>23</v>
      </c>
      <c r="I449" t="s">
        <v>31</v>
      </c>
    </row>
    <row r="450" spans="1:9">
      <c r="A450" t="str">
        <v>O449</v>
      </c>
      <c r="B450">
        <v>449</v>
      </c>
      <c r="C450">
        <v>15</v>
      </c>
      <c r="D450">
        <v>1803</v>
      </c>
      <c r="E450">
        <f t="shared" si="6"/>
        <v>27045</v>
      </c>
      <c r="F450">
        <v>37</v>
      </c>
      <c r="G450">
        <v>2</v>
      </c>
      <c r="H450" t="s">
        <v>25</v>
      </c>
      <c r="I450" t="s">
        <v>27</v>
      </c>
    </row>
    <row r="451" spans="1:9">
      <c r="A451" t="str">
        <v>O450</v>
      </c>
      <c r="B451">
        <v>450</v>
      </c>
      <c r="C451">
        <v>1</v>
      </c>
      <c r="D451">
        <v>600</v>
      </c>
      <c r="E451">
        <f t="shared" ref="E451:E514" si="7">C451*D451</f>
        <v>600</v>
      </c>
      <c r="F451">
        <v>98</v>
      </c>
      <c r="G451">
        <v>8</v>
      </c>
      <c r="H451" t="s">
        <v>23</v>
      </c>
      <c r="I451" t="s">
        <v>54</v>
      </c>
    </row>
    <row r="452" spans="1:9">
      <c r="A452" t="str">
        <v>O451</v>
      </c>
      <c r="B452">
        <v>451</v>
      </c>
      <c r="C452">
        <v>12</v>
      </c>
      <c r="D452">
        <v>125</v>
      </c>
      <c r="E452">
        <f t="shared" si="7"/>
        <v>1500</v>
      </c>
      <c r="F452">
        <v>98</v>
      </c>
      <c r="G452">
        <v>1</v>
      </c>
      <c r="H452" t="s">
        <v>36</v>
      </c>
      <c r="I452" t="s">
        <v>31</v>
      </c>
    </row>
    <row r="453" spans="1:9">
      <c r="A453" t="str">
        <v>O452</v>
      </c>
      <c r="B453">
        <v>452</v>
      </c>
      <c r="C453">
        <v>26</v>
      </c>
      <c r="D453">
        <v>93</v>
      </c>
      <c r="E453">
        <f t="shared" si="7"/>
        <v>2418</v>
      </c>
      <c r="F453">
        <v>70</v>
      </c>
      <c r="G453">
        <v>6</v>
      </c>
      <c r="H453" t="s">
        <v>25</v>
      </c>
      <c r="I453" t="s">
        <v>37</v>
      </c>
    </row>
    <row r="454" spans="1:9">
      <c r="A454" t="str">
        <v>O453</v>
      </c>
      <c r="B454">
        <v>453</v>
      </c>
      <c r="C454">
        <v>26</v>
      </c>
      <c r="D454">
        <v>362</v>
      </c>
      <c r="E454">
        <f t="shared" si="7"/>
        <v>9412</v>
      </c>
      <c r="F454">
        <v>57</v>
      </c>
      <c r="G454">
        <v>5</v>
      </c>
      <c r="H454" t="s">
        <v>36</v>
      </c>
      <c r="I454" t="s">
        <v>38</v>
      </c>
    </row>
    <row r="455" spans="1:9">
      <c r="A455" t="str">
        <v>O454</v>
      </c>
      <c r="B455">
        <v>454</v>
      </c>
      <c r="C455">
        <v>2</v>
      </c>
      <c r="D455">
        <v>687</v>
      </c>
      <c r="E455">
        <f t="shared" si="7"/>
        <v>1374</v>
      </c>
      <c r="F455">
        <v>50</v>
      </c>
      <c r="G455">
        <v>6</v>
      </c>
      <c r="H455" t="s">
        <v>23</v>
      </c>
      <c r="I455" t="s">
        <v>63</v>
      </c>
    </row>
    <row r="456" spans="1:9">
      <c r="A456" t="str">
        <v>O455</v>
      </c>
      <c r="B456">
        <v>455</v>
      </c>
      <c r="C456">
        <v>1</v>
      </c>
      <c r="D456">
        <v>1177</v>
      </c>
      <c r="E456">
        <f t="shared" si="7"/>
        <v>1177</v>
      </c>
      <c r="F456">
        <v>160</v>
      </c>
      <c r="G456">
        <v>1</v>
      </c>
      <c r="H456" t="s">
        <v>36</v>
      </c>
      <c r="I456" t="s">
        <v>74</v>
      </c>
    </row>
    <row r="457" spans="1:9">
      <c r="A457" t="str">
        <v>O456</v>
      </c>
      <c r="B457">
        <v>456</v>
      </c>
      <c r="C457">
        <v>6</v>
      </c>
      <c r="D457">
        <v>1996</v>
      </c>
      <c r="E457">
        <f t="shared" si="7"/>
        <v>11976</v>
      </c>
      <c r="F457">
        <v>176</v>
      </c>
      <c r="G457">
        <v>10</v>
      </c>
      <c r="H457" t="s">
        <v>23</v>
      </c>
      <c r="I457" t="s">
        <v>74</v>
      </c>
    </row>
    <row r="458" spans="1:9">
      <c r="A458" t="str">
        <v>O457</v>
      </c>
      <c r="B458">
        <v>457</v>
      </c>
      <c r="C458">
        <v>6</v>
      </c>
      <c r="D458">
        <v>28</v>
      </c>
      <c r="E458">
        <f t="shared" si="7"/>
        <v>168</v>
      </c>
      <c r="F458">
        <v>15</v>
      </c>
      <c r="G458">
        <v>9</v>
      </c>
      <c r="H458" t="s">
        <v>36</v>
      </c>
      <c r="I458" t="s">
        <v>51</v>
      </c>
    </row>
    <row r="459" spans="1:9">
      <c r="A459" t="str">
        <v>O458</v>
      </c>
      <c r="B459">
        <v>458</v>
      </c>
      <c r="C459">
        <v>29</v>
      </c>
      <c r="D459">
        <v>519</v>
      </c>
      <c r="E459">
        <f t="shared" si="7"/>
        <v>15051</v>
      </c>
      <c r="F459">
        <v>28</v>
      </c>
      <c r="G459">
        <v>5</v>
      </c>
      <c r="H459" t="s">
        <v>23</v>
      </c>
      <c r="I459" t="s">
        <v>51</v>
      </c>
    </row>
    <row r="460" spans="1:9">
      <c r="A460" t="str">
        <v>O459</v>
      </c>
      <c r="B460">
        <v>459</v>
      </c>
      <c r="C460">
        <v>17</v>
      </c>
      <c r="D460">
        <v>1118</v>
      </c>
      <c r="E460">
        <f t="shared" si="7"/>
        <v>19006</v>
      </c>
      <c r="F460">
        <v>77</v>
      </c>
      <c r="G460">
        <v>1</v>
      </c>
      <c r="H460" t="s">
        <v>23</v>
      </c>
      <c r="I460" t="s">
        <v>28</v>
      </c>
    </row>
    <row r="461" spans="1:9">
      <c r="A461" t="str">
        <v>O460</v>
      </c>
      <c r="B461">
        <v>460</v>
      </c>
      <c r="C461">
        <v>11</v>
      </c>
      <c r="D461">
        <v>698</v>
      </c>
      <c r="E461">
        <f t="shared" si="7"/>
        <v>7678</v>
      </c>
      <c r="F461">
        <v>94</v>
      </c>
      <c r="G461">
        <v>1</v>
      </c>
      <c r="H461" t="s">
        <v>23</v>
      </c>
      <c r="I461" t="s">
        <v>32</v>
      </c>
    </row>
    <row r="462" spans="1:9">
      <c r="A462" t="str">
        <v>O461</v>
      </c>
      <c r="B462">
        <v>461</v>
      </c>
      <c r="C462">
        <v>28</v>
      </c>
      <c r="D462">
        <v>96</v>
      </c>
      <c r="E462">
        <f t="shared" si="7"/>
        <v>2688</v>
      </c>
      <c r="F462">
        <v>6</v>
      </c>
      <c r="G462">
        <v>9</v>
      </c>
      <c r="H462" t="s">
        <v>23</v>
      </c>
      <c r="I462" t="s">
        <v>63</v>
      </c>
    </row>
    <row r="463" spans="1:9">
      <c r="A463" t="str">
        <v>O462</v>
      </c>
      <c r="B463">
        <v>462</v>
      </c>
      <c r="C463">
        <v>15</v>
      </c>
      <c r="D463">
        <v>1879</v>
      </c>
      <c r="E463">
        <f t="shared" si="7"/>
        <v>28185</v>
      </c>
      <c r="F463">
        <v>16</v>
      </c>
      <c r="G463">
        <v>4</v>
      </c>
      <c r="H463" t="s">
        <v>36</v>
      </c>
      <c r="I463" t="s">
        <v>30</v>
      </c>
    </row>
    <row r="464" spans="1:9">
      <c r="A464" t="str">
        <v>O463</v>
      </c>
      <c r="B464">
        <v>463</v>
      </c>
      <c r="C464">
        <v>15</v>
      </c>
      <c r="D464">
        <v>958</v>
      </c>
      <c r="E464">
        <f t="shared" si="7"/>
        <v>14370</v>
      </c>
      <c r="F464">
        <v>60</v>
      </c>
      <c r="G464">
        <v>9</v>
      </c>
      <c r="H464" t="s">
        <v>36</v>
      </c>
      <c r="I464" t="s">
        <v>41</v>
      </c>
    </row>
    <row r="465" spans="1:9">
      <c r="A465" t="str">
        <v>O464</v>
      </c>
      <c r="B465">
        <v>464</v>
      </c>
      <c r="C465">
        <v>1</v>
      </c>
      <c r="D465">
        <v>1753</v>
      </c>
      <c r="E465">
        <f t="shared" si="7"/>
        <v>1753</v>
      </c>
      <c r="F465">
        <v>21</v>
      </c>
      <c r="G465">
        <v>1</v>
      </c>
      <c r="H465" t="s">
        <v>23</v>
      </c>
      <c r="I465" t="s">
        <v>45</v>
      </c>
    </row>
    <row r="466" spans="1:9">
      <c r="A466" t="str">
        <v>O465</v>
      </c>
      <c r="B466">
        <v>465</v>
      </c>
      <c r="C466">
        <v>30</v>
      </c>
      <c r="D466">
        <v>1556</v>
      </c>
      <c r="E466">
        <f t="shared" si="7"/>
        <v>46680</v>
      </c>
      <c r="F466">
        <v>30</v>
      </c>
      <c r="G466">
        <v>4</v>
      </c>
      <c r="H466" t="s">
        <v>25</v>
      </c>
      <c r="I466" t="s">
        <v>40</v>
      </c>
    </row>
    <row r="467" spans="1:9">
      <c r="A467" t="str">
        <v>O466</v>
      </c>
      <c r="B467">
        <v>466</v>
      </c>
      <c r="C467">
        <v>15</v>
      </c>
      <c r="D467">
        <v>1400</v>
      </c>
      <c r="E467">
        <f t="shared" si="7"/>
        <v>21000</v>
      </c>
      <c r="F467">
        <v>179</v>
      </c>
      <c r="G467">
        <v>7</v>
      </c>
      <c r="H467" t="s">
        <v>23</v>
      </c>
      <c r="I467" t="s">
        <v>37</v>
      </c>
    </row>
    <row r="468" spans="1:9">
      <c r="A468" t="str">
        <v>O467</v>
      </c>
      <c r="B468">
        <v>467</v>
      </c>
      <c r="C468">
        <v>25</v>
      </c>
      <c r="D468">
        <v>746</v>
      </c>
      <c r="E468">
        <f t="shared" si="7"/>
        <v>18650</v>
      </c>
      <c r="F468">
        <v>146</v>
      </c>
      <c r="G468">
        <v>4</v>
      </c>
      <c r="H468" t="s">
        <v>23</v>
      </c>
      <c r="I468" t="s">
        <v>73</v>
      </c>
    </row>
    <row r="469" spans="1:9">
      <c r="A469" t="str">
        <v>O468</v>
      </c>
      <c r="B469">
        <v>468</v>
      </c>
      <c r="C469">
        <v>18</v>
      </c>
      <c r="D469">
        <v>537</v>
      </c>
      <c r="E469">
        <f t="shared" si="7"/>
        <v>9666</v>
      </c>
      <c r="F469">
        <v>197</v>
      </c>
      <c r="G469">
        <v>10</v>
      </c>
      <c r="H469" t="s">
        <v>25</v>
      </c>
      <c r="I469" t="s">
        <v>73</v>
      </c>
    </row>
    <row r="470" spans="1:9">
      <c r="A470" t="str">
        <v>O469</v>
      </c>
      <c r="B470">
        <v>469</v>
      </c>
      <c r="C470">
        <v>13</v>
      </c>
      <c r="D470">
        <v>1202</v>
      </c>
      <c r="E470">
        <f t="shared" si="7"/>
        <v>15626</v>
      </c>
      <c r="F470">
        <v>161</v>
      </c>
      <c r="G470">
        <v>7</v>
      </c>
      <c r="H470" t="s">
        <v>36</v>
      </c>
      <c r="I470" t="s">
        <v>48</v>
      </c>
    </row>
    <row r="471" spans="1:9">
      <c r="A471" t="str">
        <v>O470</v>
      </c>
      <c r="B471">
        <v>470</v>
      </c>
      <c r="C471">
        <v>11</v>
      </c>
      <c r="D471">
        <v>403</v>
      </c>
      <c r="E471">
        <f t="shared" si="7"/>
        <v>4433</v>
      </c>
      <c r="F471">
        <v>88</v>
      </c>
      <c r="G471">
        <v>5</v>
      </c>
      <c r="H471" t="s">
        <v>23</v>
      </c>
      <c r="I471" t="s">
        <v>45</v>
      </c>
    </row>
    <row r="472" spans="1:9">
      <c r="A472" t="str">
        <v>O471</v>
      </c>
      <c r="B472">
        <v>471</v>
      </c>
      <c r="C472">
        <v>15</v>
      </c>
      <c r="D472">
        <v>965</v>
      </c>
      <c r="E472">
        <f t="shared" si="7"/>
        <v>14475</v>
      </c>
      <c r="F472">
        <v>10</v>
      </c>
      <c r="G472">
        <v>5</v>
      </c>
      <c r="H472" t="s">
        <v>25</v>
      </c>
      <c r="I472" t="s">
        <v>30</v>
      </c>
    </row>
    <row r="473" spans="1:9">
      <c r="A473" t="str">
        <v>O472</v>
      </c>
      <c r="B473">
        <v>472</v>
      </c>
      <c r="C473">
        <v>17</v>
      </c>
      <c r="D473">
        <v>1666</v>
      </c>
      <c r="E473">
        <f t="shared" si="7"/>
        <v>28322</v>
      </c>
      <c r="F473">
        <v>141</v>
      </c>
      <c r="G473">
        <v>9</v>
      </c>
      <c r="H473" t="s">
        <v>36</v>
      </c>
      <c r="I473" t="s">
        <v>68</v>
      </c>
    </row>
    <row r="474" spans="1:9">
      <c r="A474" t="str">
        <v>O473</v>
      </c>
      <c r="B474">
        <v>473</v>
      </c>
      <c r="C474">
        <v>5</v>
      </c>
      <c r="D474">
        <v>1761</v>
      </c>
      <c r="E474">
        <f t="shared" si="7"/>
        <v>8805</v>
      </c>
      <c r="F474">
        <v>88</v>
      </c>
      <c r="G474">
        <v>9</v>
      </c>
      <c r="H474" t="s">
        <v>25</v>
      </c>
      <c r="I474" t="s">
        <v>55</v>
      </c>
    </row>
    <row r="475" spans="1:9">
      <c r="A475" t="str">
        <v>O474</v>
      </c>
      <c r="B475">
        <v>474</v>
      </c>
      <c r="C475">
        <v>10</v>
      </c>
      <c r="D475">
        <v>1373</v>
      </c>
      <c r="E475">
        <f t="shared" si="7"/>
        <v>13730</v>
      </c>
      <c r="F475">
        <v>79</v>
      </c>
      <c r="G475">
        <v>9</v>
      </c>
      <c r="H475" t="s">
        <v>25</v>
      </c>
      <c r="I475" t="s">
        <v>46</v>
      </c>
    </row>
    <row r="476" spans="1:9">
      <c r="A476" t="str">
        <v>O475</v>
      </c>
      <c r="B476">
        <v>475</v>
      </c>
      <c r="C476">
        <v>7</v>
      </c>
      <c r="D476">
        <v>431</v>
      </c>
      <c r="E476">
        <f t="shared" si="7"/>
        <v>3017</v>
      </c>
      <c r="F476">
        <v>81</v>
      </c>
      <c r="G476">
        <v>6</v>
      </c>
      <c r="H476" t="s">
        <v>23</v>
      </c>
      <c r="I476" t="s">
        <v>73</v>
      </c>
    </row>
    <row r="477" spans="1:9">
      <c r="A477" t="str">
        <v>O476</v>
      </c>
      <c r="B477">
        <v>476</v>
      </c>
      <c r="C477">
        <v>12</v>
      </c>
      <c r="D477">
        <v>1096</v>
      </c>
      <c r="E477">
        <f t="shared" si="7"/>
        <v>13152</v>
      </c>
      <c r="F477">
        <v>190</v>
      </c>
      <c r="G477">
        <v>10</v>
      </c>
      <c r="H477" t="s">
        <v>25</v>
      </c>
      <c r="I477" t="s">
        <v>35</v>
      </c>
    </row>
    <row r="478" spans="1:9">
      <c r="A478" t="str">
        <v>O477</v>
      </c>
      <c r="B478">
        <v>477</v>
      </c>
      <c r="C478">
        <v>21</v>
      </c>
      <c r="D478">
        <v>1463</v>
      </c>
      <c r="E478">
        <f t="shared" si="7"/>
        <v>30723</v>
      </c>
      <c r="F478">
        <v>109</v>
      </c>
      <c r="G478">
        <v>2</v>
      </c>
      <c r="H478" t="s">
        <v>36</v>
      </c>
      <c r="I478" t="s">
        <v>74</v>
      </c>
    </row>
    <row r="479" spans="1:9">
      <c r="A479" t="str">
        <v>O478</v>
      </c>
      <c r="B479">
        <v>478</v>
      </c>
      <c r="C479">
        <v>13</v>
      </c>
      <c r="D479">
        <v>1453</v>
      </c>
      <c r="E479">
        <f t="shared" si="7"/>
        <v>18889</v>
      </c>
      <c r="F479">
        <v>159</v>
      </c>
      <c r="G479">
        <v>9</v>
      </c>
      <c r="H479" t="s">
        <v>23</v>
      </c>
      <c r="I479" t="s">
        <v>46</v>
      </c>
    </row>
    <row r="480" spans="1:9">
      <c r="A480" t="str">
        <v>O479</v>
      </c>
      <c r="B480">
        <v>479</v>
      </c>
      <c r="C480">
        <v>11</v>
      </c>
      <c r="D480">
        <v>1879</v>
      </c>
      <c r="E480">
        <f t="shared" si="7"/>
        <v>20669</v>
      </c>
      <c r="F480">
        <v>167</v>
      </c>
      <c r="G480">
        <v>5</v>
      </c>
      <c r="H480" t="s">
        <v>25</v>
      </c>
      <c r="I480" t="s">
        <v>30</v>
      </c>
    </row>
    <row r="481" spans="1:9">
      <c r="A481" t="str">
        <v>O480</v>
      </c>
      <c r="B481">
        <v>480</v>
      </c>
      <c r="C481">
        <v>10</v>
      </c>
      <c r="D481">
        <v>1053</v>
      </c>
      <c r="E481">
        <f t="shared" si="7"/>
        <v>10530</v>
      </c>
      <c r="F481">
        <v>46</v>
      </c>
      <c r="G481">
        <v>2</v>
      </c>
      <c r="H481" t="s">
        <v>23</v>
      </c>
      <c r="I481" t="s">
        <v>57</v>
      </c>
    </row>
    <row r="482" spans="1:9">
      <c r="A482" t="str">
        <v>O481</v>
      </c>
      <c r="B482">
        <v>481</v>
      </c>
      <c r="C482">
        <v>29</v>
      </c>
      <c r="D482">
        <v>1089</v>
      </c>
      <c r="E482">
        <f t="shared" si="7"/>
        <v>31581</v>
      </c>
      <c r="F482">
        <v>61</v>
      </c>
      <c r="G482">
        <v>2</v>
      </c>
      <c r="H482" t="s">
        <v>25</v>
      </c>
      <c r="I482" t="s">
        <v>50</v>
      </c>
    </row>
    <row r="483" spans="1:9">
      <c r="A483" t="str">
        <v>O482</v>
      </c>
      <c r="B483">
        <v>482</v>
      </c>
      <c r="C483">
        <v>12</v>
      </c>
      <c r="D483">
        <v>1729</v>
      </c>
      <c r="E483">
        <f t="shared" si="7"/>
        <v>20748</v>
      </c>
      <c r="F483">
        <v>173</v>
      </c>
      <c r="G483">
        <v>6</v>
      </c>
      <c r="H483" t="s">
        <v>23</v>
      </c>
      <c r="I483" t="s">
        <v>46</v>
      </c>
    </row>
    <row r="484" spans="1:9">
      <c r="A484" t="str">
        <v>O483</v>
      </c>
      <c r="B484">
        <v>483</v>
      </c>
      <c r="C484">
        <v>9</v>
      </c>
      <c r="D484">
        <v>1766</v>
      </c>
      <c r="E484">
        <f t="shared" si="7"/>
        <v>15894</v>
      </c>
      <c r="F484">
        <v>69</v>
      </c>
      <c r="G484">
        <v>4</v>
      </c>
      <c r="H484" t="s">
        <v>23</v>
      </c>
      <c r="I484" t="s">
        <v>41</v>
      </c>
    </row>
    <row r="485" spans="1:9">
      <c r="A485" t="str">
        <v>O484</v>
      </c>
      <c r="B485">
        <v>484</v>
      </c>
      <c r="C485">
        <v>16</v>
      </c>
      <c r="D485">
        <v>1085</v>
      </c>
      <c r="E485">
        <f t="shared" si="7"/>
        <v>17360</v>
      </c>
      <c r="F485">
        <v>163</v>
      </c>
      <c r="G485">
        <v>3</v>
      </c>
      <c r="H485" t="s">
        <v>23</v>
      </c>
      <c r="I485" t="s">
        <v>40</v>
      </c>
    </row>
    <row r="486" spans="1:9">
      <c r="A486" t="str">
        <v>O485</v>
      </c>
      <c r="B486">
        <v>485</v>
      </c>
      <c r="C486">
        <v>13</v>
      </c>
      <c r="D486">
        <v>559</v>
      </c>
      <c r="E486">
        <f t="shared" si="7"/>
        <v>7267</v>
      </c>
      <c r="F486">
        <v>195</v>
      </c>
      <c r="G486">
        <v>5</v>
      </c>
      <c r="H486" t="s">
        <v>36</v>
      </c>
      <c r="I486" t="s">
        <v>61</v>
      </c>
    </row>
    <row r="487" spans="1:9">
      <c r="A487" t="str">
        <v>O486</v>
      </c>
      <c r="B487">
        <v>486</v>
      </c>
      <c r="C487">
        <v>9</v>
      </c>
      <c r="D487">
        <v>414</v>
      </c>
      <c r="E487">
        <f t="shared" si="7"/>
        <v>3726</v>
      </c>
      <c r="F487">
        <v>132</v>
      </c>
      <c r="G487">
        <v>2</v>
      </c>
      <c r="H487" t="s">
        <v>25</v>
      </c>
      <c r="I487" t="s">
        <v>60</v>
      </c>
    </row>
    <row r="488" spans="1:9">
      <c r="A488" t="str">
        <v>O487</v>
      </c>
      <c r="B488">
        <v>487</v>
      </c>
      <c r="C488">
        <v>26</v>
      </c>
      <c r="D488">
        <v>474</v>
      </c>
      <c r="E488">
        <f t="shared" si="7"/>
        <v>12324</v>
      </c>
      <c r="F488">
        <v>135</v>
      </c>
      <c r="G488">
        <v>10</v>
      </c>
      <c r="H488" t="s">
        <v>36</v>
      </c>
      <c r="I488" t="s">
        <v>66</v>
      </c>
    </row>
    <row r="489" spans="1:9">
      <c r="A489" t="str">
        <v>O488</v>
      </c>
      <c r="B489">
        <v>488</v>
      </c>
      <c r="C489">
        <v>21</v>
      </c>
      <c r="D489">
        <v>737</v>
      </c>
      <c r="E489">
        <f t="shared" si="7"/>
        <v>15477</v>
      </c>
      <c r="F489">
        <v>129</v>
      </c>
      <c r="G489">
        <v>2</v>
      </c>
      <c r="H489" t="s">
        <v>23</v>
      </c>
      <c r="I489" t="s">
        <v>40</v>
      </c>
    </row>
    <row r="490" spans="1:9">
      <c r="A490" t="str">
        <v>O489</v>
      </c>
      <c r="B490">
        <v>489</v>
      </c>
      <c r="C490">
        <v>4</v>
      </c>
      <c r="D490">
        <v>1761</v>
      </c>
      <c r="E490">
        <f t="shared" si="7"/>
        <v>7044</v>
      </c>
      <c r="F490">
        <v>63</v>
      </c>
      <c r="G490">
        <v>1</v>
      </c>
      <c r="H490" t="s">
        <v>36</v>
      </c>
      <c r="I490" t="s">
        <v>52</v>
      </c>
    </row>
    <row r="491" spans="1:9">
      <c r="A491" t="str">
        <v>O490</v>
      </c>
      <c r="B491">
        <v>490</v>
      </c>
      <c r="C491">
        <v>10</v>
      </c>
      <c r="D491">
        <v>547</v>
      </c>
      <c r="E491">
        <f t="shared" si="7"/>
        <v>5470</v>
      </c>
      <c r="F491">
        <v>195</v>
      </c>
      <c r="G491">
        <v>6</v>
      </c>
      <c r="H491" t="s">
        <v>25</v>
      </c>
      <c r="I491" t="s">
        <v>51</v>
      </c>
    </row>
    <row r="492" spans="1:9">
      <c r="A492" t="str">
        <v>O491</v>
      </c>
      <c r="B492">
        <v>491</v>
      </c>
      <c r="C492">
        <v>15</v>
      </c>
      <c r="D492">
        <v>1493</v>
      </c>
      <c r="E492">
        <f t="shared" si="7"/>
        <v>22395</v>
      </c>
      <c r="F492">
        <v>116</v>
      </c>
      <c r="G492">
        <v>3</v>
      </c>
      <c r="H492" t="s">
        <v>36</v>
      </c>
      <c r="I492" t="s">
        <v>68</v>
      </c>
    </row>
    <row r="493" spans="1:9">
      <c r="A493" t="str">
        <v>O492</v>
      </c>
      <c r="B493">
        <v>492</v>
      </c>
      <c r="C493">
        <v>16</v>
      </c>
      <c r="D493">
        <v>227</v>
      </c>
      <c r="E493">
        <f t="shared" si="7"/>
        <v>3632</v>
      </c>
      <c r="F493">
        <v>22</v>
      </c>
      <c r="G493">
        <v>7</v>
      </c>
      <c r="H493" t="s">
        <v>23</v>
      </c>
      <c r="I493" t="s">
        <v>38</v>
      </c>
    </row>
    <row r="494" spans="1:9">
      <c r="A494" t="str">
        <v>O493</v>
      </c>
      <c r="B494">
        <v>493</v>
      </c>
      <c r="C494">
        <v>16</v>
      </c>
      <c r="D494">
        <v>610</v>
      </c>
      <c r="E494">
        <f t="shared" si="7"/>
        <v>9760</v>
      </c>
      <c r="F494">
        <v>131</v>
      </c>
      <c r="G494">
        <v>10</v>
      </c>
      <c r="H494" t="s">
        <v>23</v>
      </c>
      <c r="I494" t="s">
        <v>69</v>
      </c>
    </row>
    <row r="495" spans="1:9">
      <c r="A495" t="str">
        <v>O494</v>
      </c>
      <c r="B495">
        <v>494</v>
      </c>
      <c r="C495">
        <v>23</v>
      </c>
      <c r="D495">
        <v>422</v>
      </c>
      <c r="E495">
        <f t="shared" si="7"/>
        <v>9706</v>
      </c>
      <c r="F495">
        <v>96</v>
      </c>
      <c r="G495">
        <v>4</v>
      </c>
      <c r="H495" t="s">
        <v>25</v>
      </c>
      <c r="I495" t="s">
        <v>58</v>
      </c>
    </row>
    <row r="496" spans="1:9">
      <c r="A496" t="str">
        <v>O495</v>
      </c>
      <c r="B496">
        <v>495</v>
      </c>
      <c r="C496">
        <v>18</v>
      </c>
      <c r="D496">
        <v>630</v>
      </c>
      <c r="E496">
        <f t="shared" si="7"/>
        <v>11340</v>
      </c>
      <c r="F496">
        <v>14</v>
      </c>
      <c r="G496">
        <v>7</v>
      </c>
      <c r="H496" t="s">
        <v>36</v>
      </c>
      <c r="I496" t="s">
        <v>34</v>
      </c>
    </row>
    <row r="497" spans="1:9">
      <c r="A497" t="str">
        <v>O496</v>
      </c>
      <c r="B497">
        <v>496</v>
      </c>
      <c r="C497">
        <v>30</v>
      </c>
      <c r="D497">
        <v>433</v>
      </c>
      <c r="E497">
        <f t="shared" si="7"/>
        <v>12990</v>
      </c>
      <c r="F497">
        <v>19</v>
      </c>
      <c r="G497">
        <v>2</v>
      </c>
      <c r="H497" t="s">
        <v>36</v>
      </c>
      <c r="I497" t="s">
        <v>58</v>
      </c>
    </row>
    <row r="498" spans="1:9">
      <c r="A498" t="str">
        <v>O497</v>
      </c>
      <c r="B498">
        <v>497</v>
      </c>
      <c r="C498">
        <v>11</v>
      </c>
      <c r="D498">
        <v>27</v>
      </c>
      <c r="E498">
        <f t="shared" si="7"/>
        <v>297</v>
      </c>
      <c r="F498">
        <v>141</v>
      </c>
      <c r="G498">
        <v>1</v>
      </c>
      <c r="H498" t="s">
        <v>36</v>
      </c>
      <c r="I498" t="s">
        <v>72</v>
      </c>
    </row>
    <row r="499" spans="1:9">
      <c r="A499" t="str">
        <v>O498</v>
      </c>
      <c r="B499">
        <v>498</v>
      </c>
      <c r="C499">
        <v>25</v>
      </c>
      <c r="D499">
        <v>1679</v>
      </c>
      <c r="E499">
        <f t="shared" si="7"/>
        <v>41975</v>
      </c>
      <c r="F499">
        <v>134</v>
      </c>
      <c r="G499">
        <v>4</v>
      </c>
      <c r="H499" t="s">
        <v>25</v>
      </c>
      <c r="I499" t="s">
        <v>31</v>
      </c>
    </row>
    <row r="500" spans="1:9">
      <c r="A500" t="str">
        <v>O499</v>
      </c>
      <c r="B500">
        <v>499</v>
      </c>
      <c r="C500">
        <v>8</v>
      </c>
      <c r="D500">
        <v>667</v>
      </c>
      <c r="E500">
        <f t="shared" si="7"/>
        <v>5336</v>
      </c>
      <c r="F500">
        <v>100</v>
      </c>
      <c r="G500">
        <v>8</v>
      </c>
      <c r="H500" t="s">
        <v>23</v>
      </c>
      <c r="I500" t="s">
        <v>73</v>
      </c>
    </row>
    <row r="501" spans="1:9">
      <c r="A501" t="str">
        <v>O500</v>
      </c>
      <c r="B501">
        <v>500</v>
      </c>
      <c r="C501">
        <v>3</v>
      </c>
      <c r="D501">
        <v>1250</v>
      </c>
      <c r="E501">
        <f t="shared" si="7"/>
        <v>3750</v>
      </c>
      <c r="F501">
        <v>62</v>
      </c>
      <c r="G501">
        <v>7</v>
      </c>
      <c r="H501" t="s">
        <v>23</v>
      </c>
      <c r="I501" t="s">
        <v>24</v>
      </c>
    </row>
    <row r="502" spans="1:9">
      <c r="A502" t="str">
        <v>O501</v>
      </c>
      <c r="B502">
        <v>501</v>
      </c>
      <c r="C502">
        <v>29</v>
      </c>
      <c r="D502">
        <v>1874</v>
      </c>
      <c r="E502">
        <f t="shared" si="7"/>
        <v>54346</v>
      </c>
      <c r="F502">
        <v>110</v>
      </c>
      <c r="G502">
        <v>6</v>
      </c>
      <c r="H502" t="s">
        <v>25</v>
      </c>
      <c r="I502" t="s">
        <v>61</v>
      </c>
    </row>
    <row r="503" spans="1:9">
      <c r="A503" t="str">
        <v>O502</v>
      </c>
      <c r="B503">
        <v>502</v>
      </c>
      <c r="C503">
        <v>21</v>
      </c>
      <c r="D503">
        <v>870</v>
      </c>
      <c r="E503">
        <f t="shared" si="7"/>
        <v>18270</v>
      </c>
      <c r="F503">
        <v>138</v>
      </c>
      <c r="G503">
        <v>4</v>
      </c>
      <c r="H503" t="s">
        <v>23</v>
      </c>
      <c r="I503" t="s">
        <v>65</v>
      </c>
    </row>
    <row r="504" spans="1:9">
      <c r="A504" t="str">
        <v>O503</v>
      </c>
      <c r="B504">
        <v>503</v>
      </c>
      <c r="C504">
        <v>24</v>
      </c>
      <c r="D504">
        <v>233</v>
      </c>
      <c r="E504">
        <f t="shared" si="7"/>
        <v>5592</v>
      </c>
      <c r="F504">
        <v>45</v>
      </c>
      <c r="G504">
        <v>5</v>
      </c>
      <c r="H504" t="s">
        <v>36</v>
      </c>
      <c r="I504" t="s">
        <v>50</v>
      </c>
    </row>
    <row r="505" spans="1:9">
      <c r="A505" t="str">
        <v>O504</v>
      </c>
      <c r="B505">
        <v>504</v>
      </c>
      <c r="C505">
        <v>14</v>
      </c>
      <c r="D505">
        <v>1487</v>
      </c>
      <c r="E505">
        <f t="shared" si="7"/>
        <v>20818</v>
      </c>
      <c r="F505">
        <v>44</v>
      </c>
      <c r="G505">
        <v>10</v>
      </c>
      <c r="H505" t="s">
        <v>23</v>
      </c>
      <c r="I505" t="s">
        <v>61</v>
      </c>
    </row>
    <row r="506" spans="1:9">
      <c r="A506" t="str">
        <v>O505</v>
      </c>
      <c r="B506">
        <v>505</v>
      </c>
      <c r="C506">
        <v>23</v>
      </c>
      <c r="D506">
        <v>317</v>
      </c>
      <c r="E506">
        <f t="shared" si="7"/>
        <v>7291</v>
      </c>
      <c r="F506">
        <v>165</v>
      </c>
      <c r="G506">
        <v>4</v>
      </c>
      <c r="H506" t="s">
        <v>36</v>
      </c>
      <c r="I506" t="s">
        <v>30</v>
      </c>
    </row>
    <row r="507" spans="1:9">
      <c r="A507" t="str">
        <v>O506</v>
      </c>
      <c r="B507">
        <v>506</v>
      </c>
      <c r="C507">
        <v>26</v>
      </c>
      <c r="D507">
        <v>291</v>
      </c>
      <c r="E507">
        <f t="shared" si="7"/>
        <v>7566</v>
      </c>
      <c r="F507">
        <v>76</v>
      </c>
      <c r="G507">
        <v>7</v>
      </c>
      <c r="H507" t="s">
        <v>23</v>
      </c>
      <c r="I507" t="s">
        <v>33</v>
      </c>
    </row>
    <row r="508" spans="1:9">
      <c r="A508" t="str">
        <v>O507</v>
      </c>
      <c r="B508">
        <v>507</v>
      </c>
      <c r="C508">
        <v>30</v>
      </c>
      <c r="D508">
        <v>1787</v>
      </c>
      <c r="E508">
        <f t="shared" si="7"/>
        <v>53610</v>
      </c>
      <c r="F508">
        <v>23</v>
      </c>
      <c r="G508">
        <v>8</v>
      </c>
      <c r="H508" t="s">
        <v>25</v>
      </c>
      <c r="I508" t="s">
        <v>59</v>
      </c>
    </row>
    <row r="509" spans="1:9">
      <c r="A509" t="str">
        <v>O508</v>
      </c>
      <c r="B509">
        <v>508</v>
      </c>
      <c r="C509">
        <v>14</v>
      </c>
      <c r="D509">
        <v>749</v>
      </c>
      <c r="E509">
        <f t="shared" si="7"/>
        <v>10486</v>
      </c>
      <c r="F509">
        <v>21</v>
      </c>
      <c r="G509">
        <v>3</v>
      </c>
      <c r="H509" t="s">
        <v>23</v>
      </c>
      <c r="I509" t="s">
        <v>71</v>
      </c>
    </row>
    <row r="510" spans="1:9">
      <c r="A510" t="str">
        <v>O509</v>
      </c>
      <c r="B510">
        <v>509</v>
      </c>
      <c r="C510">
        <v>24</v>
      </c>
      <c r="D510">
        <v>1376</v>
      </c>
      <c r="E510">
        <f t="shared" si="7"/>
        <v>33024</v>
      </c>
      <c r="F510">
        <v>184</v>
      </c>
      <c r="G510">
        <v>6</v>
      </c>
      <c r="H510" t="s">
        <v>36</v>
      </c>
      <c r="I510" t="s">
        <v>35</v>
      </c>
    </row>
    <row r="511" spans="1:9">
      <c r="A511" t="str">
        <v>O510</v>
      </c>
      <c r="B511">
        <v>510</v>
      </c>
      <c r="C511">
        <v>4</v>
      </c>
      <c r="D511">
        <v>682</v>
      </c>
      <c r="E511">
        <f t="shared" si="7"/>
        <v>2728</v>
      </c>
      <c r="F511">
        <v>99</v>
      </c>
      <c r="G511">
        <v>9</v>
      </c>
      <c r="H511" t="s">
        <v>23</v>
      </c>
      <c r="I511" t="s">
        <v>59</v>
      </c>
    </row>
    <row r="512" spans="1:9">
      <c r="A512" t="str">
        <v>O511</v>
      </c>
      <c r="B512">
        <v>511</v>
      </c>
      <c r="C512">
        <v>17</v>
      </c>
      <c r="D512">
        <v>562</v>
      </c>
      <c r="E512">
        <f t="shared" si="7"/>
        <v>9554</v>
      </c>
      <c r="F512">
        <v>90</v>
      </c>
      <c r="G512">
        <v>1</v>
      </c>
      <c r="H512" t="s">
        <v>36</v>
      </c>
      <c r="I512" t="s">
        <v>52</v>
      </c>
    </row>
    <row r="513" spans="1:9">
      <c r="A513" t="str">
        <v>O512</v>
      </c>
      <c r="B513">
        <v>512</v>
      </c>
      <c r="C513">
        <v>2</v>
      </c>
      <c r="D513">
        <v>2000</v>
      </c>
      <c r="E513">
        <f t="shared" si="7"/>
        <v>4000</v>
      </c>
      <c r="F513">
        <v>91</v>
      </c>
      <c r="G513">
        <v>7</v>
      </c>
      <c r="H513" t="s">
        <v>23</v>
      </c>
      <c r="I513" t="s">
        <v>56</v>
      </c>
    </row>
    <row r="514" spans="1:9">
      <c r="A514" t="str">
        <v>O513</v>
      </c>
      <c r="B514">
        <v>513</v>
      </c>
      <c r="C514">
        <v>7</v>
      </c>
      <c r="D514">
        <v>1517</v>
      </c>
      <c r="E514">
        <f t="shared" si="7"/>
        <v>10619</v>
      </c>
      <c r="F514">
        <v>140</v>
      </c>
      <c r="G514">
        <v>7</v>
      </c>
      <c r="H514" t="s">
        <v>23</v>
      </c>
      <c r="I514" t="s">
        <v>26</v>
      </c>
    </row>
    <row r="515" spans="1:9">
      <c r="A515" t="str">
        <v>O514</v>
      </c>
      <c r="B515">
        <v>514</v>
      </c>
      <c r="C515">
        <v>3</v>
      </c>
      <c r="D515">
        <v>782</v>
      </c>
      <c r="E515">
        <f t="shared" ref="E515:E578" si="8">C515*D515</f>
        <v>2346</v>
      </c>
      <c r="F515">
        <v>119</v>
      </c>
      <c r="G515">
        <v>7</v>
      </c>
      <c r="H515" t="s">
        <v>25</v>
      </c>
      <c r="I515" t="s">
        <v>59</v>
      </c>
    </row>
    <row r="516" spans="1:9">
      <c r="A516" t="str">
        <v>O515</v>
      </c>
      <c r="B516">
        <v>515</v>
      </c>
      <c r="C516">
        <v>14</v>
      </c>
      <c r="D516">
        <v>1013</v>
      </c>
      <c r="E516">
        <f t="shared" si="8"/>
        <v>14182</v>
      </c>
      <c r="F516">
        <v>82</v>
      </c>
      <c r="G516">
        <v>10</v>
      </c>
      <c r="H516" t="s">
        <v>25</v>
      </c>
      <c r="I516" t="s">
        <v>26</v>
      </c>
    </row>
    <row r="517" spans="1:9">
      <c r="A517" t="str">
        <v>O516</v>
      </c>
      <c r="B517">
        <v>516</v>
      </c>
      <c r="C517">
        <v>20</v>
      </c>
      <c r="D517">
        <v>322</v>
      </c>
      <c r="E517">
        <f t="shared" si="8"/>
        <v>6440</v>
      </c>
      <c r="F517">
        <v>36</v>
      </c>
      <c r="G517">
        <v>10</v>
      </c>
      <c r="H517" t="s">
        <v>36</v>
      </c>
      <c r="I517" t="s">
        <v>28</v>
      </c>
    </row>
    <row r="518" spans="1:9">
      <c r="A518" t="str">
        <v>O517</v>
      </c>
      <c r="B518">
        <v>517</v>
      </c>
      <c r="C518">
        <v>1</v>
      </c>
      <c r="D518">
        <v>204</v>
      </c>
      <c r="E518">
        <f t="shared" si="8"/>
        <v>204</v>
      </c>
      <c r="F518">
        <v>191</v>
      </c>
      <c r="G518">
        <v>2</v>
      </c>
      <c r="H518" t="s">
        <v>25</v>
      </c>
      <c r="I518" t="s">
        <v>70</v>
      </c>
    </row>
    <row r="519" spans="1:9">
      <c r="A519" t="str">
        <v>O518</v>
      </c>
      <c r="B519">
        <v>518</v>
      </c>
      <c r="C519">
        <v>18</v>
      </c>
      <c r="D519">
        <v>1417</v>
      </c>
      <c r="E519">
        <f t="shared" si="8"/>
        <v>25506</v>
      </c>
      <c r="F519">
        <v>104</v>
      </c>
      <c r="G519">
        <v>1</v>
      </c>
      <c r="H519" t="s">
        <v>25</v>
      </c>
      <c r="I519" t="s">
        <v>24</v>
      </c>
    </row>
    <row r="520" spans="1:9">
      <c r="A520" t="str">
        <v>O519</v>
      </c>
      <c r="B520">
        <v>519</v>
      </c>
      <c r="C520">
        <v>22</v>
      </c>
      <c r="D520">
        <v>263</v>
      </c>
      <c r="E520">
        <f t="shared" si="8"/>
        <v>5786</v>
      </c>
      <c r="F520">
        <v>191</v>
      </c>
      <c r="G520">
        <v>10</v>
      </c>
      <c r="H520" t="s">
        <v>25</v>
      </c>
      <c r="I520" t="s">
        <v>54</v>
      </c>
    </row>
    <row r="521" spans="1:9">
      <c r="A521" t="str">
        <v>O520</v>
      </c>
      <c r="B521">
        <v>520</v>
      </c>
      <c r="C521">
        <v>15</v>
      </c>
      <c r="D521">
        <v>1726</v>
      </c>
      <c r="E521">
        <f t="shared" si="8"/>
        <v>25890</v>
      </c>
      <c r="F521">
        <v>118</v>
      </c>
      <c r="G521">
        <v>2</v>
      </c>
      <c r="H521" t="s">
        <v>25</v>
      </c>
      <c r="I521" t="s">
        <v>47</v>
      </c>
    </row>
    <row r="522" spans="1:9">
      <c r="A522" t="str">
        <v>O521</v>
      </c>
      <c r="B522">
        <v>521</v>
      </c>
      <c r="C522">
        <v>5</v>
      </c>
      <c r="D522">
        <v>1723</v>
      </c>
      <c r="E522">
        <f t="shared" si="8"/>
        <v>8615</v>
      </c>
      <c r="F522">
        <v>148</v>
      </c>
      <c r="G522">
        <v>4</v>
      </c>
      <c r="H522" t="s">
        <v>23</v>
      </c>
      <c r="I522" t="s">
        <v>59</v>
      </c>
    </row>
    <row r="523" spans="1:9">
      <c r="A523" t="str">
        <v>O522</v>
      </c>
      <c r="B523">
        <v>522</v>
      </c>
      <c r="C523">
        <v>24</v>
      </c>
      <c r="D523">
        <v>1057</v>
      </c>
      <c r="E523">
        <f t="shared" si="8"/>
        <v>25368</v>
      </c>
      <c r="F523">
        <v>86</v>
      </c>
      <c r="G523">
        <v>6</v>
      </c>
      <c r="H523" t="s">
        <v>25</v>
      </c>
      <c r="I523" t="s">
        <v>40</v>
      </c>
    </row>
    <row r="524" spans="1:9">
      <c r="A524" t="str">
        <v>O523</v>
      </c>
      <c r="B524">
        <v>523</v>
      </c>
      <c r="C524">
        <v>1</v>
      </c>
      <c r="D524">
        <v>446</v>
      </c>
      <c r="E524">
        <f t="shared" si="8"/>
        <v>446</v>
      </c>
      <c r="F524">
        <v>158</v>
      </c>
      <c r="G524">
        <v>8</v>
      </c>
      <c r="H524" t="s">
        <v>25</v>
      </c>
      <c r="I524" t="s">
        <v>31</v>
      </c>
    </row>
    <row r="525" spans="1:9">
      <c r="A525" t="str">
        <v>O524</v>
      </c>
      <c r="B525">
        <v>524</v>
      </c>
      <c r="C525">
        <v>2</v>
      </c>
      <c r="D525">
        <v>531</v>
      </c>
      <c r="E525">
        <f t="shared" si="8"/>
        <v>1062</v>
      </c>
      <c r="F525">
        <v>151</v>
      </c>
      <c r="G525">
        <v>2</v>
      </c>
      <c r="H525" t="s">
        <v>25</v>
      </c>
      <c r="I525" t="s">
        <v>74</v>
      </c>
    </row>
    <row r="526" spans="1:9">
      <c r="A526" t="str">
        <v>O525</v>
      </c>
      <c r="B526">
        <v>525</v>
      </c>
      <c r="C526">
        <v>6</v>
      </c>
      <c r="D526">
        <v>148</v>
      </c>
      <c r="E526">
        <f t="shared" si="8"/>
        <v>888</v>
      </c>
      <c r="F526">
        <v>61</v>
      </c>
      <c r="G526">
        <v>9</v>
      </c>
      <c r="H526" t="s">
        <v>23</v>
      </c>
      <c r="I526" t="s">
        <v>55</v>
      </c>
    </row>
    <row r="527" spans="1:9">
      <c r="A527" t="str">
        <v>O526</v>
      </c>
      <c r="B527">
        <v>526</v>
      </c>
      <c r="C527">
        <v>19</v>
      </c>
      <c r="D527">
        <v>252</v>
      </c>
      <c r="E527">
        <f t="shared" si="8"/>
        <v>4788</v>
      </c>
      <c r="F527">
        <v>101</v>
      </c>
      <c r="G527">
        <v>5</v>
      </c>
      <c r="H527" t="s">
        <v>23</v>
      </c>
      <c r="I527" t="s">
        <v>46</v>
      </c>
    </row>
    <row r="528" spans="1:9">
      <c r="A528" t="str">
        <v>O527</v>
      </c>
      <c r="B528">
        <v>527</v>
      </c>
      <c r="C528">
        <v>26</v>
      </c>
      <c r="D528">
        <v>95</v>
      </c>
      <c r="E528">
        <f t="shared" si="8"/>
        <v>2470</v>
      </c>
      <c r="F528">
        <v>119</v>
      </c>
      <c r="G528">
        <v>7</v>
      </c>
      <c r="H528" t="s">
        <v>23</v>
      </c>
      <c r="I528" t="s">
        <v>28</v>
      </c>
    </row>
    <row r="529" spans="1:9">
      <c r="A529" t="str">
        <v>O528</v>
      </c>
      <c r="B529">
        <v>528</v>
      </c>
      <c r="C529">
        <v>21</v>
      </c>
      <c r="D529">
        <v>1489</v>
      </c>
      <c r="E529">
        <f t="shared" si="8"/>
        <v>31269</v>
      </c>
      <c r="F529">
        <v>197</v>
      </c>
      <c r="G529">
        <v>6</v>
      </c>
      <c r="H529" t="s">
        <v>36</v>
      </c>
      <c r="I529" t="s">
        <v>63</v>
      </c>
    </row>
    <row r="530" spans="1:9">
      <c r="A530" t="str">
        <v>O529</v>
      </c>
      <c r="B530">
        <v>529</v>
      </c>
      <c r="C530">
        <v>29</v>
      </c>
      <c r="D530">
        <v>1626</v>
      </c>
      <c r="E530">
        <f t="shared" si="8"/>
        <v>47154</v>
      </c>
      <c r="F530">
        <v>88</v>
      </c>
      <c r="G530">
        <v>9</v>
      </c>
      <c r="H530" t="s">
        <v>25</v>
      </c>
      <c r="I530" t="s">
        <v>41</v>
      </c>
    </row>
    <row r="531" spans="1:9">
      <c r="A531" t="str">
        <v>O530</v>
      </c>
      <c r="B531">
        <v>530</v>
      </c>
      <c r="C531">
        <v>29</v>
      </c>
      <c r="D531">
        <v>1233</v>
      </c>
      <c r="E531">
        <f t="shared" si="8"/>
        <v>35757</v>
      </c>
      <c r="F531">
        <v>132</v>
      </c>
      <c r="G531">
        <v>6</v>
      </c>
      <c r="H531" t="s">
        <v>25</v>
      </c>
      <c r="I531" t="s">
        <v>70</v>
      </c>
    </row>
    <row r="532" spans="1:9">
      <c r="A532" t="str">
        <v>O531</v>
      </c>
      <c r="B532">
        <v>531</v>
      </c>
      <c r="C532">
        <v>7</v>
      </c>
      <c r="D532">
        <v>1447</v>
      </c>
      <c r="E532">
        <f t="shared" si="8"/>
        <v>10129</v>
      </c>
      <c r="F532">
        <v>149</v>
      </c>
      <c r="G532">
        <v>5</v>
      </c>
      <c r="H532" t="s">
        <v>23</v>
      </c>
      <c r="I532" t="s">
        <v>29</v>
      </c>
    </row>
    <row r="533" spans="1:9">
      <c r="A533" t="str">
        <v>O532</v>
      </c>
      <c r="B533">
        <v>532</v>
      </c>
      <c r="C533">
        <v>13</v>
      </c>
      <c r="D533">
        <v>948</v>
      </c>
      <c r="E533">
        <f t="shared" si="8"/>
        <v>12324</v>
      </c>
      <c r="F533">
        <v>173</v>
      </c>
      <c r="G533">
        <v>5</v>
      </c>
      <c r="H533" t="s">
        <v>25</v>
      </c>
      <c r="I533" t="s">
        <v>64</v>
      </c>
    </row>
    <row r="534" spans="1:9">
      <c r="A534" t="str">
        <v>O533</v>
      </c>
      <c r="B534">
        <v>533</v>
      </c>
      <c r="C534">
        <v>5</v>
      </c>
      <c r="D534">
        <v>1189</v>
      </c>
      <c r="E534">
        <f t="shared" si="8"/>
        <v>5945</v>
      </c>
      <c r="F534">
        <v>100</v>
      </c>
      <c r="G534">
        <v>5</v>
      </c>
      <c r="H534" t="s">
        <v>25</v>
      </c>
      <c r="I534" t="s">
        <v>27</v>
      </c>
    </row>
    <row r="535" spans="1:9">
      <c r="A535" t="str">
        <v>O534</v>
      </c>
      <c r="B535">
        <v>534</v>
      </c>
      <c r="C535">
        <v>29</v>
      </c>
      <c r="D535">
        <v>1724</v>
      </c>
      <c r="E535">
        <f t="shared" si="8"/>
        <v>49996</v>
      </c>
      <c r="F535">
        <v>172</v>
      </c>
      <c r="G535">
        <v>8</v>
      </c>
      <c r="H535" t="s">
        <v>25</v>
      </c>
      <c r="I535" t="s">
        <v>55</v>
      </c>
    </row>
    <row r="536" spans="1:9">
      <c r="A536" t="str">
        <v>O535</v>
      </c>
      <c r="B536">
        <v>535</v>
      </c>
      <c r="C536">
        <v>1</v>
      </c>
      <c r="D536">
        <v>839</v>
      </c>
      <c r="E536">
        <f t="shared" si="8"/>
        <v>839</v>
      </c>
      <c r="F536">
        <v>101</v>
      </c>
      <c r="G536">
        <v>1</v>
      </c>
      <c r="H536" t="s">
        <v>36</v>
      </c>
      <c r="I536" t="s">
        <v>34</v>
      </c>
    </row>
    <row r="537" spans="1:9">
      <c r="A537" t="str">
        <v>O536</v>
      </c>
      <c r="B537">
        <v>536</v>
      </c>
      <c r="C537">
        <v>7</v>
      </c>
      <c r="D537">
        <v>339</v>
      </c>
      <c r="E537">
        <f t="shared" si="8"/>
        <v>2373</v>
      </c>
      <c r="F537">
        <v>113</v>
      </c>
      <c r="G537">
        <v>3</v>
      </c>
      <c r="H537" t="s">
        <v>23</v>
      </c>
      <c r="I537" t="s">
        <v>51</v>
      </c>
    </row>
    <row r="538" spans="1:9">
      <c r="A538" t="str">
        <v>O537</v>
      </c>
      <c r="B538">
        <v>537</v>
      </c>
      <c r="C538">
        <v>27</v>
      </c>
      <c r="D538">
        <v>555</v>
      </c>
      <c r="E538">
        <f t="shared" si="8"/>
        <v>14985</v>
      </c>
      <c r="F538">
        <v>4</v>
      </c>
      <c r="G538">
        <v>4</v>
      </c>
      <c r="H538" t="s">
        <v>23</v>
      </c>
      <c r="I538" t="s">
        <v>60</v>
      </c>
    </row>
    <row r="539" spans="1:9">
      <c r="A539" t="str">
        <v>O538</v>
      </c>
      <c r="B539">
        <v>538</v>
      </c>
      <c r="C539">
        <v>14</v>
      </c>
      <c r="D539">
        <v>1712</v>
      </c>
      <c r="E539">
        <f t="shared" si="8"/>
        <v>23968</v>
      </c>
      <c r="F539">
        <v>105</v>
      </c>
      <c r="G539">
        <v>9</v>
      </c>
      <c r="H539" t="s">
        <v>23</v>
      </c>
      <c r="I539" t="s">
        <v>50</v>
      </c>
    </row>
    <row r="540" spans="1:9">
      <c r="A540" t="str">
        <v>O539</v>
      </c>
      <c r="B540">
        <v>539</v>
      </c>
      <c r="C540">
        <v>22</v>
      </c>
      <c r="D540">
        <v>1311</v>
      </c>
      <c r="E540">
        <f t="shared" si="8"/>
        <v>28842</v>
      </c>
      <c r="F540">
        <v>40</v>
      </c>
      <c r="G540">
        <v>6</v>
      </c>
      <c r="H540" t="s">
        <v>23</v>
      </c>
      <c r="I540" t="s">
        <v>27</v>
      </c>
    </row>
    <row r="541" spans="1:9">
      <c r="A541" t="str">
        <v>O540</v>
      </c>
      <c r="B541">
        <v>540</v>
      </c>
      <c r="C541">
        <v>28</v>
      </c>
      <c r="D541">
        <v>1881</v>
      </c>
      <c r="E541">
        <f t="shared" si="8"/>
        <v>52668</v>
      </c>
      <c r="F541">
        <v>68</v>
      </c>
      <c r="G541">
        <v>1</v>
      </c>
      <c r="H541" t="s">
        <v>23</v>
      </c>
      <c r="I541" t="s">
        <v>66</v>
      </c>
    </row>
    <row r="542" spans="1:9">
      <c r="A542" t="str">
        <v>O541</v>
      </c>
      <c r="B542">
        <v>541</v>
      </c>
      <c r="C542">
        <v>15</v>
      </c>
      <c r="D542">
        <v>391</v>
      </c>
      <c r="E542">
        <f t="shared" si="8"/>
        <v>5865</v>
      </c>
      <c r="F542">
        <v>68</v>
      </c>
      <c r="G542">
        <v>3</v>
      </c>
      <c r="H542" t="s">
        <v>36</v>
      </c>
      <c r="I542" t="s">
        <v>24</v>
      </c>
    </row>
    <row r="543" spans="1:9">
      <c r="A543" t="str">
        <v>O542</v>
      </c>
      <c r="B543">
        <v>542</v>
      </c>
      <c r="C543">
        <v>22</v>
      </c>
      <c r="D543">
        <v>1190</v>
      </c>
      <c r="E543">
        <f t="shared" si="8"/>
        <v>26180</v>
      </c>
      <c r="F543">
        <v>47</v>
      </c>
      <c r="G543">
        <v>8</v>
      </c>
      <c r="H543" t="s">
        <v>25</v>
      </c>
      <c r="I543" t="s">
        <v>28</v>
      </c>
    </row>
    <row r="544" spans="1:9">
      <c r="A544" t="str">
        <v>O543</v>
      </c>
      <c r="B544">
        <v>543</v>
      </c>
      <c r="C544">
        <v>5</v>
      </c>
      <c r="D544">
        <v>295</v>
      </c>
      <c r="E544">
        <f t="shared" si="8"/>
        <v>1475</v>
      </c>
      <c r="F544">
        <v>36</v>
      </c>
      <c r="G544">
        <v>6</v>
      </c>
      <c r="H544" t="s">
        <v>25</v>
      </c>
      <c r="I544" t="s">
        <v>44</v>
      </c>
    </row>
    <row r="545" spans="1:9">
      <c r="A545" t="str">
        <v>O544</v>
      </c>
      <c r="B545">
        <v>544</v>
      </c>
      <c r="C545">
        <v>22</v>
      </c>
      <c r="D545">
        <v>1061</v>
      </c>
      <c r="E545">
        <f t="shared" si="8"/>
        <v>23342</v>
      </c>
      <c r="F545">
        <v>46</v>
      </c>
      <c r="G545">
        <v>4</v>
      </c>
      <c r="H545" t="s">
        <v>36</v>
      </c>
      <c r="I545" t="s">
        <v>41</v>
      </c>
    </row>
    <row r="546" spans="1:9">
      <c r="A546" t="str">
        <v>O545</v>
      </c>
      <c r="B546">
        <v>545</v>
      </c>
      <c r="C546">
        <v>23</v>
      </c>
      <c r="D546">
        <v>1644</v>
      </c>
      <c r="E546">
        <f t="shared" si="8"/>
        <v>37812</v>
      </c>
      <c r="F546">
        <v>85</v>
      </c>
      <c r="G546">
        <v>4</v>
      </c>
      <c r="H546" t="s">
        <v>23</v>
      </c>
      <c r="I546" t="s">
        <v>62</v>
      </c>
    </row>
    <row r="547" spans="1:9">
      <c r="A547" t="str">
        <v>O546</v>
      </c>
      <c r="B547">
        <v>546</v>
      </c>
      <c r="C547">
        <v>5</v>
      </c>
      <c r="D547">
        <v>1925</v>
      </c>
      <c r="E547">
        <f t="shared" si="8"/>
        <v>9625</v>
      </c>
      <c r="F547">
        <v>184</v>
      </c>
      <c r="G547">
        <v>3</v>
      </c>
      <c r="H547" t="s">
        <v>36</v>
      </c>
      <c r="I547" t="s">
        <v>56</v>
      </c>
    </row>
    <row r="548" spans="1:9">
      <c r="A548" t="str">
        <v>O547</v>
      </c>
      <c r="B548">
        <v>547</v>
      </c>
      <c r="C548">
        <v>6</v>
      </c>
      <c r="D548">
        <v>1457</v>
      </c>
      <c r="E548">
        <f t="shared" si="8"/>
        <v>8742</v>
      </c>
      <c r="F548">
        <v>55</v>
      </c>
      <c r="G548">
        <v>5</v>
      </c>
      <c r="H548" t="s">
        <v>25</v>
      </c>
      <c r="I548" t="s">
        <v>59</v>
      </c>
    </row>
    <row r="549" spans="1:9">
      <c r="A549" t="str">
        <v>O548</v>
      </c>
      <c r="B549">
        <v>548</v>
      </c>
      <c r="C549">
        <v>6</v>
      </c>
      <c r="D549">
        <v>1226</v>
      </c>
      <c r="E549">
        <f t="shared" si="8"/>
        <v>7356</v>
      </c>
      <c r="F549">
        <v>165</v>
      </c>
      <c r="G549">
        <v>5</v>
      </c>
      <c r="H549" t="s">
        <v>23</v>
      </c>
      <c r="I549" t="s">
        <v>57</v>
      </c>
    </row>
    <row r="550" spans="1:9">
      <c r="A550" t="str">
        <v>O549</v>
      </c>
      <c r="B550">
        <v>549</v>
      </c>
      <c r="C550">
        <v>20</v>
      </c>
      <c r="D550">
        <v>1670</v>
      </c>
      <c r="E550">
        <f t="shared" si="8"/>
        <v>33400</v>
      </c>
      <c r="F550">
        <v>54</v>
      </c>
      <c r="G550">
        <v>7</v>
      </c>
      <c r="H550" t="s">
        <v>25</v>
      </c>
      <c r="I550" t="s">
        <v>75</v>
      </c>
    </row>
    <row r="551" spans="1:9">
      <c r="A551" t="str">
        <v>O550</v>
      </c>
      <c r="B551">
        <v>550</v>
      </c>
      <c r="C551">
        <v>7</v>
      </c>
      <c r="D551">
        <v>185</v>
      </c>
      <c r="E551">
        <f t="shared" si="8"/>
        <v>1295</v>
      </c>
      <c r="F551">
        <v>117</v>
      </c>
      <c r="G551">
        <v>7</v>
      </c>
      <c r="H551" t="s">
        <v>36</v>
      </c>
      <c r="I551" t="s">
        <v>69</v>
      </c>
    </row>
    <row r="552" spans="1:9">
      <c r="A552" t="str">
        <v>O551</v>
      </c>
      <c r="B552">
        <v>551</v>
      </c>
      <c r="C552">
        <v>30</v>
      </c>
      <c r="D552">
        <v>1111</v>
      </c>
      <c r="E552">
        <f t="shared" si="8"/>
        <v>33330</v>
      </c>
      <c r="F552">
        <v>30</v>
      </c>
      <c r="G552">
        <v>10</v>
      </c>
      <c r="H552" t="s">
        <v>23</v>
      </c>
      <c r="I552" t="s">
        <v>29</v>
      </c>
    </row>
    <row r="553" spans="1:9">
      <c r="A553" t="str">
        <v>O552</v>
      </c>
      <c r="B553">
        <v>552</v>
      </c>
      <c r="C553">
        <v>12</v>
      </c>
      <c r="D553">
        <v>811</v>
      </c>
      <c r="E553">
        <f t="shared" si="8"/>
        <v>9732</v>
      </c>
      <c r="F553">
        <v>54</v>
      </c>
      <c r="G553">
        <v>5</v>
      </c>
      <c r="H553" t="s">
        <v>23</v>
      </c>
      <c r="I553" t="s">
        <v>27</v>
      </c>
    </row>
    <row r="554" spans="1:9">
      <c r="A554" t="str">
        <v>O553</v>
      </c>
      <c r="B554">
        <v>553</v>
      </c>
      <c r="C554">
        <v>23</v>
      </c>
      <c r="D554">
        <v>733</v>
      </c>
      <c r="E554">
        <f t="shared" si="8"/>
        <v>16859</v>
      </c>
      <c r="F554">
        <v>35</v>
      </c>
      <c r="G554">
        <v>2</v>
      </c>
      <c r="H554" t="s">
        <v>36</v>
      </c>
      <c r="I554" t="s">
        <v>49</v>
      </c>
    </row>
    <row r="555" spans="1:9">
      <c r="A555" t="str">
        <v>O554</v>
      </c>
      <c r="B555">
        <v>554</v>
      </c>
      <c r="C555">
        <v>29</v>
      </c>
      <c r="D555">
        <v>1941</v>
      </c>
      <c r="E555">
        <f t="shared" si="8"/>
        <v>56289</v>
      </c>
      <c r="F555">
        <v>45</v>
      </c>
      <c r="G555">
        <v>5</v>
      </c>
      <c r="H555" t="s">
        <v>25</v>
      </c>
      <c r="I555" t="s">
        <v>29</v>
      </c>
    </row>
    <row r="556" spans="1:9">
      <c r="A556" t="str">
        <v>O555</v>
      </c>
      <c r="B556">
        <v>555</v>
      </c>
      <c r="C556">
        <v>26</v>
      </c>
      <c r="D556">
        <v>33</v>
      </c>
      <c r="E556">
        <f t="shared" si="8"/>
        <v>858</v>
      </c>
      <c r="F556">
        <v>69</v>
      </c>
      <c r="G556">
        <v>9</v>
      </c>
      <c r="H556" t="s">
        <v>23</v>
      </c>
      <c r="I556" t="s">
        <v>69</v>
      </c>
    </row>
    <row r="557" spans="1:9">
      <c r="A557" t="str">
        <v>O556</v>
      </c>
      <c r="B557">
        <v>556</v>
      </c>
      <c r="C557">
        <v>28</v>
      </c>
      <c r="D557">
        <v>610</v>
      </c>
      <c r="E557">
        <f t="shared" si="8"/>
        <v>17080</v>
      </c>
      <c r="F557">
        <v>133</v>
      </c>
      <c r="G557">
        <v>9</v>
      </c>
      <c r="H557" t="s">
        <v>23</v>
      </c>
      <c r="I557" t="s">
        <v>75</v>
      </c>
    </row>
    <row r="558" spans="1:9">
      <c r="A558" t="str">
        <v>O557</v>
      </c>
      <c r="B558">
        <v>557</v>
      </c>
      <c r="C558">
        <v>20</v>
      </c>
      <c r="D558">
        <v>808</v>
      </c>
      <c r="E558">
        <f t="shared" si="8"/>
        <v>16160</v>
      </c>
      <c r="F558">
        <v>167</v>
      </c>
      <c r="G558">
        <v>3</v>
      </c>
      <c r="H558" t="s">
        <v>36</v>
      </c>
      <c r="I558" t="s">
        <v>55</v>
      </c>
    </row>
    <row r="559" spans="1:9">
      <c r="A559" t="str">
        <v>O558</v>
      </c>
      <c r="B559">
        <v>558</v>
      </c>
      <c r="C559">
        <v>17</v>
      </c>
      <c r="D559">
        <v>1070</v>
      </c>
      <c r="E559">
        <f t="shared" si="8"/>
        <v>18190</v>
      </c>
      <c r="F559">
        <v>59</v>
      </c>
      <c r="G559">
        <v>9</v>
      </c>
      <c r="H559" t="s">
        <v>25</v>
      </c>
      <c r="I559" t="s">
        <v>32</v>
      </c>
    </row>
    <row r="560" spans="1:9">
      <c r="A560" t="str">
        <v>O559</v>
      </c>
      <c r="B560">
        <v>559</v>
      </c>
      <c r="C560">
        <v>27</v>
      </c>
      <c r="D560">
        <v>1135</v>
      </c>
      <c r="E560">
        <f t="shared" si="8"/>
        <v>30645</v>
      </c>
      <c r="F560">
        <v>167</v>
      </c>
      <c r="G560">
        <v>3</v>
      </c>
      <c r="H560" t="s">
        <v>25</v>
      </c>
      <c r="I560" t="s">
        <v>39</v>
      </c>
    </row>
    <row r="561" spans="1:9">
      <c r="A561" t="str">
        <v>O560</v>
      </c>
      <c r="B561">
        <v>560</v>
      </c>
      <c r="C561">
        <v>24</v>
      </c>
      <c r="D561">
        <v>932</v>
      </c>
      <c r="E561">
        <f t="shared" si="8"/>
        <v>22368</v>
      </c>
      <c r="F561">
        <v>197</v>
      </c>
      <c r="G561">
        <v>4</v>
      </c>
      <c r="H561" t="s">
        <v>36</v>
      </c>
      <c r="I561" t="s">
        <v>75</v>
      </c>
    </row>
    <row r="562" spans="1:9">
      <c r="A562" t="str">
        <v>O561</v>
      </c>
      <c r="B562">
        <v>561</v>
      </c>
      <c r="C562">
        <v>19</v>
      </c>
      <c r="D562">
        <v>1197</v>
      </c>
      <c r="E562">
        <f t="shared" si="8"/>
        <v>22743</v>
      </c>
      <c r="F562">
        <v>1</v>
      </c>
      <c r="G562">
        <v>4</v>
      </c>
      <c r="H562" t="s">
        <v>23</v>
      </c>
      <c r="I562" t="s">
        <v>47</v>
      </c>
    </row>
    <row r="563" spans="1:9">
      <c r="A563" t="str">
        <v>O562</v>
      </c>
      <c r="B563">
        <v>562</v>
      </c>
      <c r="C563">
        <v>24</v>
      </c>
      <c r="D563">
        <v>412</v>
      </c>
      <c r="E563">
        <f t="shared" si="8"/>
        <v>9888</v>
      </c>
      <c r="F563">
        <v>17</v>
      </c>
      <c r="G563">
        <v>1</v>
      </c>
      <c r="H563" t="s">
        <v>36</v>
      </c>
      <c r="I563" t="s">
        <v>32</v>
      </c>
    </row>
    <row r="564" spans="1:9">
      <c r="A564" t="str">
        <v>O563</v>
      </c>
      <c r="B564">
        <v>563</v>
      </c>
      <c r="C564">
        <v>1</v>
      </c>
      <c r="D564">
        <v>1310</v>
      </c>
      <c r="E564">
        <f t="shared" si="8"/>
        <v>1310</v>
      </c>
      <c r="F564">
        <v>43</v>
      </c>
      <c r="G564">
        <v>10</v>
      </c>
      <c r="H564" t="s">
        <v>36</v>
      </c>
      <c r="I564" t="s">
        <v>67</v>
      </c>
    </row>
    <row r="565" spans="1:9">
      <c r="A565" t="str">
        <v>O564</v>
      </c>
      <c r="B565">
        <v>564</v>
      </c>
      <c r="C565">
        <v>2</v>
      </c>
      <c r="D565">
        <v>800</v>
      </c>
      <c r="E565">
        <f t="shared" si="8"/>
        <v>1600</v>
      </c>
      <c r="F565">
        <v>28</v>
      </c>
      <c r="G565">
        <v>2</v>
      </c>
      <c r="H565" t="s">
        <v>36</v>
      </c>
      <c r="I565" t="s">
        <v>56</v>
      </c>
    </row>
    <row r="566" spans="1:9">
      <c r="A566" t="str">
        <v>O565</v>
      </c>
      <c r="B566">
        <v>565</v>
      </c>
      <c r="C566">
        <v>9</v>
      </c>
      <c r="D566">
        <v>1434</v>
      </c>
      <c r="E566">
        <f t="shared" si="8"/>
        <v>12906</v>
      </c>
      <c r="F566">
        <v>155</v>
      </c>
      <c r="G566">
        <v>8</v>
      </c>
      <c r="H566" t="s">
        <v>36</v>
      </c>
      <c r="I566" t="s">
        <v>27</v>
      </c>
    </row>
    <row r="567" spans="1:9">
      <c r="A567" t="str">
        <v>O566</v>
      </c>
      <c r="B567">
        <v>566</v>
      </c>
      <c r="C567">
        <v>18</v>
      </c>
      <c r="D567">
        <v>278</v>
      </c>
      <c r="E567">
        <f t="shared" si="8"/>
        <v>5004</v>
      </c>
      <c r="F567">
        <v>50</v>
      </c>
      <c r="G567">
        <v>8</v>
      </c>
      <c r="H567" t="s">
        <v>23</v>
      </c>
      <c r="I567" t="s">
        <v>63</v>
      </c>
    </row>
    <row r="568" spans="1:9">
      <c r="A568" t="str">
        <v>O567</v>
      </c>
      <c r="B568">
        <v>567</v>
      </c>
      <c r="C568">
        <v>9</v>
      </c>
      <c r="D568">
        <v>539</v>
      </c>
      <c r="E568">
        <f t="shared" si="8"/>
        <v>4851</v>
      </c>
      <c r="F568">
        <v>36</v>
      </c>
      <c r="G568">
        <v>5</v>
      </c>
      <c r="H568" t="s">
        <v>36</v>
      </c>
      <c r="I568" t="s">
        <v>30</v>
      </c>
    </row>
    <row r="569" spans="1:9">
      <c r="A569" t="str">
        <v>O568</v>
      </c>
      <c r="B569">
        <v>568</v>
      </c>
      <c r="C569">
        <v>23</v>
      </c>
      <c r="D569">
        <v>1697</v>
      </c>
      <c r="E569">
        <f t="shared" si="8"/>
        <v>39031</v>
      </c>
      <c r="F569">
        <v>171</v>
      </c>
      <c r="G569">
        <v>6</v>
      </c>
      <c r="H569" t="s">
        <v>36</v>
      </c>
      <c r="I569" t="s">
        <v>30</v>
      </c>
    </row>
    <row r="570" spans="1:9">
      <c r="A570" t="str">
        <v>O569</v>
      </c>
      <c r="B570">
        <v>569</v>
      </c>
      <c r="C570">
        <v>26</v>
      </c>
      <c r="D570">
        <v>241</v>
      </c>
      <c r="E570">
        <f t="shared" si="8"/>
        <v>6266</v>
      </c>
      <c r="F570">
        <v>24</v>
      </c>
      <c r="G570">
        <v>4</v>
      </c>
      <c r="H570" t="s">
        <v>36</v>
      </c>
      <c r="I570" t="s">
        <v>59</v>
      </c>
    </row>
    <row r="571" spans="1:9">
      <c r="A571" t="str">
        <v>O570</v>
      </c>
      <c r="B571">
        <v>570</v>
      </c>
      <c r="C571">
        <v>10</v>
      </c>
      <c r="D571">
        <v>24</v>
      </c>
      <c r="E571">
        <f t="shared" si="8"/>
        <v>240</v>
      </c>
      <c r="F571">
        <v>199</v>
      </c>
      <c r="G571">
        <v>6</v>
      </c>
      <c r="H571" t="s">
        <v>25</v>
      </c>
      <c r="I571" t="s">
        <v>67</v>
      </c>
    </row>
    <row r="572" spans="1:9">
      <c r="A572" t="str">
        <v>O571</v>
      </c>
      <c r="B572">
        <v>571</v>
      </c>
      <c r="C572">
        <v>7</v>
      </c>
      <c r="D572">
        <v>1052</v>
      </c>
      <c r="E572">
        <f t="shared" si="8"/>
        <v>7364</v>
      </c>
      <c r="F572">
        <v>16</v>
      </c>
      <c r="G572">
        <v>6</v>
      </c>
      <c r="H572" t="s">
        <v>23</v>
      </c>
      <c r="I572" t="s">
        <v>50</v>
      </c>
    </row>
    <row r="573" spans="1:9">
      <c r="A573" t="str">
        <v>O572</v>
      </c>
      <c r="B573">
        <v>572</v>
      </c>
      <c r="C573">
        <v>4</v>
      </c>
      <c r="D573">
        <v>561</v>
      </c>
      <c r="E573">
        <f t="shared" si="8"/>
        <v>2244</v>
      </c>
      <c r="F573">
        <v>199</v>
      </c>
      <c r="G573">
        <v>2</v>
      </c>
      <c r="H573" t="s">
        <v>36</v>
      </c>
      <c r="I573" t="s">
        <v>35</v>
      </c>
    </row>
    <row r="574" spans="1:9">
      <c r="A574" t="str">
        <v>O573</v>
      </c>
      <c r="B574">
        <v>573</v>
      </c>
      <c r="C574">
        <v>9</v>
      </c>
      <c r="D574">
        <v>1552</v>
      </c>
      <c r="E574">
        <f t="shared" si="8"/>
        <v>13968</v>
      </c>
      <c r="F574">
        <v>99</v>
      </c>
      <c r="G574">
        <v>5</v>
      </c>
      <c r="H574" t="s">
        <v>25</v>
      </c>
      <c r="I574" t="s">
        <v>68</v>
      </c>
    </row>
    <row r="575" spans="1:9">
      <c r="A575" t="str">
        <v>O574</v>
      </c>
      <c r="B575">
        <v>574</v>
      </c>
      <c r="C575">
        <v>19</v>
      </c>
      <c r="D575">
        <v>1045</v>
      </c>
      <c r="E575">
        <f t="shared" si="8"/>
        <v>19855</v>
      </c>
      <c r="F575">
        <v>4</v>
      </c>
      <c r="G575">
        <v>8</v>
      </c>
      <c r="H575" t="s">
        <v>25</v>
      </c>
      <c r="I575" t="s">
        <v>55</v>
      </c>
    </row>
    <row r="576" spans="1:9">
      <c r="A576" t="str">
        <v>O575</v>
      </c>
      <c r="B576">
        <v>575</v>
      </c>
      <c r="C576">
        <v>29</v>
      </c>
      <c r="D576">
        <v>425</v>
      </c>
      <c r="E576">
        <f t="shared" si="8"/>
        <v>12325</v>
      </c>
      <c r="F576">
        <v>19</v>
      </c>
      <c r="G576">
        <v>10</v>
      </c>
      <c r="H576" t="s">
        <v>23</v>
      </c>
      <c r="I576" t="s">
        <v>68</v>
      </c>
    </row>
    <row r="577" spans="1:9">
      <c r="A577" t="str">
        <v>O576</v>
      </c>
      <c r="B577">
        <v>576</v>
      </c>
      <c r="C577">
        <v>20</v>
      </c>
      <c r="D577">
        <v>372</v>
      </c>
      <c r="E577">
        <f t="shared" si="8"/>
        <v>7440</v>
      </c>
      <c r="F577">
        <v>177</v>
      </c>
      <c r="G577">
        <v>6</v>
      </c>
      <c r="H577" t="s">
        <v>25</v>
      </c>
      <c r="I577" t="s">
        <v>63</v>
      </c>
    </row>
    <row r="578" spans="1:9">
      <c r="A578" t="str">
        <v>O577</v>
      </c>
      <c r="B578">
        <v>577</v>
      </c>
      <c r="C578">
        <v>30</v>
      </c>
      <c r="D578">
        <v>162</v>
      </c>
      <c r="E578">
        <f t="shared" si="8"/>
        <v>4860</v>
      </c>
      <c r="F578">
        <v>130</v>
      </c>
      <c r="G578">
        <v>3</v>
      </c>
      <c r="H578" t="s">
        <v>23</v>
      </c>
      <c r="I578" t="s">
        <v>24</v>
      </c>
    </row>
    <row r="579" spans="1:9">
      <c r="A579" t="str">
        <v>O578</v>
      </c>
      <c r="B579">
        <v>578</v>
      </c>
      <c r="C579">
        <v>3</v>
      </c>
      <c r="D579">
        <v>448</v>
      </c>
      <c r="E579">
        <f t="shared" ref="E579:E642" si="9">C579*D579</f>
        <v>1344</v>
      </c>
      <c r="F579">
        <v>95</v>
      </c>
      <c r="G579">
        <v>4</v>
      </c>
      <c r="H579" t="s">
        <v>25</v>
      </c>
      <c r="I579" t="s">
        <v>31</v>
      </c>
    </row>
    <row r="580" spans="1:9">
      <c r="A580" t="str">
        <v>O579</v>
      </c>
      <c r="B580">
        <v>579</v>
      </c>
      <c r="C580">
        <v>28</v>
      </c>
      <c r="D580">
        <v>1279</v>
      </c>
      <c r="E580">
        <f t="shared" si="9"/>
        <v>35812</v>
      </c>
      <c r="F580">
        <v>181</v>
      </c>
      <c r="G580">
        <v>6</v>
      </c>
      <c r="H580" t="s">
        <v>36</v>
      </c>
      <c r="I580" t="s">
        <v>59</v>
      </c>
    </row>
    <row r="581" spans="1:9">
      <c r="A581" t="str">
        <v>O580</v>
      </c>
      <c r="B581">
        <v>580</v>
      </c>
      <c r="C581">
        <v>14</v>
      </c>
      <c r="D581">
        <v>297</v>
      </c>
      <c r="E581">
        <f t="shared" si="9"/>
        <v>4158</v>
      </c>
      <c r="F581">
        <v>179</v>
      </c>
      <c r="G581">
        <v>8</v>
      </c>
      <c r="H581" t="s">
        <v>36</v>
      </c>
      <c r="I581" t="s">
        <v>66</v>
      </c>
    </row>
    <row r="582" spans="1:9">
      <c r="A582" t="str">
        <v>O581</v>
      </c>
      <c r="B582">
        <v>581</v>
      </c>
      <c r="C582">
        <v>4</v>
      </c>
      <c r="D582">
        <v>1545</v>
      </c>
      <c r="E582">
        <f t="shared" si="9"/>
        <v>6180</v>
      </c>
      <c r="F582">
        <v>37</v>
      </c>
      <c r="G582">
        <v>4</v>
      </c>
      <c r="H582" t="s">
        <v>25</v>
      </c>
      <c r="I582" t="s">
        <v>46</v>
      </c>
    </row>
    <row r="583" spans="1:9">
      <c r="A583" t="str">
        <v>O582</v>
      </c>
      <c r="B583">
        <v>582</v>
      </c>
      <c r="C583">
        <v>13</v>
      </c>
      <c r="D583">
        <v>1068</v>
      </c>
      <c r="E583">
        <f t="shared" si="9"/>
        <v>13884</v>
      </c>
      <c r="F583">
        <v>147</v>
      </c>
      <c r="G583">
        <v>4</v>
      </c>
      <c r="H583" t="s">
        <v>36</v>
      </c>
      <c r="I583" t="s">
        <v>62</v>
      </c>
    </row>
    <row r="584" spans="1:9">
      <c r="A584" t="str">
        <v>O583</v>
      </c>
      <c r="B584">
        <v>583</v>
      </c>
      <c r="C584">
        <v>16</v>
      </c>
      <c r="D584">
        <v>973</v>
      </c>
      <c r="E584">
        <f t="shared" si="9"/>
        <v>15568</v>
      </c>
      <c r="F584">
        <v>128</v>
      </c>
      <c r="G584">
        <v>5</v>
      </c>
      <c r="H584" t="s">
        <v>36</v>
      </c>
      <c r="I584" t="s">
        <v>64</v>
      </c>
    </row>
    <row r="585" spans="1:9">
      <c r="A585" t="str">
        <v>O584</v>
      </c>
      <c r="B585">
        <v>584</v>
      </c>
      <c r="C585">
        <v>5</v>
      </c>
      <c r="D585">
        <v>1097</v>
      </c>
      <c r="E585">
        <f t="shared" si="9"/>
        <v>5485</v>
      </c>
      <c r="F585">
        <v>14</v>
      </c>
      <c r="G585">
        <v>3</v>
      </c>
      <c r="H585" t="s">
        <v>23</v>
      </c>
      <c r="I585" t="s">
        <v>52</v>
      </c>
    </row>
    <row r="586" spans="1:9">
      <c r="A586" t="str">
        <v>O585</v>
      </c>
      <c r="B586">
        <v>585</v>
      </c>
      <c r="C586">
        <v>9</v>
      </c>
      <c r="D586">
        <v>320</v>
      </c>
      <c r="E586">
        <f t="shared" si="9"/>
        <v>2880</v>
      </c>
      <c r="F586">
        <v>195</v>
      </c>
      <c r="G586">
        <v>9</v>
      </c>
      <c r="H586" t="s">
        <v>36</v>
      </c>
      <c r="I586" t="s">
        <v>32</v>
      </c>
    </row>
    <row r="587" spans="1:9">
      <c r="A587" t="str">
        <v>O586</v>
      </c>
      <c r="B587">
        <v>586</v>
      </c>
      <c r="C587">
        <v>14</v>
      </c>
      <c r="D587">
        <v>177</v>
      </c>
      <c r="E587">
        <f t="shared" si="9"/>
        <v>2478</v>
      </c>
      <c r="F587">
        <v>186</v>
      </c>
      <c r="G587">
        <v>2</v>
      </c>
      <c r="H587" t="s">
        <v>23</v>
      </c>
      <c r="I587" t="s">
        <v>52</v>
      </c>
    </row>
    <row r="588" spans="1:9">
      <c r="A588" t="str">
        <v>O587</v>
      </c>
      <c r="B588">
        <v>587</v>
      </c>
      <c r="C588">
        <v>9</v>
      </c>
      <c r="D588">
        <v>908</v>
      </c>
      <c r="E588">
        <f t="shared" si="9"/>
        <v>8172</v>
      </c>
      <c r="F588">
        <v>26</v>
      </c>
      <c r="G588">
        <v>10</v>
      </c>
      <c r="H588" t="s">
        <v>23</v>
      </c>
      <c r="I588" t="s">
        <v>43</v>
      </c>
    </row>
    <row r="589" spans="1:9">
      <c r="A589" t="str">
        <v>O588</v>
      </c>
      <c r="B589">
        <v>588</v>
      </c>
      <c r="C589">
        <v>22</v>
      </c>
      <c r="D589">
        <v>732</v>
      </c>
      <c r="E589">
        <f t="shared" si="9"/>
        <v>16104</v>
      </c>
      <c r="F589">
        <v>125</v>
      </c>
      <c r="G589">
        <v>3</v>
      </c>
      <c r="H589" t="s">
        <v>36</v>
      </c>
      <c r="I589" t="s">
        <v>53</v>
      </c>
    </row>
    <row r="590" spans="1:9">
      <c r="A590" t="str">
        <v>O589</v>
      </c>
      <c r="B590">
        <v>589</v>
      </c>
      <c r="C590">
        <v>3</v>
      </c>
      <c r="D590">
        <v>1491</v>
      </c>
      <c r="E590">
        <f t="shared" si="9"/>
        <v>4473</v>
      </c>
      <c r="F590">
        <v>82</v>
      </c>
      <c r="G590">
        <v>9</v>
      </c>
      <c r="H590" t="s">
        <v>23</v>
      </c>
      <c r="I590" t="s">
        <v>51</v>
      </c>
    </row>
    <row r="591" spans="1:9">
      <c r="A591" t="str">
        <v>O590</v>
      </c>
      <c r="B591">
        <v>590</v>
      </c>
      <c r="C591">
        <v>12</v>
      </c>
      <c r="D591">
        <v>675</v>
      </c>
      <c r="E591">
        <f t="shared" si="9"/>
        <v>8100</v>
      </c>
      <c r="F591">
        <v>119</v>
      </c>
      <c r="G591">
        <v>1</v>
      </c>
      <c r="H591" t="s">
        <v>36</v>
      </c>
      <c r="I591" t="s">
        <v>26</v>
      </c>
    </row>
    <row r="592" spans="1:9">
      <c r="A592" t="str">
        <v>O591</v>
      </c>
      <c r="B592">
        <v>591</v>
      </c>
      <c r="C592">
        <v>19</v>
      </c>
      <c r="D592">
        <v>1164</v>
      </c>
      <c r="E592">
        <f t="shared" si="9"/>
        <v>22116</v>
      </c>
      <c r="F592">
        <v>198</v>
      </c>
      <c r="G592">
        <v>10</v>
      </c>
      <c r="H592" t="s">
        <v>23</v>
      </c>
      <c r="I592" t="s">
        <v>75</v>
      </c>
    </row>
    <row r="593" spans="1:9">
      <c r="A593" t="str">
        <v>O592</v>
      </c>
      <c r="B593">
        <v>592</v>
      </c>
      <c r="C593">
        <v>6</v>
      </c>
      <c r="D593">
        <v>576</v>
      </c>
      <c r="E593">
        <f t="shared" si="9"/>
        <v>3456</v>
      </c>
      <c r="F593">
        <v>126</v>
      </c>
      <c r="G593">
        <v>8</v>
      </c>
      <c r="H593" t="s">
        <v>25</v>
      </c>
      <c r="I593" t="s">
        <v>65</v>
      </c>
    </row>
    <row r="594" spans="1:9">
      <c r="A594" t="str">
        <v>O593</v>
      </c>
      <c r="B594">
        <v>593</v>
      </c>
      <c r="C594">
        <v>16</v>
      </c>
      <c r="D594">
        <v>1732</v>
      </c>
      <c r="E594">
        <f t="shared" si="9"/>
        <v>27712</v>
      </c>
      <c r="F594">
        <v>143</v>
      </c>
      <c r="G594">
        <v>9</v>
      </c>
      <c r="H594" t="s">
        <v>36</v>
      </c>
      <c r="I594" t="s">
        <v>55</v>
      </c>
    </row>
    <row r="595" spans="1:9">
      <c r="A595" t="str">
        <v>O594</v>
      </c>
      <c r="B595">
        <v>594</v>
      </c>
      <c r="C595">
        <v>9</v>
      </c>
      <c r="D595">
        <v>928</v>
      </c>
      <c r="E595">
        <f t="shared" si="9"/>
        <v>8352</v>
      </c>
      <c r="F595">
        <v>88</v>
      </c>
      <c r="G595">
        <v>5</v>
      </c>
      <c r="H595" t="s">
        <v>23</v>
      </c>
      <c r="I595" t="s">
        <v>62</v>
      </c>
    </row>
    <row r="596" spans="1:9">
      <c r="A596" t="str">
        <v>O595</v>
      </c>
      <c r="B596">
        <v>595</v>
      </c>
      <c r="C596">
        <v>19</v>
      </c>
      <c r="D596">
        <v>1931</v>
      </c>
      <c r="E596">
        <f t="shared" si="9"/>
        <v>36689</v>
      </c>
      <c r="F596">
        <v>4</v>
      </c>
      <c r="G596">
        <v>7</v>
      </c>
      <c r="H596" t="s">
        <v>23</v>
      </c>
      <c r="I596" t="s">
        <v>67</v>
      </c>
    </row>
    <row r="597" spans="1:9">
      <c r="A597" t="str">
        <v>O596</v>
      </c>
      <c r="B597">
        <v>596</v>
      </c>
      <c r="C597">
        <v>13</v>
      </c>
      <c r="D597">
        <v>1840</v>
      </c>
      <c r="E597">
        <f t="shared" si="9"/>
        <v>23920</v>
      </c>
      <c r="F597">
        <v>161</v>
      </c>
      <c r="G597">
        <v>6</v>
      </c>
      <c r="H597" t="s">
        <v>25</v>
      </c>
      <c r="I597" t="s">
        <v>58</v>
      </c>
    </row>
    <row r="598" spans="1:9">
      <c r="A598" t="str">
        <v>O597</v>
      </c>
      <c r="B598">
        <v>597</v>
      </c>
      <c r="C598">
        <v>9</v>
      </c>
      <c r="D598">
        <v>624</v>
      </c>
      <c r="E598">
        <f t="shared" si="9"/>
        <v>5616</v>
      </c>
      <c r="F598">
        <v>103</v>
      </c>
      <c r="G598">
        <v>1</v>
      </c>
      <c r="H598" t="s">
        <v>36</v>
      </c>
      <c r="I598" t="s">
        <v>59</v>
      </c>
    </row>
    <row r="599" spans="1:9">
      <c r="A599" t="str">
        <v>O598</v>
      </c>
      <c r="B599">
        <v>598</v>
      </c>
      <c r="C599">
        <v>7</v>
      </c>
      <c r="D599">
        <v>661</v>
      </c>
      <c r="E599">
        <f t="shared" si="9"/>
        <v>4627</v>
      </c>
      <c r="F599">
        <v>162</v>
      </c>
      <c r="G599">
        <v>3</v>
      </c>
      <c r="H599" t="s">
        <v>23</v>
      </c>
      <c r="I599" t="s">
        <v>73</v>
      </c>
    </row>
    <row r="600" spans="1:9">
      <c r="A600" t="str">
        <v>O599</v>
      </c>
      <c r="B600">
        <v>599</v>
      </c>
      <c r="C600">
        <v>24</v>
      </c>
      <c r="D600">
        <v>250</v>
      </c>
      <c r="E600">
        <f t="shared" si="9"/>
        <v>6000</v>
      </c>
      <c r="F600">
        <v>28</v>
      </c>
      <c r="G600">
        <v>9</v>
      </c>
      <c r="H600" t="s">
        <v>23</v>
      </c>
      <c r="I600" t="s">
        <v>27</v>
      </c>
    </row>
    <row r="601" spans="1:9">
      <c r="A601" t="str">
        <v>O600</v>
      </c>
      <c r="B601">
        <v>600</v>
      </c>
      <c r="C601">
        <v>28</v>
      </c>
      <c r="D601">
        <v>1453</v>
      </c>
      <c r="E601">
        <f t="shared" si="9"/>
        <v>40684</v>
      </c>
      <c r="F601">
        <v>142</v>
      </c>
      <c r="G601">
        <v>9</v>
      </c>
      <c r="H601" t="s">
        <v>23</v>
      </c>
      <c r="I601" t="s">
        <v>28</v>
      </c>
    </row>
    <row r="602" spans="1:9">
      <c r="A602" t="str">
        <v>O601</v>
      </c>
      <c r="B602">
        <v>601</v>
      </c>
      <c r="C602">
        <v>29</v>
      </c>
      <c r="D602">
        <v>1755</v>
      </c>
      <c r="E602">
        <f t="shared" si="9"/>
        <v>50895</v>
      </c>
      <c r="F602">
        <v>66</v>
      </c>
      <c r="G602">
        <v>9</v>
      </c>
      <c r="H602" t="s">
        <v>36</v>
      </c>
      <c r="I602" t="s">
        <v>62</v>
      </c>
    </row>
    <row r="603" spans="1:9">
      <c r="A603" t="str">
        <v>O602</v>
      </c>
      <c r="B603">
        <v>602</v>
      </c>
      <c r="C603">
        <v>10</v>
      </c>
      <c r="D603">
        <v>814</v>
      </c>
      <c r="E603">
        <f t="shared" si="9"/>
        <v>8140</v>
      </c>
      <c r="F603">
        <v>99</v>
      </c>
      <c r="G603">
        <v>7</v>
      </c>
      <c r="H603" t="s">
        <v>25</v>
      </c>
      <c r="I603" t="s">
        <v>42</v>
      </c>
    </row>
    <row r="604" spans="1:9">
      <c r="A604" t="str">
        <v>O603</v>
      </c>
      <c r="B604">
        <v>603</v>
      </c>
      <c r="C604">
        <v>17</v>
      </c>
      <c r="D604">
        <v>1143</v>
      </c>
      <c r="E604">
        <f t="shared" si="9"/>
        <v>19431</v>
      </c>
      <c r="F604">
        <v>115</v>
      </c>
      <c r="G604">
        <v>6</v>
      </c>
      <c r="H604" t="s">
        <v>36</v>
      </c>
      <c r="I604" t="s">
        <v>39</v>
      </c>
    </row>
    <row r="605" spans="1:9">
      <c r="A605" t="str">
        <v>O604</v>
      </c>
      <c r="B605">
        <v>604</v>
      </c>
      <c r="C605">
        <v>22</v>
      </c>
      <c r="D605">
        <v>855</v>
      </c>
      <c r="E605">
        <f t="shared" si="9"/>
        <v>18810</v>
      </c>
      <c r="F605">
        <v>29</v>
      </c>
      <c r="G605">
        <v>7</v>
      </c>
      <c r="H605" t="s">
        <v>25</v>
      </c>
      <c r="I605" t="s">
        <v>70</v>
      </c>
    </row>
    <row r="606" spans="1:9">
      <c r="A606" t="str">
        <v>O605</v>
      </c>
      <c r="B606">
        <v>605</v>
      </c>
      <c r="C606">
        <v>3</v>
      </c>
      <c r="D606">
        <v>1029</v>
      </c>
      <c r="E606">
        <f t="shared" si="9"/>
        <v>3087</v>
      </c>
      <c r="F606">
        <v>151</v>
      </c>
      <c r="G606">
        <v>10</v>
      </c>
      <c r="H606" t="s">
        <v>36</v>
      </c>
      <c r="I606" t="s">
        <v>62</v>
      </c>
    </row>
    <row r="607" spans="1:9">
      <c r="A607" t="str">
        <v>O606</v>
      </c>
      <c r="B607">
        <v>606</v>
      </c>
      <c r="C607">
        <v>26</v>
      </c>
      <c r="D607">
        <v>727</v>
      </c>
      <c r="E607">
        <f t="shared" si="9"/>
        <v>18902</v>
      </c>
      <c r="F607">
        <v>52</v>
      </c>
      <c r="G607">
        <v>9</v>
      </c>
      <c r="H607" t="s">
        <v>23</v>
      </c>
      <c r="I607" t="s">
        <v>58</v>
      </c>
    </row>
    <row r="608" spans="1:9">
      <c r="A608" t="str">
        <v>O607</v>
      </c>
      <c r="B608">
        <v>607</v>
      </c>
      <c r="C608">
        <v>3</v>
      </c>
      <c r="D608">
        <v>1001</v>
      </c>
      <c r="E608">
        <f t="shared" si="9"/>
        <v>3003</v>
      </c>
      <c r="F608">
        <v>88</v>
      </c>
      <c r="G608">
        <v>1</v>
      </c>
      <c r="H608" t="s">
        <v>36</v>
      </c>
      <c r="I608" t="s">
        <v>63</v>
      </c>
    </row>
    <row r="609" spans="1:9">
      <c r="A609" t="str">
        <v>O608</v>
      </c>
      <c r="B609">
        <v>608</v>
      </c>
      <c r="C609">
        <v>18</v>
      </c>
      <c r="D609">
        <v>1618</v>
      </c>
      <c r="E609">
        <f t="shared" si="9"/>
        <v>29124</v>
      </c>
      <c r="F609">
        <v>67</v>
      </c>
      <c r="G609">
        <v>5</v>
      </c>
      <c r="H609" t="s">
        <v>25</v>
      </c>
      <c r="I609" t="s">
        <v>58</v>
      </c>
    </row>
    <row r="610" spans="1:9">
      <c r="A610" t="str">
        <v>O609</v>
      </c>
      <c r="B610">
        <v>609</v>
      </c>
      <c r="C610">
        <v>14</v>
      </c>
      <c r="D610">
        <v>1249</v>
      </c>
      <c r="E610">
        <f t="shared" si="9"/>
        <v>17486</v>
      </c>
      <c r="F610">
        <v>124</v>
      </c>
      <c r="G610">
        <v>9</v>
      </c>
      <c r="H610" t="s">
        <v>23</v>
      </c>
      <c r="I610" t="s">
        <v>40</v>
      </c>
    </row>
    <row r="611" spans="1:9">
      <c r="A611" t="str">
        <v>O610</v>
      </c>
      <c r="B611">
        <v>610</v>
      </c>
      <c r="C611">
        <v>16</v>
      </c>
      <c r="D611">
        <v>956</v>
      </c>
      <c r="E611">
        <f t="shared" si="9"/>
        <v>15296</v>
      </c>
      <c r="F611">
        <v>152</v>
      </c>
      <c r="G611">
        <v>9</v>
      </c>
      <c r="H611" t="s">
        <v>23</v>
      </c>
      <c r="I611" t="s">
        <v>62</v>
      </c>
    </row>
    <row r="612" spans="1:9">
      <c r="A612" t="str">
        <v>O611</v>
      </c>
      <c r="B612">
        <v>611</v>
      </c>
      <c r="C612">
        <v>17</v>
      </c>
      <c r="D612">
        <v>1985</v>
      </c>
      <c r="E612">
        <f t="shared" si="9"/>
        <v>33745</v>
      </c>
      <c r="F612">
        <v>102</v>
      </c>
      <c r="G612">
        <v>4</v>
      </c>
      <c r="H612" t="s">
        <v>25</v>
      </c>
      <c r="I612" t="s">
        <v>27</v>
      </c>
    </row>
    <row r="613" spans="1:9">
      <c r="A613" t="str">
        <v>O612</v>
      </c>
      <c r="B613">
        <v>612</v>
      </c>
      <c r="C613">
        <v>5</v>
      </c>
      <c r="D613">
        <v>1532</v>
      </c>
      <c r="E613">
        <f t="shared" si="9"/>
        <v>7660</v>
      </c>
      <c r="F613">
        <v>133</v>
      </c>
      <c r="G613">
        <v>1</v>
      </c>
      <c r="H613" t="s">
        <v>25</v>
      </c>
      <c r="I613" t="s">
        <v>57</v>
      </c>
    </row>
    <row r="614" spans="1:9">
      <c r="A614" t="str">
        <v>O613</v>
      </c>
      <c r="B614">
        <v>613</v>
      </c>
      <c r="C614">
        <v>4</v>
      </c>
      <c r="D614">
        <v>1525</v>
      </c>
      <c r="E614">
        <f t="shared" si="9"/>
        <v>6100</v>
      </c>
      <c r="F614">
        <v>188</v>
      </c>
      <c r="G614">
        <v>8</v>
      </c>
      <c r="H614" t="s">
        <v>23</v>
      </c>
      <c r="I614" t="s">
        <v>63</v>
      </c>
    </row>
    <row r="615" spans="1:9">
      <c r="A615" t="str">
        <v>O614</v>
      </c>
      <c r="B615">
        <v>614</v>
      </c>
      <c r="C615">
        <v>25</v>
      </c>
      <c r="D615">
        <v>1049</v>
      </c>
      <c r="E615">
        <f t="shared" si="9"/>
        <v>26225</v>
      </c>
      <c r="F615">
        <v>44</v>
      </c>
      <c r="G615">
        <v>10</v>
      </c>
      <c r="H615" t="s">
        <v>25</v>
      </c>
      <c r="I615" t="s">
        <v>39</v>
      </c>
    </row>
    <row r="616" spans="1:9">
      <c r="A616" t="str">
        <v>O615</v>
      </c>
      <c r="B616">
        <v>615</v>
      </c>
      <c r="C616">
        <v>15</v>
      </c>
      <c r="D616">
        <v>1921</v>
      </c>
      <c r="E616">
        <f t="shared" si="9"/>
        <v>28815</v>
      </c>
      <c r="F616">
        <v>141</v>
      </c>
      <c r="G616">
        <v>9</v>
      </c>
      <c r="H616" t="s">
        <v>36</v>
      </c>
      <c r="I616" t="s">
        <v>68</v>
      </c>
    </row>
    <row r="617" spans="1:9">
      <c r="A617" t="str">
        <v>O616</v>
      </c>
      <c r="B617">
        <v>616</v>
      </c>
      <c r="C617">
        <v>13</v>
      </c>
      <c r="D617">
        <v>1842</v>
      </c>
      <c r="E617">
        <f t="shared" si="9"/>
        <v>23946</v>
      </c>
      <c r="F617">
        <v>128</v>
      </c>
      <c r="G617">
        <v>9</v>
      </c>
      <c r="H617" t="s">
        <v>23</v>
      </c>
      <c r="I617" t="s">
        <v>30</v>
      </c>
    </row>
    <row r="618" spans="1:9">
      <c r="A618" t="str">
        <v>O617</v>
      </c>
      <c r="B618">
        <v>617</v>
      </c>
      <c r="C618">
        <v>28</v>
      </c>
      <c r="D618">
        <v>85</v>
      </c>
      <c r="E618">
        <f t="shared" si="9"/>
        <v>2380</v>
      </c>
      <c r="F618">
        <v>130</v>
      </c>
      <c r="G618">
        <v>8</v>
      </c>
      <c r="H618" t="s">
        <v>36</v>
      </c>
      <c r="I618" t="s">
        <v>35</v>
      </c>
    </row>
    <row r="619" spans="1:9">
      <c r="A619" t="str">
        <v>O618</v>
      </c>
      <c r="B619">
        <v>618</v>
      </c>
      <c r="C619">
        <v>4</v>
      </c>
      <c r="D619">
        <v>1378</v>
      </c>
      <c r="E619">
        <f t="shared" si="9"/>
        <v>5512</v>
      </c>
      <c r="F619">
        <v>12</v>
      </c>
      <c r="G619">
        <v>7</v>
      </c>
      <c r="H619" t="s">
        <v>36</v>
      </c>
      <c r="I619" t="s">
        <v>59</v>
      </c>
    </row>
    <row r="620" spans="1:9">
      <c r="A620" t="str">
        <v>O619</v>
      </c>
      <c r="B620">
        <v>619</v>
      </c>
      <c r="C620">
        <v>2</v>
      </c>
      <c r="D620">
        <v>125</v>
      </c>
      <c r="E620">
        <f t="shared" si="9"/>
        <v>250</v>
      </c>
      <c r="F620">
        <v>99</v>
      </c>
      <c r="G620">
        <v>9</v>
      </c>
      <c r="H620" t="s">
        <v>25</v>
      </c>
      <c r="I620" t="s">
        <v>68</v>
      </c>
    </row>
    <row r="621" spans="1:9">
      <c r="A621" t="str">
        <v>O620</v>
      </c>
      <c r="B621">
        <v>620</v>
      </c>
      <c r="C621">
        <v>25</v>
      </c>
      <c r="D621">
        <v>1320</v>
      </c>
      <c r="E621">
        <f t="shared" si="9"/>
        <v>33000</v>
      </c>
      <c r="F621">
        <v>135</v>
      </c>
      <c r="G621">
        <v>5</v>
      </c>
      <c r="H621" t="s">
        <v>36</v>
      </c>
      <c r="I621" t="s">
        <v>51</v>
      </c>
    </row>
    <row r="622" spans="1:9">
      <c r="A622" t="str">
        <v>O621</v>
      </c>
      <c r="B622">
        <v>621</v>
      </c>
      <c r="C622">
        <v>14</v>
      </c>
      <c r="D622">
        <v>862</v>
      </c>
      <c r="E622">
        <f t="shared" si="9"/>
        <v>12068</v>
      </c>
      <c r="F622">
        <v>110</v>
      </c>
      <c r="G622">
        <v>7</v>
      </c>
      <c r="H622" t="s">
        <v>23</v>
      </c>
      <c r="I622" t="s">
        <v>32</v>
      </c>
    </row>
    <row r="623" spans="1:9">
      <c r="A623" t="str">
        <v>O622</v>
      </c>
      <c r="B623">
        <v>622</v>
      </c>
      <c r="C623">
        <v>20</v>
      </c>
      <c r="D623">
        <v>1459</v>
      </c>
      <c r="E623">
        <f t="shared" si="9"/>
        <v>29180</v>
      </c>
      <c r="F623">
        <v>156</v>
      </c>
      <c r="G623">
        <v>3</v>
      </c>
      <c r="H623" t="s">
        <v>25</v>
      </c>
      <c r="I623" t="s">
        <v>32</v>
      </c>
    </row>
    <row r="624" spans="1:9">
      <c r="A624" t="str">
        <v>O623</v>
      </c>
      <c r="B624">
        <v>623</v>
      </c>
      <c r="C624">
        <v>25</v>
      </c>
      <c r="D624">
        <v>1545</v>
      </c>
      <c r="E624">
        <f t="shared" si="9"/>
        <v>38625</v>
      </c>
      <c r="F624">
        <v>20</v>
      </c>
      <c r="G624">
        <v>4</v>
      </c>
      <c r="H624" t="s">
        <v>25</v>
      </c>
      <c r="I624" t="s">
        <v>33</v>
      </c>
    </row>
    <row r="625" spans="1:9">
      <c r="A625" t="str">
        <v>O624</v>
      </c>
      <c r="B625">
        <v>624</v>
      </c>
      <c r="C625">
        <v>5</v>
      </c>
      <c r="D625">
        <v>434</v>
      </c>
      <c r="E625">
        <f t="shared" si="9"/>
        <v>2170</v>
      </c>
      <c r="F625">
        <v>170</v>
      </c>
      <c r="G625">
        <v>9</v>
      </c>
      <c r="H625" t="s">
        <v>25</v>
      </c>
      <c r="I625" t="s">
        <v>27</v>
      </c>
    </row>
    <row r="626" spans="1:9">
      <c r="A626" t="str">
        <v>O625</v>
      </c>
      <c r="B626">
        <v>625</v>
      </c>
      <c r="C626">
        <v>7</v>
      </c>
      <c r="D626">
        <v>327</v>
      </c>
      <c r="E626">
        <f t="shared" si="9"/>
        <v>2289</v>
      </c>
      <c r="F626">
        <v>2</v>
      </c>
      <c r="G626">
        <v>5</v>
      </c>
      <c r="H626" t="s">
        <v>23</v>
      </c>
      <c r="I626" t="s">
        <v>28</v>
      </c>
    </row>
    <row r="627" spans="1:9">
      <c r="A627" t="str">
        <v>O626</v>
      </c>
      <c r="B627">
        <v>626</v>
      </c>
      <c r="C627">
        <v>19</v>
      </c>
      <c r="D627">
        <v>1888</v>
      </c>
      <c r="E627">
        <f t="shared" si="9"/>
        <v>35872</v>
      </c>
      <c r="F627">
        <v>8</v>
      </c>
      <c r="G627">
        <v>8</v>
      </c>
      <c r="H627" t="s">
        <v>23</v>
      </c>
      <c r="I627" t="s">
        <v>31</v>
      </c>
    </row>
    <row r="628" spans="1:9">
      <c r="A628" t="str">
        <v>O627</v>
      </c>
      <c r="B628">
        <v>627</v>
      </c>
      <c r="C628">
        <v>27</v>
      </c>
      <c r="D628">
        <v>255</v>
      </c>
      <c r="E628">
        <f t="shared" si="9"/>
        <v>6885</v>
      </c>
      <c r="F628">
        <v>181</v>
      </c>
      <c r="G628">
        <v>10</v>
      </c>
      <c r="H628" t="s">
        <v>36</v>
      </c>
      <c r="I628" t="s">
        <v>39</v>
      </c>
    </row>
    <row r="629" spans="1:9">
      <c r="A629" t="str">
        <v>O628</v>
      </c>
      <c r="B629">
        <v>628</v>
      </c>
      <c r="C629">
        <v>22</v>
      </c>
      <c r="D629">
        <v>285</v>
      </c>
      <c r="E629">
        <f t="shared" si="9"/>
        <v>6270</v>
      </c>
      <c r="F629">
        <v>196</v>
      </c>
      <c r="G629">
        <v>7</v>
      </c>
      <c r="H629" t="s">
        <v>23</v>
      </c>
      <c r="I629" t="s">
        <v>41</v>
      </c>
    </row>
    <row r="630" spans="1:9">
      <c r="A630" t="str">
        <v>O629</v>
      </c>
      <c r="B630">
        <v>629</v>
      </c>
      <c r="C630">
        <v>29</v>
      </c>
      <c r="D630">
        <v>368</v>
      </c>
      <c r="E630">
        <f t="shared" si="9"/>
        <v>10672</v>
      </c>
      <c r="F630">
        <v>61</v>
      </c>
      <c r="G630">
        <v>9</v>
      </c>
      <c r="H630" t="s">
        <v>23</v>
      </c>
      <c r="I630" t="s">
        <v>58</v>
      </c>
    </row>
    <row r="631" spans="1:9">
      <c r="A631" t="str">
        <v>O630</v>
      </c>
      <c r="B631">
        <v>630</v>
      </c>
      <c r="C631">
        <v>28</v>
      </c>
      <c r="D631">
        <v>897</v>
      </c>
      <c r="E631">
        <f t="shared" si="9"/>
        <v>25116</v>
      </c>
      <c r="F631">
        <v>119</v>
      </c>
      <c r="G631">
        <v>10</v>
      </c>
      <c r="H631" t="s">
        <v>25</v>
      </c>
      <c r="I631" t="s">
        <v>60</v>
      </c>
    </row>
    <row r="632" spans="1:9">
      <c r="A632" t="str">
        <v>O631</v>
      </c>
      <c r="B632">
        <v>631</v>
      </c>
      <c r="C632">
        <v>15</v>
      </c>
      <c r="D632">
        <v>1536</v>
      </c>
      <c r="E632">
        <f t="shared" si="9"/>
        <v>23040</v>
      </c>
      <c r="F632">
        <v>59</v>
      </c>
      <c r="G632">
        <v>9</v>
      </c>
      <c r="H632" t="s">
        <v>36</v>
      </c>
      <c r="I632" t="s">
        <v>58</v>
      </c>
    </row>
    <row r="633" spans="1:9">
      <c r="A633" t="str">
        <v>O632</v>
      </c>
      <c r="B633">
        <v>632</v>
      </c>
      <c r="C633">
        <v>25</v>
      </c>
      <c r="D633">
        <v>482</v>
      </c>
      <c r="E633">
        <f t="shared" si="9"/>
        <v>12050</v>
      </c>
      <c r="F633">
        <v>42</v>
      </c>
      <c r="G633">
        <v>4</v>
      </c>
      <c r="H633" t="s">
        <v>25</v>
      </c>
      <c r="I633" t="s">
        <v>49</v>
      </c>
    </row>
    <row r="634" spans="1:9">
      <c r="A634" t="str">
        <v>O633</v>
      </c>
      <c r="B634">
        <v>633</v>
      </c>
      <c r="C634">
        <v>4</v>
      </c>
      <c r="D634">
        <v>808</v>
      </c>
      <c r="E634">
        <f t="shared" si="9"/>
        <v>3232</v>
      </c>
      <c r="F634">
        <v>149</v>
      </c>
      <c r="G634">
        <v>4</v>
      </c>
      <c r="H634" t="s">
        <v>23</v>
      </c>
      <c r="I634" t="s">
        <v>63</v>
      </c>
    </row>
    <row r="635" spans="1:9">
      <c r="A635" t="str">
        <v>O634</v>
      </c>
      <c r="B635">
        <v>634</v>
      </c>
      <c r="C635">
        <v>2</v>
      </c>
      <c r="D635">
        <v>1360</v>
      </c>
      <c r="E635">
        <f t="shared" si="9"/>
        <v>2720</v>
      </c>
      <c r="F635">
        <v>192</v>
      </c>
      <c r="G635">
        <v>4</v>
      </c>
      <c r="H635" t="s">
        <v>25</v>
      </c>
      <c r="I635" t="s">
        <v>29</v>
      </c>
    </row>
    <row r="636" spans="1:9">
      <c r="A636" t="str">
        <v>O635</v>
      </c>
      <c r="B636">
        <v>635</v>
      </c>
      <c r="C636">
        <v>29</v>
      </c>
      <c r="D636">
        <v>469</v>
      </c>
      <c r="E636">
        <f t="shared" si="9"/>
        <v>13601</v>
      </c>
      <c r="F636">
        <v>110</v>
      </c>
      <c r="G636">
        <v>7</v>
      </c>
      <c r="H636" t="s">
        <v>25</v>
      </c>
      <c r="I636" t="s">
        <v>68</v>
      </c>
    </row>
    <row r="637" spans="1:9">
      <c r="A637" t="str">
        <v>O636</v>
      </c>
      <c r="B637">
        <v>636</v>
      </c>
      <c r="C637">
        <v>10</v>
      </c>
      <c r="D637">
        <v>376</v>
      </c>
      <c r="E637">
        <f t="shared" si="9"/>
        <v>3760</v>
      </c>
      <c r="F637">
        <v>50</v>
      </c>
      <c r="G637">
        <v>10</v>
      </c>
      <c r="H637" t="s">
        <v>36</v>
      </c>
      <c r="I637" t="s">
        <v>52</v>
      </c>
    </row>
    <row r="638" spans="1:9">
      <c r="A638" t="str">
        <v>O637</v>
      </c>
      <c r="B638">
        <v>637</v>
      </c>
      <c r="C638">
        <v>16</v>
      </c>
      <c r="D638">
        <v>52</v>
      </c>
      <c r="E638">
        <f t="shared" si="9"/>
        <v>832</v>
      </c>
      <c r="F638">
        <v>93</v>
      </c>
      <c r="G638">
        <v>5</v>
      </c>
      <c r="H638" t="s">
        <v>25</v>
      </c>
      <c r="I638" t="s">
        <v>63</v>
      </c>
    </row>
    <row r="639" spans="1:9">
      <c r="A639" t="str">
        <v>O638</v>
      </c>
      <c r="B639">
        <v>638</v>
      </c>
      <c r="C639">
        <v>21</v>
      </c>
      <c r="D639">
        <v>82</v>
      </c>
      <c r="E639">
        <f t="shared" si="9"/>
        <v>1722</v>
      </c>
      <c r="F639">
        <v>87</v>
      </c>
      <c r="G639">
        <v>3</v>
      </c>
      <c r="H639" t="s">
        <v>36</v>
      </c>
      <c r="I639" t="s">
        <v>68</v>
      </c>
    </row>
    <row r="640" spans="1:9">
      <c r="A640" t="str">
        <v>O639</v>
      </c>
      <c r="B640">
        <v>639</v>
      </c>
      <c r="C640">
        <v>7</v>
      </c>
      <c r="D640">
        <v>337</v>
      </c>
      <c r="E640">
        <f t="shared" si="9"/>
        <v>2359</v>
      </c>
      <c r="F640">
        <v>3</v>
      </c>
      <c r="G640">
        <v>4</v>
      </c>
      <c r="H640" t="s">
        <v>25</v>
      </c>
      <c r="I640" t="s">
        <v>42</v>
      </c>
    </row>
    <row r="641" spans="1:9">
      <c r="A641" t="str">
        <v>O640</v>
      </c>
      <c r="B641">
        <v>640</v>
      </c>
      <c r="C641">
        <v>2</v>
      </c>
      <c r="D641">
        <v>273</v>
      </c>
      <c r="E641">
        <f t="shared" si="9"/>
        <v>546</v>
      </c>
      <c r="F641">
        <v>197</v>
      </c>
      <c r="G641">
        <v>4</v>
      </c>
      <c r="H641" t="s">
        <v>36</v>
      </c>
      <c r="I641" t="s">
        <v>38</v>
      </c>
    </row>
    <row r="642" spans="1:9">
      <c r="A642" t="str">
        <v>O641</v>
      </c>
      <c r="B642">
        <v>641</v>
      </c>
      <c r="C642">
        <v>24</v>
      </c>
      <c r="D642">
        <v>704</v>
      </c>
      <c r="E642">
        <f t="shared" si="9"/>
        <v>16896</v>
      </c>
      <c r="F642">
        <v>190</v>
      </c>
      <c r="G642">
        <v>1</v>
      </c>
      <c r="H642" t="s">
        <v>25</v>
      </c>
      <c r="I642" t="s">
        <v>56</v>
      </c>
    </row>
    <row r="643" spans="1:9">
      <c r="A643" t="str">
        <v>O642</v>
      </c>
      <c r="B643">
        <v>642</v>
      </c>
      <c r="C643">
        <v>25</v>
      </c>
      <c r="D643">
        <v>584</v>
      </c>
      <c r="E643">
        <f t="shared" ref="E643:E706" si="10">C643*D643</f>
        <v>14600</v>
      </c>
      <c r="F643">
        <v>39</v>
      </c>
      <c r="G643">
        <v>4</v>
      </c>
      <c r="H643" t="s">
        <v>23</v>
      </c>
      <c r="I643" t="s">
        <v>51</v>
      </c>
    </row>
    <row r="644" spans="1:9">
      <c r="A644" t="str">
        <v>O643</v>
      </c>
      <c r="B644">
        <v>643</v>
      </c>
      <c r="C644">
        <v>4</v>
      </c>
      <c r="D644">
        <v>318</v>
      </c>
      <c r="E644">
        <f t="shared" si="10"/>
        <v>1272</v>
      </c>
      <c r="F644">
        <v>149</v>
      </c>
      <c r="G644">
        <v>1</v>
      </c>
      <c r="H644" t="s">
        <v>23</v>
      </c>
      <c r="I644" t="s">
        <v>39</v>
      </c>
    </row>
    <row r="645" spans="1:9">
      <c r="A645" t="str">
        <v>O644</v>
      </c>
      <c r="B645">
        <v>644</v>
      </c>
      <c r="C645">
        <v>12</v>
      </c>
      <c r="D645">
        <v>180</v>
      </c>
      <c r="E645">
        <f t="shared" si="10"/>
        <v>2160</v>
      </c>
      <c r="F645">
        <v>3</v>
      </c>
      <c r="G645">
        <v>10</v>
      </c>
      <c r="H645" t="s">
        <v>36</v>
      </c>
      <c r="I645" t="s">
        <v>37</v>
      </c>
    </row>
    <row r="646" spans="1:9">
      <c r="A646" t="str">
        <v>O645</v>
      </c>
      <c r="B646">
        <v>645</v>
      </c>
      <c r="C646">
        <v>19</v>
      </c>
      <c r="D646">
        <v>80</v>
      </c>
      <c r="E646">
        <f t="shared" si="10"/>
        <v>1520</v>
      </c>
      <c r="F646">
        <v>2</v>
      </c>
      <c r="G646">
        <v>6</v>
      </c>
      <c r="H646" t="s">
        <v>23</v>
      </c>
      <c r="I646" t="s">
        <v>62</v>
      </c>
    </row>
    <row r="647" spans="1:9">
      <c r="A647" t="str">
        <v>O646</v>
      </c>
      <c r="B647">
        <v>646</v>
      </c>
      <c r="C647">
        <v>18</v>
      </c>
      <c r="D647">
        <v>485</v>
      </c>
      <c r="E647">
        <f t="shared" si="10"/>
        <v>8730</v>
      </c>
      <c r="F647">
        <v>35</v>
      </c>
      <c r="G647">
        <v>7</v>
      </c>
      <c r="H647" t="s">
        <v>25</v>
      </c>
      <c r="I647" t="s">
        <v>75</v>
      </c>
    </row>
    <row r="648" spans="1:9">
      <c r="A648" t="str">
        <v>O647</v>
      </c>
      <c r="B648">
        <v>647</v>
      </c>
      <c r="C648">
        <v>28</v>
      </c>
      <c r="D648">
        <v>904</v>
      </c>
      <c r="E648">
        <f t="shared" si="10"/>
        <v>25312</v>
      </c>
      <c r="F648">
        <v>76</v>
      </c>
      <c r="G648">
        <v>1</v>
      </c>
      <c r="H648" t="s">
        <v>36</v>
      </c>
      <c r="I648" t="s">
        <v>63</v>
      </c>
    </row>
    <row r="649" spans="1:9">
      <c r="A649" t="str">
        <v>O648</v>
      </c>
      <c r="B649">
        <v>648</v>
      </c>
      <c r="C649">
        <v>1</v>
      </c>
      <c r="D649">
        <v>1660</v>
      </c>
      <c r="E649">
        <f t="shared" si="10"/>
        <v>1660</v>
      </c>
      <c r="F649">
        <v>199</v>
      </c>
      <c r="G649">
        <v>8</v>
      </c>
      <c r="H649" t="s">
        <v>25</v>
      </c>
      <c r="I649" t="s">
        <v>51</v>
      </c>
    </row>
    <row r="650" spans="1:9">
      <c r="A650" t="str">
        <v>O649</v>
      </c>
      <c r="B650">
        <v>649</v>
      </c>
      <c r="C650">
        <v>6</v>
      </c>
      <c r="D650">
        <v>1575</v>
      </c>
      <c r="E650">
        <f t="shared" si="10"/>
        <v>9450</v>
      </c>
      <c r="F650">
        <v>127</v>
      </c>
      <c r="G650">
        <v>9</v>
      </c>
      <c r="H650" t="s">
        <v>23</v>
      </c>
      <c r="I650" t="s">
        <v>34</v>
      </c>
    </row>
    <row r="651" spans="1:9">
      <c r="A651" t="str">
        <v>O650</v>
      </c>
      <c r="B651">
        <v>650</v>
      </c>
      <c r="C651">
        <v>25</v>
      </c>
      <c r="D651">
        <v>1850</v>
      </c>
      <c r="E651">
        <f t="shared" si="10"/>
        <v>46250</v>
      </c>
      <c r="F651">
        <v>119</v>
      </c>
      <c r="G651">
        <v>1</v>
      </c>
      <c r="H651" t="s">
        <v>23</v>
      </c>
      <c r="I651" t="s">
        <v>32</v>
      </c>
    </row>
    <row r="652" spans="1:9">
      <c r="A652" t="str">
        <v>O651</v>
      </c>
      <c r="B652">
        <v>651</v>
      </c>
      <c r="C652">
        <v>15</v>
      </c>
      <c r="D652">
        <v>1982</v>
      </c>
      <c r="E652">
        <f t="shared" si="10"/>
        <v>29730</v>
      </c>
      <c r="F652">
        <v>43</v>
      </c>
      <c r="G652">
        <v>1</v>
      </c>
      <c r="H652" t="s">
        <v>23</v>
      </c>
      <c r="I652" t="s">
        <v>44</v>
      </c>
    </row>
    <row r="653" spans="1:9">
      <c r="A653" t="str">
        <v>O652</v>
      </c>
      <c r="B653">
        <v>652</v>
      </c>
      <c r="C653">
        <v>8</v>
      </c>
      <c r="D653">
        <v>1748</v>
      </c>
      <c r="E653">
        <f t="shared" si="10"/>
        <v>13984</v>
      </c>
      <c r="F653">
        <v>26</v>
      </c>
      <c r="G653">
        <v>2</v>
      </c>
      <c r="H653" t="s">
        <v>23</v>
      </c>
      <c r="I653" t="s">
        <v>75</v>
      </c>
    </row>
    <row r="654" spans="1:9">
      <c r="A654" t="str">
        <v>O653</v>
      </c>
      <c r="B654">
        <v>653</v>
      </c>
      <c r="C654">
        <v>9</v>
      </c>
      <c r="D654">
        <v>1930</v>
      </c>
      <c r="E654">
        <f t="shared" si="10"/>
        <v>17370</v>
      </c>
      <c r="F654">
        <v>30</v>
      </c>
      <c r="G654">
        <v>8</v>
      </c>
      <c r="H654" t="s">
        <v>23</v>
      </c>
      <c r="I654" t="s">
        <v>49</v>
      </c>
    </row>
    <row r="655" spans="1:9">
      <c r="A655" t="str">
        <v>O654</v>
      </c>
      <c r="B655">
        <v>654</v>
      </c>
      <c r="C655">
        <v>22</v>
      </c>
      <c r="D655">
        <v>1513</v>
      </c>
      <c r="E655">
        <f t="shared" si="10"/>
        <v>33286</v>
      </c>
      <c r="F655">
        <v>30</v>
      </c>
      <c r="G655">
        <v>2</v>
      </c>
      <c r="H655" t="s">
        <v>23</v>
      </c>
      <c r="I655" t="s">
        <v>59</v>
      </c>
    </row>
    <row r="656" spans="1:9">
      <c r="A656" t="str">
        <v>O655</v>
      </c>
      <c r="B656">
        <v>655</v>
      </c>
      <c r="C656">
        <v>5</v>
      </c>
      <c r="D656">
        <v>1033</v>
      </c>
      <c r="E656">
        <f t="shared" si="10"/>
        <v>5165</v>
      </c>
      <c r="F656">
        <v>118</v>
      </c>
      <c r="G656">
        <v>5</v>
      </c>
      <c r="H656" t="s">
        <v>36</v>
      </c>
      <c r="I656" t="s">
        <v>70</v>
      </c>
    </row>
    <row r="657" spans="1:9">
      <c r="A657" t="str">
        <v>O656</v>
      </c>
      <c r="B657">
        <v>656</v>
      </c>
      <c r="C657">
        <v>22</v>
      </c>
      <c r="D657">
        <v>759</v>
      </c>
      <c r="E657">
        <f t="shared" si="10"/>
        <v>16698</v>
      </c>
      <c r="F657">
        <v>18</v>
      </c>
      <c r="G657">
        <v>6</v>
      </c>
      <c r="H657" t="s">
        <v>36</v>
      </c>
      <c r="I657" t="s">
        <v>72</v>
      </c>
    </row>
    <row r="658" spans="1:9">
      <c r="A658" t="str">
        <v>O657</v>
      </c>
      <c r="B658">
        <v>657</v>
      </c>
      <c r="C658">
        <v>22</v>
      </c>
      <c r="D658">
        <v>901</v>
      </c>
      <c r="E658">
        <f t="shared" si="10"/>
        <v>19822</v>
      </c>
      <c r="F658">
        <v>71</v>
      </c>
      <c r="G658">
        <v>1</v>
      </c>
      <c r="H658" t="s">
        <v>23</v>
      </c>
      <c r="I658" t="s">
        <v>59</v>
      </c>
    </row>
    <row r="659" spans="1:9">
      <c r="A659" t="str">
        <v>O658</v>
      </c>
      <c r="B659">
        <v>658</v>
      </c>
      <c r="C659">
        <v>27</v>
      </c>
      <c r="D659">
        <v>741</v>
      </c>
      <c r="E659">
        <f t="shared" si="10"/>
        <v>20007</v>
      </c>
      <c r="F659">
        <v>18</v>
      </c>
      <c r="G659">
        <v>3</v>
      </c>
      <c r="H659" t="s">
        <v>23</v>
      </c>
      <c r="I659" t="s">
        <v>54</v>
      </c>
    </row>
    <row r="660" spans="1:9">
      <c r="A660" t="str">
        <v>O659</v>
      </c>
      <c r="B660">
        <v>659</v>
      </c>
      <c r="C660">
        <v>29</v>
      </c>
      <c r="D660">
        <v>504</v>
      </c>
      <c r="E660">
        <f t="shared" si="10"/>
        <v>14616</v>
      </c>
      <c r="F660">
        <v>166</v>
      </c>
      <c r="G660">
        <v>2</v>
      </c>
      <c r="H660" t="s">
        <v>25</v>
      </c>
      <c r="I660" t="s">
        <v>74</v>
      </c>
    </row>
    <row r="661" spans="1:9">
      <c r="A661" t="str">
        <v>O660</v>
      </c>
      <c r="B661">
        <v>660</v>
      </c>
      <c r="C661">
        <v>25</v>
      </c>
      <c r="D661">
        <v>432</v>
      </c>
      <c r="E661">
        <f t="shared" si="10"/>
        <v>10800</v>
      </c>
      <c r="F661">
        <v>11</v>
      </c>
      <c r="G661">
        <v>2</v>
      </c>
      <c r="H661" t="s">
        <v>25</v>
      </c>
      <c r="I661" t="s">
        <v>31</v>
      </c>
    </row>
    <row r="662" spans="1:9">
      <c r="A662" t="str">
        <v>O661</v>
      </c>
      <c r="B662">
        <v>661</v>
      </c>
      <c r="C662">
        <v>14</v>
      </c>
      <c r="D662">
        <v>1692</v>
      </c>
      <c r="E662">
        <f t="shared" si="10"/>
        <v>23688</v>
      </c>
      <c r="F662">
        <v>37</v>
      </c>
      <c r="G662">
        <v>2</v>
      </c>
      <c r="H662" t="s">
        <v>25</v>
      </c>
      <c r="I662" t="s">
        <v>74</v>
      </c>
    </row>
    <row r="663" spans="1:9">
      <c r="A663" t="str">
        <v>O662</v>
      </c>
      <c r="B663">
        <v>662</v>
      </c>
      <c r="C663">
        <v>7</v>
      </c>
      <c r="D663">
        <v>1251</v>
      </c>
      <c r="E663">
        <f t="shared" si="10"/>
        <v>8757</v>
      </c>
      <c r="F663">
        <v>4</v>
      </c>
      <c r="G663">
        <v>2</v>
      </c>
      <c r="H663" t="s">
        <v>36</v>
      </c>
      <c r="I663" t="s">
        <v>72</v>
      </c>
    </row>
    <row r="664" spans="1:9">
      <c r="A664" t="str">
        <v>O663</v>
      </c>
      <c r="B664">
        <v>663</v>
      </c>
      <c r="C664">
        <v>17</v>
      </c>
      <c r="D664">
        <v>1822</v>
      </c>
      <c r="E664">
        <f t="shared" si="10"/>
        <v>30974</v>
      </c>
      <c r="F664">
        <v>79</v>
      </c>
      <c r="G664">
        <v>7</v>
      </c>
      <c r="H664" t="s">
        <v>25</v>
      </c>
      <c r="I664" t="s">
        <v>37</v>
      </c>
    </row>
    <row r="665" spans="1:9">
      <c r="A665" t="str">
        <v>O664</v>
      </c>
      <c r="B665">
        <v>664</v>
      </c>
      <c r="C665">
        <v>25</v>
      </c>
      <c r="D665">
        <v>1742</v>
      </c>
      <c r="E665">
        <f t="shared" si="10"/>
        <v>43550</v>
      </c>
      <c r="F665">
        <v>101</v>
      </c>
      <c r="G665">
        <v>2</v>
      </c>
      <c r="H665" t="s">
        <v>36</v>
      </c>
      <c r="I665" t="s">
        <v>60</v>
      </c>
    </row>
    <row r="666" spans="1:9">
      <c r="A666" t="str">
        <v>O665</v>
      </c>
      <c r="B666">
        <v>665</v>
      </c>
      <c r="C666">
        <v>27</v>
      </c>
      <c r="D666">
        <v>808</v>
      </c>
      <c r="E666">
        <f t="shared" si="10"/>
        <v>21816</v>
      </c>
      <c r="F666">
        <v>29</v>
      </c>
      <c r="G666">
        <v>7</v>
      </c>
      <c r="H666" t="s">
        <v>36</v>
      </c>
      <c r="I666" t="s">
        <v>38</v>
      </c>
    </row>
    <row r="667" spans="1:9">
      <c r="A667" t="str">
        <v>O666</v>
      </c>
      <c r="B667">
        <v>666</v>
      </c>
      <c r="C667">
        <v>21</v>
      </c>
      <c r="D667">
        <v>1521</v>
      </c>
      <c r="E667">
        <f t="shared" si="10"/>
        <v>31941</v>
      </c>
      <c r="F667">
        <v>134</v>
      </c>
      <c r="G667">
        <v>8</v>
      </c>
      <c r="H667" t="s">
        <v>25</v>
      </c>
      <c r="I667" t="s">
        <v>42</v>
      </c>
    </row>
    <row r="668" spans="1:9">
      <c r="A668" t="str">
        <v>O667</v>
      </c>
      <c r="B668">
        <v>667</v>
      </c>
      <c r="C668">
        <v>16</v>
      </c>
      <c r="D668">
        <v>849</v>
      </c>
      <c r="E668">
        <f t="shared" si="10"/>
        <v>13584</v>
      </c>
      <c r="F668">
        <v>53</v>
      </c>
      <c r="G668">
        <v>9</v>
      </c>
      <c r="H668" t="s">
        <v>23</v>
      </c>
      <c r="I668" t="s">
        <v>57</v>
      </c>
    </row>
    <row r="669" spans="1:9">
      <c r="A669" t="str">
        <v>O668</v>
      </c>
      <c r="B669">
        <v>668</v>
      </c>
      <c r="C669">
        <v>6</v>
      </c>
      <c r="D669">
        <v>1164</v>
      </c>
      <c r="E669">
        <f t="shared" si="10"/>
        <v>6984</v>
      </c>
      <c r="F669">
        <v>18</v>
      </c>
      <c r="G669">
        <v>4</v>
      </c>
      <c r="H669" t="s">
        <v>36</v>
      </c>
      <c r="I669" t="s">
        <v>53</v>
      </c>
    </row>
    <row r="670" spans="1:9">
      <c r="A670" t="str">
        <v>O669</v>
      </c>
      <c r="B670">
        <v>669</v>
      </c>
      <c r="C670">
        <v>6</v>
      </c>
      <c r="D670">
        <v>336</v>
      </c>
      <c r="E670">
        <f t="shared" si="10"/>
        <v>2016</v>
      </c>
      <c r="F670">
        <v>50</v>
      </c>
      <c r="G670">
        <v>1</v>
      </c>
      <c r="H670" t="s">
        <v>36</v>
      </c>
      <c r="I670" t="s">
        <v>27</v>
      </c>
    </row>
    <row r="671" spans="1:9">
      <c r="A671" t="str">
        <v>O670</v>
      </c>
      <c r="B671">
        <v>670</v>
      </c>
      <c r="C671">
        <v>16</v>
      </c>
      <c r="D671">
        <v>1415</v>
      </c>
      <c r="E671">
        <f t="shared" si="10"/>
        <v>22640</v>
      </c>
      <c r="F671">
        <v>111</v>
      </c>
      <c r="G671">
        <v>2</v>
      </c>
      <c r="H671" t="s">
        <v>25</v>
      </c>
      <c r="I671" t="s">
        <v>57</v>
      </c>
    </row>
    <row r="672" spans="1:9">
      <c r="A672" t="str">
        <v>O671</v>
      </c>
      <c r="B672">
        <v>671</v>
      </c>
      <c r="C672">
        <v>23</v>
      </c>
      <c r="D672">
        <v>1197</v>
      </c>
      <c r="E672">
        <f t="shared" si="10"/>
        <v>27531</v>
      </c>
      <c r="F672">
        <v>34</v>
      </c>
      <c r="G672">
        <v>10</v>
      </c>
      <c r="H672" t="s">
        <v>25</v>
      </c>
      <c r="I672" t="s">
        <v>43</v>
      </c>
    </row>
    <row r="673" spans="1:9">
      <c r="A673" t="str">
        <v>O672</v>
      </c>
      <c r="B673">
        <v>672</v>
      </c>
      <c r="C673">
        <v>7</v>
      </c>
      <c r="D673">
        <v>1585</v>
      </c>
      <c r="E673">
        <f t="shared" si="10"/>
        <v>11095</v>
      </c>
      <c r="F673">
        <v>150</v>
      </c>
      <c r="G673">
        <v>5</v>
      </c>
      <c r="H673" t="s">
        <v>25</v>
      </c>
      <c r="I673" t="s">
        <v>46</v>
      </c>
    </row>
    <row r="674" spans="1:9">
      <c r="A674" t="str">
        <v>O673</v>
      </c>
      <c r="B674">
        <v>673</v>
      </c>
      <c r="C674">
        <v>17</v>
      </c>
      <c r="D674">
        <v>1675</v>
      </c>
      <c r="E674">
        <f t="shared" si="10"/>
        <v>28475</v>
      </c>
      <c r="F674">
        <v>176</v>
      </c>
      <c r="G674">
        <v>7</v>
      </c>
      <c r="H674" t="s">
        <v>36</v>
      </c>
      <c r="I674" t="s">
        <v>48</v>
      </c>
    </row>
    <row r="675" spans="1:9">
      <c r="A675" t="str">
        <v>O674</v>
      </c>
      <c r="B675">
        <v>674</v>
      </c>
      <c r="C675">
        <v>3</v>
      </c>
      <c r="D675">
        <v>1522</v>
      </c>
      <c r="E675">
        <f t="shared" si="10"/>
        <v>4566</v>
      </c>
      <c r="F675">
        <v>32</v>
      </c>
      <c r="G675">
        <v>2</v>
      </c>
      <c r="H675" t="s">
        <v>36</v>
      </c>
      <c r="I675" t="s">
        <v>49</v>
      </c>
    </row>
    <row r="676" spans="1:9">
      <c r="A676" t="str">
        <v>O675</v>
      </c>
      <c r="B676">
        <v>675</v>
      </c>
      <c r="C676">
        <v>13</v>
      </c>
      <c r="D676">
        <v>813</v>
      </c>
      <c r="E676">
        <f t="shared" si="10"/>
        <v>10569</v>
      </c>
      <c r="F676">
        <v>187</v>
      </c>
      <c r="G676">
        <v>9</v>
      </c>
      <c r="H676" t="s">
        <v>36</v>
      </c>
      <c r="I676" t="s">
        <v>57</v>
      </c>
    </row>
    <row r="677" spans="1:9">
      <c r="A677" t="str">
        <v>O676</v>
      </c>
      <c r="B677">
        <v>676</v>
      </c>
      <c r="C677">
        <v>14</v>
      </c>
      <c r="D677">
        <v>1256</v>
      </c>
      <c r="E677">
        <f t="shared" si="10"/>
        <v>17584</v>
      </c>
      <c r="F677">
        <v>74</v>
      </c>
      <c r="G677">
        <v>5</v>
      </c>
      <c r="H677" t="s">
        <v>36</v>
      </c>
      <c r="I677" t="s">
        <v>43</v>
      </c>
    </row>
    <row r="678" spans="1:9">
      <c r="A678" t="str">
        <v>O677</v>
      </c>
      <c r="B678">
        <v>677</v>
      </c>
      <c r="C678">
        <v>23</v>
      </c>
      <c r="D678">
        <v>305</v>
      </c>
      <c r="E678">
        <f t="shared" si="10"/>
        <v>7015</v>
      </c>
      <c r="F678">
        <v>192</v>
      </c>
      <c r="G678">
        <v>9</v>
      </c>
      <c r="H678" t="s">
        <v>25</v>
      </c>
      <c r="I678" t="s">
        <v>61</v>
      </c>
    </row>
    <row r="679" spans="1:9">
      <c r="A679" t="str">
        <v>O678</v>
      </c>
      <c r="B679">
        <v>678</v>
      </c>
      <c r="C679">
        <v>29</v>
      </c>
      <c r="D679">
        <v>1086</v>
      </c>
      <c r="E679">
        <f t="shared" si="10"/>
        <v>31494</v>
      </c>
      <c r="F679">
        <v>48</v>
      </c>
      <c r="G679">
        <v>7</v>
      </c>
      <c r="H679" t="s">
        <v>23</v>
      </c>
      <c r="I679" t="s">
        <v>56</v>
      </c>
    </row>
    <row r="680" spans="1:9">
      <c r="A680" t="str">
        <v>O679</v>
      </c>
      <c r="B680">
        <v>679</v>
      </c>
      <c r="C680">
        <v>18</v>
      </c>
      <c r="D680">
        <v>428</v>
      </c>
      <c r="E680">
        <f t="shared" si="10"/>
        <v>7704</v>
      </c>
      <c r="F680">
        <v>122</v>
      </c>
      <c r="G680">
        <v>2</v>
      </c>
      <c r="H680" t="s">
        <v>25</v>
      </c>
      <c r="I680" t="s">
        <v>45</v>
      </c>
    </row>
    <row r="681" spans="1:9">
      <c r="A681" t="str">
        <v>O680</v>
      </c>
      <c r="B681">
        <v>680</v>
      </c>
      <c r="C681">
        <v>4</v>
      </c>
      <c r="D681">
        <v>778</v>
      </c>
      <c r="E681">
        <f t="shared" si="10"/>
        <v>3112</v>
      </c>
      <c r="F681">
        <v>43</v>
      </c>
      <c r="G681">
        <v>2</v>
      </c>
      <c r="H681" t="s">
        <v>23</v>
      </c>
      <c r="I681" t="s">
        <v>38</v>
      </c>
    </row>
    <row r="682" spans="1:9">
      <c r="A682" t="str">
        <v>O681</v>
      </c>
      <c r="B682">
        <v>681</v>
      </c>
      <c r="C682">
        <v>1</v>
      </c>
      <c r="D682">
        <v>502</v>
      </c>
      <c r="E682">
        <f t="shared" si="10"/>
        <v>502</v>
      </c>
      <c r="F682">
        <v>175</v>
      </c>
      <c r="G682">
        <v>7</v>
      </c>
      <c r="H682" t="s">
        <v>23</v>
      </c>
      <c r="I682" t="s">
        <v>34</v>
      </c>
    </row>
    <row r="683" spans="1:9">
      <c r="A683" t="str">
        <v>O682</v>
      </c>
      <c r="B683">
        <v>682</v>
      </c>
      <c r="C683">
        <v>6</v>
      </c>
      <c r="D683">
        <v>1113</v>
      </c>
      <c r="E683">
        <f t="shared" si="10"/>
        <v>6678</v>
      </c>
      <c r="F683">
        <v>104</v>
      </c>
      <c r="G683">
        <v>9</v>
      </c>
      <c r="H683" t="s">
        <v>25</v>
      </c>
      <c r="I683" t="s">
        <v>46</v>
      </c>
    </row>
    <row r="684" spans="1:9">
      <c r="A684" t="str">
        <v>O683</v>
      </c>
      <c r="B684">
        <v>683</v>
      </c>
      <c r="C684">
        <v>29</v>
      </c>
      <c r="D684">
        <v>94</v>
      </c>
      <c r="E684">
        <f t="shared" si="10"/>
        <v>2726</v>
      </c>
      <c r="F684">
        <v>129</v>
      </c>
      <c r="G684">
        <v>2</v>
      </c>
      <c r="H684" t="s">
        <v>25</v>
      </c>
      <c r="I684" t="s">
        <v>27</v>
      </c>
    </row>
    <row r="685" spans="1:9">
      <c r="A685" t="str">
        <v>O684</v>
      </c>
      <c r="B685">
        <v>684</v>
      </c>
      <c r="C685">
        <v>3</v>
      </c>
      <c r="D685">
        <v>1574</v>
      </c>
      <c r="E685">
        <f t="shared" si="10"/>
        <v>4722</v>
      </c>
      <c r="F685">
        <v>19</v>
      </c>
      <c r="G685">
        <v>1</v>
      </c>
      <c r="H685" t="s">
        <v>25</v>
      </c>
      <c r="I685" t="s">
        <v>45</v>
      </c>
    </row>
    <row r="686" spans="1:9">
      <c r="A686" t="str">
        <v>O685</v>
      </c>
      <c r="B686">
        <v>685</v>
      </c>
      <c r="C686">
        <v>23</v>
      </c>
      <c r="D686">
        <v>163</v>
      </c>
      <c r="E686">
        <f t="shared" si="10"/>
        <v>3749</v>
      </c>
      <c r="F686">
        <v>115</v>
      </c>
      <c r="G686">
        <v>6</v>
      </c>
      <c r="H686" t="s">
        <v>23</v>
      </c>
      <c r="I686" t="s">
        <v>26</v>
      </c>
    </row>
    <row r="687" spans="1:9">
      <c r="A687" t="str">
        <v>O686</v>
      </c>
      <c r="B687">
        <v>686</v>
      </c>
      <c r="C687">
        <v>30</v>
      </c>
      <c r="D687">
        <v>989</v>
      </c>
      <c r="E687">
        <f t="shared" si="10"/>
        <v>29670</v>
      </c>
      <c r="F687">
        <v>97</v>
      </c>
      <c r="G687">
        <v>6</v>
      </c>
      <c r="H687" t="s">
        <v>36</v>
      </c>
      <c r="I687" t="s">
        <v>47</v>
      </c>
    </row>
    <row r="688" spans="1:9">
      <c r="A688" t="str">
        <v>O687</v>
      </c>
      <c r="B688">
        <v>687</v>
      </c>
      <c r="C688">
        <v>13</v>
      </c>
      <c r="D688">
        <v>1500</v>
      </c>
      <c r="E688">
        <f t="shared" si="10"/>
        <v>19500</v>
      </c>
      <c r="F688">
        <v>43</v>
      </c>
      <c r="G688">
        <v>2</v>
      </c>
      <c r="H688" t="s">
        <v>23</v>
      </c>
      <c r="I688" t="s">
        <v>56</v>
      </c>
    </row>
    <row r="689" spans="1:9">
      <c r="A689" t="str">
        <v>O688</v>
      </c>
      <c r="B689">
        <v>688</v>
      </c>
      <c r="C689">
        <v>1</v>
      </c>
      <c r="D689">
        <v>1387</v>
      </c>
      <c r="E689">
        <f t="shared" si="10"/>
        <v>1387</v>
      </c>
      <c r="F689">
        <v>91</v>
      </c>
      <c r="G689">
        <v>8</v>
      </c>
      <c r="H689" t="s">
        <v>25</v>
      </c>
      <c r="I689" t="s">
        <v>72</v>
      </c>
    </row>
    <row r="690" spans="1:9">
      <c r="A690" t="str">
        <v>O689</v>
      </c>
      <c r="B690">
        <v>689</v>
      </c>
      <c r="C690">
        <v>23</v>
      </c>
      <c r="D690">
        <v>1429</v>
      </c>
      <c r="E690">
        <f t="shared" si="10"/>
        <v>32867</v>
      </c>
      <c r="F690">
        <v>9</v>
      </c>
      <c r="G690">
        <v>8</v>
      </c>
      <c r="H690" t="s">
        <v>36</v>
      </c>
      <c r="I690" t="s">
        <v>52</v>
      </c>
    </row>
    <row r="691" spans="1:9">
      <c r="A691" t="str">
        <v>O690</v>
      </c>
      <c r="B691">
        <v>690</v>
      </c>
      <c r="C691">
        <v>9</v>
      </c>
      <c r="D691">
        <v>1549</v>
      </c>
      <c r="E691">
        <f t="shared" si="10"/>
        <v>13941</v>
      </c>
      <c r="F691">
        <v>197</v>
      </c>
      <c r="G691">
        <v>3</v>
      </c>
      <c r="H691" t="s">
        <v>25</v>
      </c>
      <c r="I691" t="s">
        <v>46</v>
      </c>
    </row>
    <row r="692" spans="1:9">
      <c r="A692" t="str">
        <v>O691</v>
      </c>
      <c r="B692">
        <v>691</v>
      </c>
      <c r="C692">
        <v>17</v>
      </c>
      <c r="D692">
        <v>779</v>
      </c>
      <c r="E692">
        <f t="shared" si="10"/>
        <v>13243</v>
      </c>
      <c r="F692">
        <v>76</v>
      </c>
      <c r="G692">
        <v>10</v>
      </c>
      <c r="H692" t="s">
        <v>25</v>
      </c>
      <c r="I692" t="s">
        <v>68</v>
      </c>
    </row>
    <row r="693" spans="1:9">
      <c r="A693" t="str">
        <v>O692</v>
      </c>
      <c r="B693">
        <v>692</v>
      </c>
      <c r="C693">
        <v>5</v>
      </c>
      <c r="D693">
        <v>737</v>
      </c>
      <c r="E693">
        <f t="shared" si="10"/>
        <v>3685</v>
      </c>
      <c r="F693">
        <v>138</v>
      </c>
      <c r="G693">
        <v>8</v>
      </c>
      <c r="H693" t="s">
        <v>25</v>
      </c>
      <c r="I693" t="s">
        <v>65</v>
      </c>
    </row>
    <row r="694" spans="1:9">
      <c r="A694" t="str">
        <v>O693</v>
      </c>
      <c r="B694">
        <v>693</v>
      </c>
      <c r="C694">
        <v>22</v>
      </c>
      <c r="D694">
        <v>811</v>
      </c>
      <c r="E694">
        <f t="shared" si="10"/>
        <v>17842</v>
      </c>
      <c r="F694">
        <v>35</v>
      </c>
      <c r="G694">
        <v>1</v>
      </c>
      <c r="H694" t="s">
        <v>36</v>
      </c>
      <c r="I694" t="s">
        <v>65</v>
      </c>
    </row>
    <row r="695" spans="1:9">
      <c r="A695" t="str">
        <v>O694</v>
      </c>
      <c r="B695">
        <v>694</v>
      </c>
      <c r="C695">
        <v>14</v>
      </c>
      <c r="D695">
        <v>194</v>
      </c>
      <c r="E695">
        <f t="shared" si="10"/>
        <v>2716</v>
      </c>
      <c r="F695">
        <v>181</v>
      </c>
      <c r="G695">
        <v>6</v>
      </c>
      <c r="H695" t="s">
        <v>25</v>
      </c>
      <c r="I695" t="s">
        <v>27</v>
      </c>
    </row>
    <row r="696" spans="1:9">
      <c r="A696" t="str">
        <v>O695</v>
      </c>
      <c r="B696">
        <v>695</v>
      </c>
      <c r="C696">
        <v>16</v>
      </c>
      <c r="D696">
        <v>1855</v>
      </c>
      <c r="E696">
        <f t="shared" si="10"/>
        <v>29680</v>
      </c>
      <c r="F696">
        <v>82</v>
      </c>
      <c r="G696">
        <v>4</v>
      </c>
      <c r="H696" t="s">
        <v>36</v>
      </c>
      <c r="I696" t="s">
        <v>74</v>
      </c>
    </row>
    <row r="697" spans="1:9">
      <c r="A697" t="str">
        <v>O696</v>
      </c>
      <c r="B697">
        <v>696</v>
      </c>
      <c r="C697">
        <v>5</v>
      </c>
      <c r="D697">
        <v>1759</v>
      </c>
      <c r="E697">
        <f t="shared" si="10"/>
        <v>8795</v>
      </c>
      <c r="F697">
        <v>182</v>
      </c>
      <c r="G697">
        <v>4</v>
      </c>
      <c r="H697" t="s">
        <v>23</v>
      </c>
      <c r="I697" t="s">
        <v>57</v>
      </c>
    </row>
    <row r="698" spans="1:9">
      <c r="A698" t="str">
        <v>O697</v>
      </c>
      <c r="B698">
        <v>697</v>
      </c>
      <c r="C698">
        <v>7</v>
      </c>
      <c r="D698">
        <v>1764</v>
      </c>
      <c r="E698">
        <f t="shared" si="10"/>
        <v>12348</v>
      </c>
      <c r="F698">
        <v>153</v>
      </c>
      <c r="G698">
        <v>3</v>
      </c>
      <c r="H698" t="s">
        <v>25</v>
      </c>
      <c r="I698" t="s">
        <v>67</v>
      </c>
    </row>
    <row r="699" spans="1:9">
      <c r="A699" t="str">
        <v>O698</v>
      </c>
      <c r="B699">
        <v>698</v>
      </c>
      <c r="C699">
        <v>9</v>
      </c>
      <c r="D699">
        <v>991</v>
      </c>
      <c r="E699">
        <f t="shared" si="10"/>
        <v>8919</v>
      </c>
      <c r="F699">
        <v>178</v>
      </c>
      <c r="G699">
        <v>6</v>
      </c>
      <c r="H699" t="s">
        <v>25</v>
      </c>
      <c r="I699" t="s">
        <v>43</v>
      </c>
    </row>
    <row r="700" spans="1:9">
      <c r="A700" t="str">
        <v>O699</v>
      </c>
      <c r="B700">
        <v>699</v>
      </c>
      <c r="C700">
        <v>24</v>
      </c>
      <c r="D700">
        <v>1007</v>
      </c>
      <c r="E700">
        <f t="shared" si="10"/>
        <v>24168</v>
      </c>
      <c r="F700">
        <v>55</v>
      </c>
      <c r="G700">
        <v>5</v>
      </c>
      <c r="H700" t="s">
        <v>25</v>
      </c>
      <c r="I700" t="s">
        <v>50</v>
      </c>
    </row>
    <row r="701" spans="1:9">
      <c r="A701" t="str">
        <v>O700</v>
      </c>
      <c r="B701">
        <v>700</v>
      </c>
      <c r="C701">
        <v>2</v>
      </c>
      <c r="D701">
        <v>1423</v>
      </c>
      <c r="E701">
        <f t="shared" si="10"/>
        <v>2846</v>
      </c>
      <c r="F701">
        <v>180</v>
      </c>
      <c r="G701">
        <v>3</v>
      </c>
      <c r="H701" t="s">
        <v>25</v>
      </c>
      <c r="I701" t="s">
        <v>60</v>
      </c>
    </row>
    <row r="702" spans="1:9">
      <c r="A702" t="str">
        <v>O701</v>
      </c>
      <c r="B702">
        <v>701</v>
      </c>
      <c r="C702">
        <v>25</v>
      </c>
      <c r="D702">
        <v>1510</v>
      </c>
      <c r="E702">
        <f t="shared" si="10"/>
        <v>37750</v>
      </c>
      <c r="F702">
        <v>171</v>
      </c>
      <c r="G702">
        <v>1</v>
      </c>
      <c r="H702" t="s">
        <v>36</v>
      </c>
      <c r="I702" t="s">
        <v>30</v>
      </c>
    </row>
    <row r="703" spans="1:9">
      <c r="A703" t="str">
        <v>O702</v>
      </c>
      <c r="B703">
        <v>702</v>
      </c>
      <c r="C703">
        <v>11</v>
      </c>
      <c r="D703">
        <v>1770</v>
      </c>
      <c r="E703">
        <f t="shared" si="10"/>
        <v>19470</v>
      </c>
      <c r="F703">
        <v>102</v>
      </c>
      <c r="G703">
        <v>10</v>
      </c>
      <c r="H703" t="s">
        <v>23</v>
      </c>
      <c r="I703" t="s">
        <v>60</v>
      </c>
    </row>
    <row r="704" spans="1:9">
      <c r="A704" t="str">
        <v>O703</v>
      </c>
      <c r="B704">
        <v>703</v>
      </c>
      <c r="C704">
        <v>6</v>
      </c>
      <c r="D704">
        <v>457</v>
      </c>
      <c r="E704">
        <f t="shared" si="10"/>
        <v>2742</v>
      </c>
      <c r="F704">
        <v>47</v>
      </c>
      <c r="G704">
        <v>4</v>
      </c>
      <c r="H704" t="s">
        <v>25</v>
      </c>
      <c r="I704" t="s">
        <v>42</v>
      </c>
    </row>
    <row r="705" spans="1:9">
      <c r="A705" t="str">
        <v>O704</v>
      </c>
      <c r="B705">
        <v>704</v>
      </c>
      <c r="C705">
        <v>16</v>
      </c>
      <c r="D705">
        <v>1158</v>
      </c>
      <c r="E705">
        <f t="shared" si="10"/>
        <v>18528</v>
      </c>
      <c r="F705">
        <v>132</v>
      </c>
      <c r="G705">
        <v>2</v>
      </c>
      <c r="H705" t="s">
        <v>25</v>
      </c>
      <c r="I705" t="s">
        <v>49</v>
      </c>
    </row>
    <row r="706" spans="1:9">
      <c r="A706" t="str">
        <v>O705</v>
      </c>
      <c r="B706">
        <v>705</v>
      </c>
      <c r="C706">
        <v>8</v>
      </c>
      <c r="D706">
        <v>411</v>
      </c>
      <c r="E706">
        <f t="shared" si="10"/>
        <v>3288</v>
      </c>
      <c r="F706">
        <v>71</v>
      </c>
      <c r="G706">
        <v>6</v>
      </c>
      <c r="H706" t="s">
        <v>23</v>
      </c>
      <c r="I706" t="s">
        <v>28</v>
      </c>
    </row>
    <row r="707" spans="1:9">
      <c r="A707" t="str">
        <v>O706</v>
      </c>
      <c r="B707">
        <v>706</v>
      </c>
      <c r="C707">
        <v>5</v>
      </c>
      <c r="D707">
        <v>437</v>
      </c>
      <c r="E707">
        <f t="shared" ref="E707:E770" si="11">C707*D707</f>
        <v>2185</v>
      </c>
      <c r="F707">
        <v>144</v>
      </c>
      <c r="G707">
        <v>9</v>
      </c>
      <c r="H707" t="s">
        <v>36</v>
      </c>
      <c r="I707" t="s">
        <v>29</v>
      </c>
    </row>
    <row r="708" spans="1:9">
      <c r="A708" t="str">
        <v>O707</v>
      </c>
      <c r="B708">
        <v>707</v>
      </c>
      <c r="C708">
        <v>28</v>
      </c>
      <c r="D708">
        <v>1217</v>
      </c>
      <c r="E708">
        <f t="shared" si="11"/>
        <v>34076</v>
      </c>
      <c r="F708">
        <v>35</v>
      </c>
      <c r="G708">
        <v>4</v>
      </c>
      <c r="H708" t="s">
        <v>36</v>
      </c>
      <c r="I708" t="s">
        <v>45</v>
      </c>
    </row>
    <row r="709" spans="1:9">
      <c r="A709" t="str">
        <v>O708</v>
      </c>
      <c r="B709">
        <v>708</v>
      </c>
      <c r="C709">
        <v>14</v>
      </c>
      <c r="D709">
        <v>1847</v>
      </c>
      <c r="E709">
        <f t="shared" si="11"/>
        <v>25858</v>
      </c>
      <c r="F709">
        <v>140</v>
      </c>
      <c r="G709">
        <v>9</v>
      </c>
      <c r="H709" t="s">
        <v>23</v>
      </c>
      <c r="I709" t="s">
        <v>46</v>
      </c>
    </row>
    <row r="710" spans="1:9">
      <c r="A710" t="str">
        <v>O709</v>
      </c>
      <c r="B710">
        <v>709</v>
      </c>
      <c r="C710">
        <v>4</v>
      </c>
      <c r="D710">
        <v>617</v>
      </c>
      <c r="E710">
        <f t="shared" si="11"/>
        <v>2468</v>
      </c>
      <c r="F710">
        <v>27</v>
      </c>
      <c r="G710">
        <v>2</v>
      </c>
      <c r="H710" t="s">
        <v>36</v>
      </c>
      <c r="I710" t="s">
        <v>32</v>
      </c>
    </row>
    <row r="711" spans="1:9">
      <c r="A711" t="str">
        <v>O710</v>
      </c>
      <c r="B711">
        <v>710</v>
      </c>
      <c r="C711">
        <v>6</v>
      </c>
      <c r="D711">
        <v>1076</v>
      </c>
      <c r="E711">
        <f t="shared" si="11"/>
        <v>6456</v>
      </c>
      <c r="F711">
        <v>119</v>
      </c>
      <c r="G711">
        <v>9</v>
      </c>
      <c r="H711" t="s">
        <v>25</v>
      </c>
      <c r="I711" t="s">
        <v>56</v>
      </c>
    </row>
    <row r="712" spans="1:9">
      <c r="A712" t="str">
        <v>O711</v>
      </c>
      <c r="B712">
        <v>711</v>
      </c>
      <c r="C712">
        <v>30</v>
      </c>
      <c r="D712">
        <v>253</v>
      </c>
      <c r="E712">
        <f t="shared" si="11"/>
        <v>7590</v>
      </c>
      <c r="F712">
        <v>150</v>
      </c>
      <c r="G712">
        <v>6</v>
      </c>
      <c r="H712" t="s">
        <v>36</v>
      </c>
      <c r="I712" t="s">
        <v>27</v>
      </c>
    </row>
    <row r="713" spans="1:9">
      <c r="A713" t="str">
        <v>O712</v>
      </c>
      <c r="B713">
        <v>712</v>
      </c>
      <c r="C713">
        <v>15</v>
      </c>
      <c r="D713">
        <v>1915</v>
      </c>
      <c r="E713">
        <f t="shared" si="11"/>
        <v>28725</v>
      </c>
      <c r="F713">
        <v>64</v>
      </c>
      <c r="G713">
        <v>4</v>
      </c>
      <c r="H713" t="s">
        <v>23</v>
      </c>
      <c r="I713" t="s">
        <v>50</v>
      </c>
    </row>
    <row r="714" spans="1:9">
      <c r="A714" t="str">
        <v>O713</v>
      </c>
      <c r="B714">
        <v>713</v>
      </c>
      <c r="C714">
        <v>3</v>
      </c>
      <c r="D714">
        <v>1064</v>
      </c>
      <c r="E714">
        <f t="shared" si="11"/>
        <v>3192</v>
      </c>
      <c r="F714">
        <v>150</v>
      </c>
      <c r="G714">
        <v>2</v>
      </c>
      <c r="H714" t="s">
        <v>36</v>
      </c>
      <c r="I714" t="s">
        <v>30</v>
      </c>
    </row>
    <row r="715" spans="1:9">
      <c r="A715" t="str">
        <v>O714</v>
      </c>
      <c r="B715">
        <v>714</v>
      </c>
      <c r="C715">
        <v>7</v>
      </c>
      <c r="D715">
        <v>46</v>
      </c>
      <c r="E715">
        <f t="shared" si="11"/>
        <v>322</v>
      </c>
      <c r="F715">
        <v>196</v>
      </c>
      <c r="G715">
        <v>7</v>
      </c>
      <c r="H715" t="s">
        <v>23</v>
      </c>
      <c r="I715" t="s">
        <v>70</v>
      </c>
    </row>
    <row r="716" spans="1:9">
      <c r="A716" t="str">
        <v>O715</v>
      </c>
      <c r="B716">
        <v>715</v>
      </c>
      <c r="C716">
        <v>6</v>
      </c>
      <c r="D716">
        <v>1617</v>
      </c>
      <c r="E716">
        <f t="shared" si="11"/>
        <v>9702</v>
      </c>
      <c r="F716">
        <v>157</v>
      </c>
      <c r="G716">
        <v>7</v>
      </c>
      <c r="H716" t="s">
        <v>25</v>
      </c>
      <c r="I716" t="s">
        <v>65</v>
      </c>
    </row>
    <row r="717" spans="1:9">
      <c r="A717" t="str">
        <v>O716</v>
      </c>
      <c r="B717">
        <v>716</v>
      </c>
      <c r="C717">
        <v>23</v>
      </c>
      <c r="D717">
        <v>442</v>
      </c>
      <c r="E717">
        <f t="shared" si="11"/>
        <v>10166</v>
      </c>
      <c r="F717">
        <v>13</v>
      </c>
      <c r="G717">
        <v>1</v>
      </c>
      <c r="H717" t="s">
        <v>25</v>
      </c>
      <c r="I717" t="s">
        <v>51</v>
      </c>
    </row>
    <row r="718" spans="1:9">
      <c r="A718" t="str">
        <v>O717</v>
      </c>
      <c r="B718">
        <v>717</v>
      </c>
      <c r="C718">
        <v>18</v>
      </c>
      <c r="D718">
        <v>711</v>
      </c>
      <c r="E718">
        <f t="shared" si="11"/>
        <v>12798</v>
      </c>
      <c r="F718">
        <v>176</v>
      </c>
      <c r="G718">
        <v>8</v>
      </c>
      <c r="H718" t="s">
        <v>25</v>
      </c>
      <c r="I718" t="s">
        <v>44</v>
      </c>
    </row>
    <row r="719" spans="1:9">
      <c r="A719" t="str">
        <v>O718</v>
      </c>
      <c r="B719">
        <v>718</v>
      </c>
      <c r="C719">
        <v>1</v>
      </c>
      <c r="D719">
        <v>1892</v>
      </c>
      <c r="E719">
        <f t="shared" si="11"/>
        <v>1892</v>
      </c>
      <c r="F719">
        <v>177</v>
      </c>
      <c r="G719">
        <v>2</v>
      </c>
      <c r="H719" t="s">
        <v>23</v>
      </c>
      <c r="I719" t="s">
        <v>61</v>
      </c>
    </row>
    <row r="720" spans="1:9">
      <c r="A720" t="str">
        <v>O719</v>
      </c>
      <c r="B720">
        <v>719</v>
      </c>
      <c r="C720">
        <v>29</v>
      </c>
      <c r="D720">
        <v>539</v>
      </c>
      <c r="E720">
        <f t="shared" si="11"/>
        <v>15631</v>
      </c>
      <c r="F720">
        <v>158</v>
      </c>
      <c r="G720">
        <v>4</v>
      </c>
      <c r="H720" t="s">
        <v>36</v>
      </c>
      <c r="I720" t="s">
        <v>70</v>
      </c>
    </row>
    <row r="721" spans="1:9">
      <c r="A721" t="str">
        <v>O720</v>
      </c>
      <c r="B721">
        <v>720</v>
      </c>
      <c r="C721">
        <v>7</v>
      </c>
      <c r="D721">
        <v>1299</v>
      </c>
      <c r="E721">
        <f t="shared" si="11"/>
        <v>9093</v>
      </c>
      <c r="F721">
        <v>19</v>
      </c>
      <c r="G721">
        <v>1</v>
      </c>
      <c r="H721" t="s">
        <v>25</v>
      </c>
      <c r="I721" t="s">
        <v>43</v>
      </c>
    </row>
    <row r="722" spans="1:9">
      <c r="A722" t="str">
        <v>O721</v>
      </c>
      <c r="B722">
        <v>721</v>
      </c>
      <c r="C722">
        <v>19</v>
      </c>
      <c r="D722">
        <v>1635</v>
      </c>
      <c r="E722">
        <f t="shared" si="11"/>
        <v>31065</v>
      </c>
      <c r="F722">
        <v>4</v>
      </c>
      <c r="G722">
        <v>3</v>
      </c>
      <c r="H722" t="s">
        <v>23</v>
      </c>
      <c r="I722" t="s">
        <v>31</v>
      </c>
    </row>
    <row r="723" spans="1:9">
      <c r="A723" t="str">
        <v>O722</v>
      </c>
      <c r="B723">
        <v>722</v>
      </c>
      <c r="C723">
        <v>9</v>
      </c>
      <c r="D723">
        <v>1547</v>
      </c>
      <c r="E723">
        <f t="shared" si="11"/>
        <v>13923</v>
      </c>
      <c r="F723">
        <v>82</v>
      </c>
      <c r="G723">
        <v>10</v>
      </c>
      <c r="H723" t="s">
        <v>36</v>
      </c>
      <c r="I723" t="s">
        <v>24</v>
      </c>
    </row>
    <row r="724" spans="1:9">
      <c r="A724" t="str">
        <v>O723</v>
      </c>
      <c r="B724">
        <v>723</v>
      </c>
      <c r="C724">
        <v>25</v>
      </c>
      <c r="D724">
        <v>1054</v>
      </c>
      <c r="E724">
        <f t="shared" si="11"/>
        <v>26350</v>
      </c>
      <c r="F724">
        <v>48</v>
      </c>
      <c r="G724">
        <v>2</v>
      </c>
      <c r="H724" t="s">
        <v>23</v>
      </c>
      <c r="I724" t="s">
        <v>63</v>
      </c>
    </row>
    <row r="725" spans="1:9">
      <c r="A725" t="str">
        <v>O724</v>
      </c>
      <c r="B725">
        <v>724</v>
      </c>
      <c r="C725">
        <v>27</v>
      </c>
      <c r="D725">
        <v>1647</v>
      </c>
      <c r="E725">
        <f t="shared" si="11"/>
        <v>44469</v>
      </c>
      <c r="F725">
        <v>48</v>
      </c>
      <c r="G725">
        <v>10</v>
      </c>
      <c r="H725" t="s">
        <v>23</v>
      </c>
      <c r="I725" t="s">
        <v>63</v>
      </c>
    </row>
    <row r="726" spans="1:9">
      <c r="A726" t="str">
        <v>O725</v>
      </c>
      <c r="B726">
        <v>725</v>
      </c>
      <c r="C726">
        <v>16</v>
      </c>
      <c r="D726">
        <v>1520</v>
      </c>
      <c r="E726">
        <f t="shared" si="11"/>
        <v>24320</v>
      </c>
      <c r="F726">
        <v>112</v>
      </c>
      <c r="G726">
        <v>7</v>
      </c>
      <c r="H726" t="s">
        <v>36</v>
      </c>
      <c r="I726" t="s">
        <v>41</v>
      </c>
    </row>
    <row r="727" spans="1:9">
      <c r="A727" t="str">
        <v>O726</v>
      </c>
      <c r="B727">
        <v>726</v>
      </c>
      <c r="C727">
        <v>5</v>
      </c>
      <c r="D727">
        <v>656</v>
      </c>
      <c r="E727">
        <f t="shared" si="11"/>
        <v>3280</v>
      </c>
      <c r="F727">
        <v>10</v>
      </c>
      <c r="G727">
        <v>2</v>
      </c>
      <c r="H727" t="s">
        <v>23</v>
      </c>
      <c r="I727" t="s">
        <v>72</v>
      </c>
    </row>
    <row r="728" spans="1:9">
      <c r="A728" t="str">
        <v>O727</v>
      </c>
      <c r="B728">
        <v>727</v>
      </c>
      <c r="C728">
        <v>23</v>
      </c>
      <c r="D728">
        <v>229</v>
      </c>
      <c r="E728">
        <f t="shared" si="11"/>
        <v>5267</v>
      </c>
      <c r="F728">
        <v>95</v>
      </c>
      <c r="G728">
        <v>3</v>
      </c>
      <c r="H728" t="s">
        <v>23</v>
      </c>
      <c r="I728" t="s">
        <v>43</v>
      </c>
    </row>
    <row r="729" spans="1:9">
      <c r="A729" t="str">
        <v>O728</v>
      </c>
      <c r="B729">
        <v>728</v>
      </c>
      <c r="C729">
        <v>22</v>
      </c>
      <c r="D729">
        <v>414</v>
      </c>
      <c r="E729">
        <f t="shared" si="11"/>
        <v>9108</v>
      </c>
      <c r="F729">
        <v>163</v>
      </c>
      <c r="G729">
        <v>10</v>
      </c>
      <c r="H729" t="s">
        <v>36</v>
      </c>
      <c r="I729" t="s">
        <v>45</v>
      </c>
    </row>
    <row r="730" spans="1:9">
      <c r="A730" t="str">
        <v>O729</v>
      </c>
      <c r="B730">
        <v>729</v>
      </c>
      <c r="C730">
        <v>7</v>
      </c>
      <c r="D730">
        <v>1322</v>
      </c>
      <c r="E730">
        <f t="shared" si="11"/>
        <v>9254</v>
      </c>
      <c r="F730">
        <v>179</v>
      </c>
      <c r="G730">
        <v>10</v>
      </c>
      <c r="H730" t="s">
        <v>23</v>
      </c>
      <c r="I730" t="s">
        <v>44</v>
      </c>
    </row>
    <row r="731" spans="1:9">
      <c r="A731" t="str">
        <v>O730</v>
      </c>
      <c r="B731">
        <v>730</v>
      </c>
      <c r="C731">
        <v>20</v>
      </c>
      <c r="D731">
        <v>1029</v>
      </c>
      <c r="E731">
        <f t="shared" si="11"/>
        <v>20580</v>
      </c>
      <c r="F731">
        <v>17</v>
      </c>
      <c r="G731">
        <v>3</v>
      </c>
      <c r="H731" t="s">
        <v>25</v>
      </c>
      <c r="I731" t="s">
        <v>46</v>
      </c>
    </row>
    <row r="732" spans="1:9">
      <c r="A732" t="str">
        <v>O731</v>
      </c>
      <c r="B732">
        <v>731</v>
      </c>
      <c r="C732">
        <v>5</v>
      </c>
      <c r="D732">
        <v>858</v>
      </c>
      <c r="E732">
        <f t="shared" si="11"/>
        <v>4290</v>
      </c>
      <c r="F732">
        <v>160</v>
      </c>
      <c r="G732">
        <v>6</v>
      </c>
      <c r="H732" t="s">
        <v>25</v>
      </c>
      <c r="I732" t="s">
        <v>58</v>
      </c>
    </row>
    <row r="733" spans="1:9">
      <c r="A733" t="str">
        <v>O732</v>
      </c>
      <c r="B733">
        <v>732</v>
      </c>
      <c r="C733">
        <v>25</v>
      </c>
      <c r="D733">
        <v>1555</v>
      </c>
      <c r="E733">
        <f t="shared" si="11"/>
        <v>38875</v>
      </c>
      <c r="F733">
        <v>5</v>
      </c>
      <c r="G733">
        <v>5</v>
      </c>
      <c r="H733" t="s">
        <v>23</v>
      </c>
      <c r="I733" t="s">
        <v>47</v>
      </c>
    </row>
    <row r="734" spans="1:9">
      <c r="A734" t="str">
        <v>O733</v>
      </c>
      <c r="B734">
        <v>733</v>
      </c>
      <c r="C734">
        <v>24</v>
      </c>
      <c r="D734">
        <v>1008</v>
      </c>
      <c r="E734">
        <f t="shared" si="11"/>
        <v>24192</v>
      </c>
      <c r="F734">
        <v>99</v>
      </c>
      <c r="G734">
        <v>1</v>
      </c>
      <c r="H734" t="s">
        <v>36</v>
      </c>
      <c r="I734" t="s">
        <v>53</v>
      </c>
    </row>
    <row r="735" spans="1:9">
      <c r="A735" t="str">
        <v>O734</v>
      </c>
      <c r="B735">
        <v>734</v>
      </c>
      <c r="C735">
        <v>13</v>
      </c>
      <c r="D735">
        <v>1440</v>
      </c>
      <c r="E735">
        <f t="shared" si="11"/>
        <v>18720</v>
      </c>
      <c r="F735">
        <v>8</v>
      </c>
      <c r="G735">
        <v>2</v>
      </c>
      <c r="H735" t="s">
        <v>36</v>
      </c>
      <c r="I735" t="s">
        <v>54</v>
      </c>
    </row>
    <row r="736" spans="1:9">
      <c r="A736" t="str">
        <v>O735</v>
      </c>
      <c r="B736">
        <v>735</v>
      </c>
      <c r="C736">
        <v>1</v>
      </c>
      <c r="D736">
        <v>1811</v>
      </c>
      <c r="E736">
        <f t="shared" si="11"/>
        <v>1811</v>
      </c>
      <c r="F736">
        <v>142</v>
      </c>
      <c r="G736">
        <v>2</v>
      </c>
      <c r="H736" t="s">
        <v>25</v>
      </c>
      <c r="I736" t="s">
        <v>45</v>
      </c>
    </row>
    <row r="737" spans="1:9">
      <c r="A737" t="str">
        <v>O736</v>
      </c>
      <c r="B737">
        <v>736</v>
      </c>
      <c r="C737">
        <v>27</v>
      </c>
      <c r="D737">
        <v>1497</v>
      </c>
      <c r="E737">
        <f t="shared" si="11"/>
        <v>40419</v>
      </c>
      <c r="F737">
        <v>120</v>
      </c>
      <c r="G737">
        <v>9</v>
      </c>
      <c r="H737" t="s">
        <v>23</v>
      </c>
      <c r="I737" t="s">
        <v>54</v>
      </c>
    </row>
    <row r="738" spans="1:9">
      <c r="A738" t="str">
        <v>O737</v>
      </c>
      <c r="B738">
        <v>737</v>
      </c>
      <c r="C738">
        <v>17</v>
      </c>
      <c r="D738">
        <v>1549</v>
      </c>
      <c r="E738">
        <f t="shared" si="11"/>
        <v>26333</v>
      </c>
      <c r="F738">
        <v>105</v>
      </c>
      <c r="G738">
        <v>10</v>
      </c>
      <c r="H738" t="s">
        <v>23</v>
      </c>
      <c r="I738" t="s">
        <v>56</v>
      </c>
    </row>
    <row r="739" spans="1:9">
      <c r="A739" t="str">
        <v>O738</v>
      </c>
      <c r="B739">
        <v>738</v>
      </c>
      <c r="C739">
        <v>26</v>
      </c>
      <c r="D739">
        <v>828</v>
      </c>
      <c r="E739">
        <f t="shared" si="11"/>
        <v>21528</v>
      </c>
      <c r="F739">
        <v>40</v>
      </c>
      <c r="G739">
        <v>7</v>
      </c>
      <c r="H739" t="s">
        <v>23</v>
      </c>
      <c r="I739" t="s">
        <v>32</v>
      </c>
    </row>
    <row r="740" spans="1:9">
      <c r="A740" t="str">
        <v>O739</v>
      </c>
      <c r="B740">
        <v>739</v>
      </c>
      <c r="C740">
        <v>22</v>
      </c>
      <c r="D740">
        <v>1811</v>
      </c>
      <c r="E740">
        <f t="shared" si="11"/>
        <v>39842</v>
      </c>
      <c r="F740">
        <v>163</v>
      </c>
      <c r="G740">
        <v>6</v>
      </c>
      <c r="H740" t="s">
        <v>25</v>
      </c>
      <c r="I740" t="s">
        <v>67</v>
      </c>
    </row>
    <row r="741" spans="1:9">
      <c r="A741" t="str">
        <v>O740</v>
      </c>
      <c r="B741">
        <v>740</v>
      </c>
      <c r="C741">
        <v>7</v>
      </c>
      <c r="D741">
        <v>588</v>
      </c>
      <c r="E741">
        <f t="shared" si="11"/>
        <v>4116</v>
      </c>
      <c r="F741">
        <v>116</v>
      </c>
      <c r="G741">
        <v>3</v>
      </c>
      <c r="H741" t="s">
        <v>25</v>
      </c>
      <c r="I741" t="s">
        <v>49</v>
      </c>
    </row>
    <row r="742" spans="1:9">
      <c r="A742" t="str">
        <v>O741</v>
      </c>
      <c r="B742">
        <v>741</v>
      </c>
      <c r="C742">
        <v>10</v>
      </c>
      <c r="D742">
        <v>262</v>
      </c>
      <c r="E742">
        <f t="shared" si="11"/>
        <v>2620</v>
      </c>
      <c r="F742">
        <v>44</v>
      </c>
      <c r="G742">
        <v>5</v>
      </c>
      <c r="H742" t="s">
        <v>23</v>
      </c>
      <c r="I742" t="s">
        <v>72</v>
      </c>
    </row>
    <row r="743" spans="1:9">
      <c r="A743" t="str">
        <v>O742</v>
      </c>
      <c r="B743">
        <v>742</v>
      </c>
      <c r="C743">
        <v>4</v>
      </c>
      <c r="D743">
        <v>453</v>
      </c>
      <c r="E743">
        <f t="shared" si="11"/>
        <v>1812</v>
      </c>
      <c r="F743">
        <v>18</v>
      </c>
      <c r="G743">
        <v>1</v>
      </c>
      <c r="H743" t="s">
        <v>36</v>
      </c>
      <c r="I743" t="s">
        <v>72</v>
      </c>
    </row>
    <row r="744" spans="1:9">
      <c r="A744" t="str">
        <v>O743</v>
      </c>
      <c r="B744">
        <v>743</v>
      </c>
      <c r="C744">
        <v>12</v>
      </c>
      <c r="D744">
        <v>673</v>
      </c>
      <c r="E744">
        <f t="shared" si="11"/>
        <v>8076</v>
      </c>
      <c r="F744">
        <v>179</v>
      </c>
      <c r="G744">
        <v>9</v>
      </c>
      <c r="H744" t="s">
        <v>25</v>
      </c>
      <c r="I744" t="s">
        <v>57</v>
      </c>
    </row>
    <row r="745" spans="1:9">
      <c r="A745" t="str">
        <v>O744</v>
      </c>
      <c r="B745">
        <v>744</v>
      </c>
      <c r="C745">
        <v>3</v>
      </c>
      <c r="D745">
        <v>715</v>
      </c>
      <c r="E745">
        <f t="shared" si="11"/>
        <v>2145</v>
      </c>
      <c r="F745">
        <v>145</v>
      </c>
      <c r="G745">
        <v>3</v>
      </c>
      <c r="H745" t="s">
        <v>23</v>
      </c>
      <c r="I745" t="s">
        <v>61</v>
      </c>
    </row>
    <row r="746" spans="1:9">
      <c r="A746" t="str">
        <v>O745</v>
      </c>
      <c r="B746">
        <v>745</v>
      </c>
      <c r="C746">
        <v>16</v>
      </c>
      <c r="D746">
        <v>492</v>
      </c>
      <c r="E746">
        <f t="shared" si="11"/>
        <v>7872</v>
      </c>
      <c r="F746">
        <v>175</v>
      </c>
      <c r="G746">
        <v>2</v>
      </c>
      <c r="H746" t="s">
        <v>23</v>
      </c>
      <c r="I746" t="s">
        <v>44</v>
      </c>
    </row>
    <row r="747" spans="1:9">
      <c r="A747" t="str">
        <v>O746</v>
      </c>
      <c r="B747">
        <v>746</v>
      </c>
      <c r="C747">
        <v>28</v>
      </c>
      <c r="D747">
        <v>131</v>
      </c>
      <c r="E747">
        <f t="shared" si="11"/>
        <v>3668</v>
      </c>
      <c r="F747">
        <v>133</v>
      </c>
      <c r="G747">
        <v>1</v>
      </c>
      <c r="H747" t="s">
        <v>23</v>
      </c>
      <c r="I747" t="s">
        <v>39</v>
      </c>
    </row>
    <row r="748" spans="1:9">
      <c r="A748" t="str">
        <v>O747</v>
      </c>
      <c r="B748">
        <v>747</v>
      </c>
      <c r="C748">
        <v>26</v>
      </c>
      <c r="D748">
        <v>820</v>
      </c>
      <c r="E748">
        <f t="shared" si="11"/>
        <v>21320</v>
      </c>
      <c r="F748">
        <v>131</v>
      </c>
      <c r="G748">
        <v>6</v>
      </c>
      <c r="H748" t="s">
        <v>25</v>
      </c>
      <c r="I748" t="s">
        <v>33</v>
      </c>
    </row>
    <row r="749" spans="1:9">
      <c r="A749" t="str">
        <v>O748</v>
      </c>
      <c r="B749">
        <v>748</v>
      </c>
      <c r="C749">
        <v>4</v>
      </c>
      <c r="D749">
        <v>1711</v>
      </c>
      <c r="E749">
        <f t="shared" si="11"/>
        <v>6844</v>
      </c>
      <c r="F749">
        <v>59</v>
      </c>
      <c r="G749">
        <v>9</v>
      </c>
      <c r="H749" t="s">
        <v>23</v>
      </c>
      <c r="I749" t="s">
        <v>62</v>
      </c>
    </row>
    <row r="750" spans="1:9">
      <c r="A750" t="str">
        <v>O749</v>
      </c>
      <c r="B750">
        <v>749</v>
      </c>
      <c r="C750">
        <v>7</v>
      </c>
      <c r="D750">
        <v>822</v>
      </c>
      <c r="E750">
        <f t="shared" si="11"/>
        <v>5754</v>
      </c>
      <c r="F750">
        <v>180</v>
      </c>
      <c r="G750">
        <v>4</v>
      </c>
      <c r="H750" t="s">
        <v>25</v>
      </c>
      <c r="I750" t="s">
        <v>59</v>
      </c>
    </row>
    <row r="751" spans="1:9">
      <c r="A751" t="str">
        <v>O750</v>
      </c>
      <c r="B751">
        <v>750</v>
      </c>
      <c r="C751">
        <v>29</v>
      </c>
      <c r="D751">
        <v>474</v>
      </c>
      <c r="E751">
        <f t="shared" si="11"/>
        <v>13746</v>
      </c>
      <c r="F751">
        <v>2</v>
      </c>
      <c r="G751">
        <v>7</v>
      </c>
      <c r="H751" t="s">
        <v>36</v>
      </c>
      <c r="I751" t="s">
        <v>58</v>
      </c>
    </row>
    <row r="752" spans="1:9">
      <c r="A752" t="str">
        <v>O751</v>
      </c>
      <c r="B752">
        <v>751</v>
      </c>
      <c r="C752">
        <v>3</v>
      </c>
      <c r="D752">
        <v>1805</v>
      </c>
      <c r="E752">
        <f t="shared" si="11"/>
        <v>5415</v>
      </c>
      <c r="F752">
        <v>78</v>
      </c>
      <c r="G752">
        <v>6</v>
      </c>
      <c r="H752" t="s">
        <v>36</v>
      </c>
      <c r="I752" t="s">
        <v>66</v>
      </c>
    </row>
    <row r="753" spans="1:9">
      <c r="A753" t="str">
        <v>O752</v>
      </c>
      <c r="B753">
        <v>752</v>
      </c>
      <c r="C753">
        <v>9</v>
      </c>
      <c r="D753">
        <v>47</v>
      </c>
      <c r="E753">
        <f t="shared" si="11"/>
        <v>423</v>
      </c>
      <c r="F753">
        <v>132</v>
      </c>
      <c r="G753">
        <v>9</v>
      </c>
      <c r="H753" t="s">
        <v>25</v>
      </c>
      <c r="I753" t="s">
        <v>50</v>
      </c>
    </row>
    <row r="754" spans="1:9">
      <c r="A754" t="str">
        <v>O753</v>
      </c>
      <c r="B754">
        <v>753</v>
      </c>
      <c r="C754">
        <v>15</v>
      </c>
      <c r="D754">
        <v>769</v>
      </c>
      <c r="E754">
        <f t="shared" si="11"/>
        <v>11535</v>
      </c>
      <c r="F754">
        <v>85</v>
      </c>
      <c r="G754">
        <v>2</v>
      </c>
      <c r="H754" t="s">
        <v>36</v>
      </c>
      <c r="I754" t="s">
        <v>38</v>
      </c>
    </row>
    <row r="755" spans="1:9">
      <c r="A755" t="str">
        <v>O754</v>
      </c>
      <c r="B755">
        <v>754</v>
      </c>
      <c r="C755">
        <v>13</v>
      </c>
      <c r="D755">
        <v>959</v>
      </c>
      <c r="E755">
        <f t="shared" si="11"/>
        <v>12467</v>
      </c>
      <c r="F755">
        <v>79</v>
      </c>
      <c r="G755">
        <v>2</v>
      </c>
      <c r="H755" t="s">
        <v>23</v>
      </c>
      <c r="I755" t="s">
        <v>47</v>
      </c>
    </row>
    <row r="756" spans="1:9">
      <c r="A756" t="str">
        <v>O755</v>
      </c>
      <c r="B756">
        <v>755</v>
      </c>
      <c r="C756">
        <v>5</v>
      </c>
      <c r="D756">
        <v>1618</v>
      </c>
      <c r="E756">
        <f t="shared" si="11"/>
        <v>8090</v>
      </c>
      <c r="F756">
        <v>81</v>
      </c>
      <c r="G756">
        <v>8</v>
      </c>
      <c r="H756" t="s">
        <v>25</v>
      </c>
      <c r="I756" t="s">
        <v>60</v>
      </c>
    </row>
    <row r="757" spans="1:9">
      <c r="A757" t="str">
        <v>O756</v>
      </c>
      <c r="B757">
        <v>756</v>
      </c>
      <c r="C757">
        <v>10</v>
      </c>
      <c r="D757">
        <v>1006</v>
      </c>
      <c r="E757">
        <f t="shared" si="11"/>
        <v>10060</v>
      </c>
      <c r="F757">
        <v>115</v>
      </c>
      <c r="G757">
        <v>2</v>
      </c>
      <c r="H757" t="s">
        <v>23</v>
      </c>
      <c r="I757" t="s">
        <v>30</v>
      </c>
    </row>
    <row r="758" spans="1:9">
      <c r="A758" t="str">
        <v>O757</v>
      </c>
      <c r="B758">
        <v>757</v>
      </c>
      <c r="C758">
        <v>25</v>
      </c>
      <c r="D758">
        <v>1069</v>
      </c>
      <c r="E758">
        <f t="shared" si="11"/>
        <v>26725</v>
      </c>
      <c r="F758">
        <v>68</v>
      </c>
      <c r="G758">
        <v>9</v>
      </c>
      <c r="H758" t="s">
        <v>25</v>
      </c>
      <c r="I758" t="s">
        <v>44</v>
      </c>
    </row>
    <row r="759" spans="1:9">
      <c r="A759" t="str">
        <v>O758</v>
      </c>
      <c r="B759">
        <v>758</v>
      </c>
      <c r="C759">
        <v>23</v>
      </c>
      <c r="D759">
        <v>1693</v>
      </c>
      <c r="E759">
        <f t="shared" si="11"/>
        <v>38939</v>
      </c>
      <c r="F759">
        <v>136</v>
      </c>
      <c r="G759">
        <v>2</v>
      </c>
      <c r="H759" t="s">
        <v>23</v>
      </c>
      <c r="I759" t="s">
        <v>68</v>
      </c>
    </row>
    <row r="760" spans="1:9">
      <c r="A760" t="str">
        <v>O759</v>
      </c>
      <c r="B760">
        <v>759</v>
      </c>
      <c r="C760">
        <v>9</v>
      </c>
      <c r="D760">
        <v>1370</v>
      </c>
      <c r="E760">
        <f t="shared" si="11"/>
        <v>12330</v>
      </c>
      <c r="F760">
        <v>172</v>
      </c>
      <c r="G760">
        <v>3</v>
      </c>
      <c r="H760" t="s">
        <v>25</v>
      </c>
      <c r="I760" t="s">
        <v>46</v>
      </c>
    </row>
    <row r="761" spans="1:9">
      <c r="A761" t="str">
        <v>O760</v>
      </c>
      <c r="B761">
        <v>760</v>
      </c>
      <c r="C761">
        <v>4</v>
      </c>
      <c r="D761">
        <v>1145</v>
      </c>
      <c r="E761">
        <f t="shared" si="11"/>
        <v>4580</v>
      </c>
      <c r="F761">
        <v>112</v>
      </c>
      <c r="G761">
        <v>8</v>
      </c>
      <c r="H761" t="s">
        <v>36</v>
      </c>
      <c r="I761" t="s">
        <v>24</v>
      </c>
    </row>
    <row r="762" spans="1:9">
      <c r="A762" t="str">
        <v>O761</v>
      </c>
      <c r="B762">
        <v>761</v>
      </c>
      <c r="C762">
        <v>15</v>
      </c>
      <c r="D762">
        <v>772</v>
      </c>
      <c r="E762">
        <f t="shared" si="11"/>
        <v>11580</v>
      </c>
      <c r="F762">
        <v>128</v>
      </c>
      <c r="G762">
        <v>3</v>
      </c>
      <c r="H762" t="s">
        <v>23</v>
      </c>
      <c r="I762" t="s">
        <v>39</v>
      </c>
    </row>
    <row r="763" spans="1:9">
      <c r="A763" t="str">
        <v>O762</v>
      </c>
      <c r="B763">
        <v>762</v>
      </c>
      <c r="C763">
        <v>5</v>
      </c>
      <c r="D763">
        <v>1782</v>
      </c>
      <c r="E763">
        <f t="shared" si="11"/>
        <v>8910</v>
      </c>
      <c r="F763">
        <v>22</v>
      </c>
      <c r="G763">
        <v>1</v>
      </c>
      <c r="H763" t="s">
        <v>23</v>
      </c>
      <c r="I763" t="s">
        <v>38</v>
      </c>
    </row>
    <row r="764" spans="1:9">
      <c r="A764" t="str">
        <v>O763</v>
      </c>
      <c r="B764">
        <v>763</v>
      </c>
      <c r="C764">
        <v>6</v>
      </c>
      <c r="D764">
        <v>1181</v>
      </c>
      <c r="E764">
        <f t="shared" si="11"/>
        <v>7086</v>
      </c>
      <c r="F764">
        <v>129</v>
      </c>
      <c r="G764">
        <v>10</v>
      </c>
      <c r="H764" t="s">
        <v>25</v>
      </c>
      <c r="I764" t="s">
        <v>42</v>
      </c>
    </row>
    <row r="765" spans="1:9">
      <c r="A765" t="str">
        <v>O764</v>
      </c>
      <c r="B765">
        <v>764</v>
      </c>
      <c r="C765">
        <v>24</v>
      </c>
      <c r="D765">
        <v>716</v>
      </c>
      <c r="E765">
        <f t="shared" si="11"/>
        <v>17184</v>
      </c>
      <c r="F765">
        <v>84</v>
      </c>
      <c r="G765">
        <v>8</v>
      </c>
      <c r="H765" t="s">
        <v>25</v>
      </c>
      <c r="I765" t="s">
        <v>32</v>
      </c>
    </row>
    <row r="766" spans="1:9">
      <c r="A766" t="str">
        <v>O765</v>
      </c>
      <c r="B766">
        <v>765</v>
      </c>
      <c r="C766">
        <v>6</v>
      </c>
      <c r="D766">
        <v>1976</v>
      </c>
      <c r="E766">
        <f t="shared" si="11"/>
        <v>11856</v>
      </c>
      <c r="F766">
        <v>16</v>
      </c>
      <c r="G766">
        <v>9</v>
      </c>
      <c r="H766" t="s">
        <v>36</v>
      </c>
      <c r="I766" t="s">
        <v>53</v>
      </c>
    </row>
    <row r="767" spans="1:9">
      <c r="A767" t="str">
        <v>O766</v>
      </c>
      <c r="B767">
        <v>766</v>
      </c>
      <c r="C767">
        <v>19</v>
      </c>
      <c r="D767">
        <v>1397</v>
      </c>
      <c r="E767">
        <f t="shared" si="11"/>
        <v>26543</v>
      </c>
      <c r="F767">
        <v>170</v>
      </c>
      <c r="G767">
        <v>8</v>
      </c>
      <c r="H767" t="s">
        <v>36</v>
      </c>
      <c r="I767" t="s">
        <v>53</v>
      </c>
    </row>
    <row r="768" spans="1:9">
      <c r="A768" t="str">
        <v>O767</v>
      </c>
      <c r="B768">
        <v>767</v>
      </c>
      <c r="C768">
        <v>30</v>
      </c>
      <c r="D768">
        <v>883</v>
      </c>
      <c r="E768">
        <f t="shared" si="11"/>
        <v>26490</v>
      </c>
      <c r="F768">
        <v>169</v>
      </c>
      <c r="G768">
        <v>2</v>
      </c>
      <c r="H768" t="s">
        <v>23</v>
      </c>
      <c r="I768" t="s">
        <v>52</v>
      </c>
    </row>
    <row r="769" spans="1:9">
      <c r="A769" t="str">
        <v>O768</v>
      </c>
      <c r="B769">
        <v>768</v>
      </c>
      <c r="C769">
        <v>12</v>
      </c>
      <c r="D769">
        <v>1323</v>
      </c>
      <c r="E769">
        <f t="shared" si="11"/>
        <v>15876</v>
      </c>
      <c r="F769">
        <v>6</v>
      </c>
      <c r="G769">
        <v>2</v>
      </c>
      <c r="H769" t="s">
        <v>36</v>
      </c>
      <c r="I769" t="s">
        <v>30</v>
      </c>
    </row>
    <row r="770" spans="1:9">
      <c r="A770" t="str">
        <v>O769</v>
      </c>
      <c r="B770">
        <v>769</v>
      </c>
      <c r="C770">
        <v>6</v>
      </c>
      <c r="D770">
        <v>1569</v>
      </c>
      <c r="E770">
        <f t="shared" si="11"/>
        <v>9414</v>
      </c>
      <c r="F770">
        <v>165</v>
      </c>
      <c r="G770">
        <v>6</v>
      </c>
      <c r="H770" t="s">
        <v>25</v>
      </c>
      <c r="I770" t="s">
        <v>32</v>
      </c>
    </row>
    <row r="771" spans="1:9">
      <c r="A771" t="str">
        <v>O770</v>
      </c>
      <c r="B771">
        <v>770</v>
      </c>
      <c r="C771">
        <v>17</v>
      </c>
      <c r="D771">
        <v>1949</v>
      </c>
      <c r="E771">
        <f t="shared" ref="E771:E834" si="12">C771*D771</f>
        <v>33133</v>
      </c>
      <c r="F771">
        <v>75</v>
      </c>
      <c r="G771">
        <v>2</v>
      </c>
      <c r="H771" t="s">
        <v>36</v>
      </c>
      <c r="I771" t="s">
        <v>69</v>
      </c>
    </row>
    <row r="772" spans="1:9">
      <c r="A772" t="str">
        <v>O771</v>
      </c>
      <c r="B772">
        <v>771</v>
      </c>
      <c r="C772">
        <v>14</v>
      </c>
      <c r="D772">
        <v>1618</v>
      </c>
      <c r="E772">
        <f t="shared" si="12"/>
        <v>22652</v>
      </c>
      <c r="F772">
        <v>110</v>
      </c>
      <c r="G772">
        <v>10</v>
      </c>
      <c r="H772" t="s">
        <v>25</v>
      </c>
      <c r="I772" t="s">
        <v>47</v>
      </c>
    </row>
    <row r="773" spans="1:9">
      <c r="A773" t="str">
        <v>O772</v>
      </c>
      <c r="B773">
        <v>772</v>
      </c>
      <c r="C773">
        <v>26</v>
      </c>
      <c r="D773">
        <v>1367</v>
      </c>
      <c r="E773">
        <f t="shared" si="12"/>
        <v>35542</v>
      </c>
      <c r="F773">
        <v>104</v>
      </c>
      <c r="G773">
        <v>10</v>
      </c>
      <c r="H773" t="s">
        <v>36</v>
      </c>
      <c r="I773" t="s">
        <v>28</v>
      </c>
    </row>
    <row r="774" spans="1:9">
      <c r="A774" t="str">
        <v>O773</v>
      </c>
      <c r="B774">
        <v>773</v>
      </c>
      <c r="C774">
        <v>25</v>
      </c>
      <c r="D774">
        <v>124</v>
      </c>
      <c r="E774">
        <f t="shared" si="12"/>
        <v>3100</v>
      </c>
      <c r="F774">
        <v>49</v>
      </c>
      <c r="G774">
        <v>7</v>
      </c>
      <c r="H774" t="s">
        <v>23</v>
      </c>
      <c r="I774" t="s">
        <v>55</v>
      </c>
    </row>
    <row r="775" spans="1:9">
      <c r="A775" t="str">
        <v>O774</v>
      </c>
      <c r="B775">
        <v>774</v>
      </c>
      <c r="C775">
        <v>8</v>
      </c>
      <c r="D775">
        <v>211</v>
      </c>
      <c r="E775">
        <f t="shared" si="12"/>
        <v>1688</v>
      </c>
      <c r="F775">
        <v>43</v>
      </c>
      <c r="G775">
        <v>7</v>
      </c>
      <c r="H775" t="s">
        <v>23</v>
      </c>
      <c r="I775" t="s">
        <v>57</v>
      </c>
    </row>
    <row r="776" spans="1:9">
      <c r="A776" t="str">
        <v>O775</v>
      </c>
      <c r="B776">
        <v>775</v>
      </c>
      <c r="C776">
        <v>2</v>
      </c>
      <c r="D776">
        <v>277</v>
      </c>
      <c r="E776">
        <f t="shared" si="12"/>
        <v>554</v>
      </c>
      <c r="F776">
        <v>107</v>
      </c>
      <c r="G776">
        <v>2</v>
      </c>
      <c r="H776" t="s">
        <v>36</v>
      </c>
      <c r="I776" t="s">
        <v>34</v>
      </c>
    </row>
    <row r="777" spans="1:9">
      <c r="A777" t="str">
        <v>O776</v>
      </c>
      <c r="B777">
        <v>776</v>
      </c>
      <c r="C777">
        <v>9</v>
      </c>
      <c r="D777">
        <v>1357</v>
      </c>
      <c r="E777">
        <f t="shared" si="12"/>
        <v>12213</v>
      </c>
      <c r="F777">
        <v>78</v>
      </c>
      <c r="G777">
        <v>1</v>
      </c>
      <c r="H777" t="s">
        <v>23</v>
      </c>
      <c r="I777" t="s">
        <v>69</v>
      </c>
    </row>
    <row r="778" spans="1:9">
      <c r="A778" t="str">
        <v>O777</v>
      </c>
      <c r="B778">
        <v>777</v>
      </c>
      <c r="C778">
        <v>26</v>
      </c>
      <c r="D778">
        <v>1876</v>
      </c>
      <c r="E778">
        <f t="shared" si="12"/>
        <v>48776</v>
      </c>
      <c r="F778">
        <v>153</v>
      </c>
      <c r="G778">
        <v>5</v>
      </c>
      <c r="H778" t="s">
        <v>25</v>
      </c>
      <c r="I778" t="s">
        <v>35</v>
      </c>
    </row>
    <row r="779" spans="1:9">
      <c r="A779" t="str">
        <v>O778</v>
      </c>
      <c r="B779">
        <v>778</v>
      </c>
      <c r="C779">
        <v>15</v>
      </c>
      <c r="D779">
        <v>33</v>
      </c>
      <c r="E779">
        <f t="shared" si="12"/>
        <v>495</v>
      </c>
      <c r="F779">
        <v>171</v>
      </c>
      <c r="G779">
        <v>6</v>
      </c>
      <c r="H779" t="s">
        <v>23</v>
      </c>
      <c r="I779" t="s">
        <v>65</v>
      </c>
    </row>
    <row r="780" spans="1:9">
      <c r="A780" t="str">
        <v>O779</v>
      </c>
      <c r="B780">
        <v>779</v>
      </c>
      <c r="C780">
        <v>17</v>
      </c>
      <c r="D780">
        <v>22</v>
      </c>
      <c r="E780">
        <f t="shared" si="12"/>
        <v>374</v>
      </c>
      <c r="F780">
        <v>125</v>
      </c>
      <c r="G780">
        <v>7</v>
      </c>
      <c r="H780" t="s">
        <v>25</v>
      </c>
      <c r="I780" t="s">
        <v>37</v>
      </c>
    </row>
    <row r="781" spans="1:9">
      <c r="A781" t="str">
        <v>O780</v>
      </c>
      <c r="B781">
        <v>780</v>
      </c>
      <c r="C781">
        <v>13</v>
      </c>
      <c r="D781">
        <v>815</v>
      </c>
      <c r="E781">
        <f t="shared" si="12"/>
        <v>10595</v>
      </c>
      <c r="F781">
        <v>104</v>
      </c>
      <c r="G781">
        <v>7</v>
      </c>
      <c r="H781" t="s">
        <v>36</v>
      </c>
      <c r="I781" t="s">
        <v>38</v>
      </c>
    </row>
    <row r="782" spans="1:9">
      <c r="A782" t="str">
        <v>O781</v>
      </c>
      <c r="B782">
        <v>781</v>
      </c>
      <c r="C782">
        <v>20</v>
      </c>
      <c r="D782">
        <v>605</v>
      </c>
      <c r="E782">
        <f t="shared" si="12"/>
        <v>12100</v>
      </c>
      <c r="F782">
        <v>119</v>
      </c>
      <c r="G782">
        <v>9</v>
      </c>
      <c r="H782" t="s">
        <v>36</v>
      </c>
      <c r="I782" t="s">
        <v>61</v>
      </c>
    </row>
    <row r="783" spans="1:9">
      <c r="A783" t="str">
        <v>O782</v>
      </c>
      <c r="B783">
        <v>782</v>
      </c>
      <c r="C783">
        <v>17</v>
      </c>
      <c r="D783">
        <v>1568</v>
      </c>
      <c r="E783">
        <f t="shared" si="12"/>
        <v>26656</v>
      </c>
      <c r="F783">
        <v>56</v>
      </c>
      <c r="G783">
        <v>6</v>
      </c>
      <c r="H783" t="s">
        <v>25</v>
      </c>
      <c r="I783" t="s">
        <v>38</v>
      </c>
    </row>
    <row r="784" spans="1:9">
      <c r="A784" t="str">
        <v>O783</v>
      </c>
      <c r="B784">
        <v>783</v>
      </c>
      <c r="C784">
        <v>22</v>
      </c>
      <c r="D784">
        <v>1506</v>
      </c>
      <c r="E784">
        <f t="shared" si="12"/>
        <v>33132</v>
      </c>
      <c r="F784">
        <v>97</v>
      </c>
      <c r="G784">
        <v>3</v>
      </c>
      <c r="H784" t="s">
        <v>23</v>
      </c>
      <c r="I784" t="s">
        <v>67</v>
      </c>
    </row>
    <row r="785" spans="1:9">
      <c r="A785" t="str">
        <v>O784</v>
      </c>
      <c r="B785">
        <v>784</v>
      </c>
      <c r="C785">
        <v>13</v>
      </c>
      <c r="D785">
        <v>534</v>
      </c>
      <c r="E785">
        <f t="shared" si="12"/>
        <v>6942</v>
      </c>
      <c r="F785">
        <v>172</v>
      </c>
      <c r="G785">
        <v>8</v>
      </c>
      <c r="H785" t="s">
        <v>36</v>
      </c>
      <c r="I785" t="s">
        <v>63</v>
      </c>
    </row>
    <row r="786" spans="1:9">
      <c r="A786" t="str">
        <v>O785</v>
      </c>
      <c r="B786">
        <v>785</v>
      </c>
      <c r="C786">
        <v>29</v>
      </c>
      <c r="D786">
        <v>363</v>
      </c>
      <c r="E786">
        <f t="shared" si="12"/>
        <v>10527</v>
      </c>
      <c r="F786">
        <v>44</v>
      </c>
      <c r="G786">
        <v>8</v>
      </c>
      <c r="H786" t="s">
        <v>36</v>
      </c>
      <c r="I786" t="s">
        <v>56</v>
      </c>
    </row>
    <row r="787" spans="1:9">
      <c r="A787" t="str">
        <v>O786</v>
      </c>
      <c r="B787">
        <v>786</v>
      </c>
      <c r="C787">
        <v>26</v>
      </c>
      <c r="D787">
        <v>572</v>
      </c>
      <c r="E787">
        <f t="shared" si="12"/>
        <v>14872</v>
      </c>
      <c r="F787">
        <v>183</v>
      </c>
      <c r="G787">
        <v>9</v>
      </c>
      <c r="H787" t="s">
        <v>25</v>
      </c>
      <c r="I787" t="s">
        <v>34</v>
      </c>
    </row>
    <row r="788" spans="1:9">
      <c r="A788" t="str">
        <v>O787</v>
      </c>
      <c r="B788">
        <v>787</v>
      </c>
      <c r="C788">
        <v>14</v>
      </c>
      <c r="D788">
        <v>584</v>
      </c>
      <c r="E788">
        <f t="shared" si="12"/>
        <v>8176</v>
      </c>
      <c r="F788">
        <v>38</v>
      </c>
      <c r="G788">
        <v>1</v>
      </c>
      <c r="H788" t="s">
        <v>36</v>
      </c>
      <c r="I788" t="s">
        <v>39</v>
      </c>
    </row>
    <row r="789" spans="1:9">
      <c r="A789" t="str">
        <v>O788</v>
      </c>
      <c r="B789">
        <v>788</v>
      </c>
      <c r="C789">
        <v>19</v>
      </c>
      <c r="D789">
        <v>273</v>
      </c>
      <c r="E789">
        <f t="shared" si="12"/>
        <v>5187</v>
      </c>
      <c r="F789">
        <v>168</v>
      </c>
      <c r="G789">
        <v>3</v>
      </c>
      <c r="H789" t="s">
        <v>25</v>
      </c>
      <c r="I789" t="s">
        <v>65</v>
      </c>
    </row>
    <row r="790" spans="1:9">
      <c r="A790" t="str">
        <v>O789</v>
      </c>
      <c r="B790">
        <v>789</v>
      </c>
      <c r="C790">
        <v>22</v>
      </c>
      <c r="D790">
        <v>1027</v>
      </c>
      <c r="E790">
        <f t="shared" si="12"/>
        <v>22594</v>
      </c>
      <c r="F790">
        <v>95</v>
      </c>
      <c r="G790">
        <v>1</v>
      </c>
      <c r="H790" t="s">
        <v>36</v>
      </c>
      <c r="I790" t="s">
        <v>46</v>
      </c>
    </row>
    <row r="791" spans="1:9">
      <c r="A791" t="str">
        <v>O790</v>
      </c>
      <c r="B791">
        <v>790</v>
      </c>
      <c r="C791">
        <v>21</v>
      </c>
      <c r="D791">
        <v>275</v>
      </c>
      <c r="E791">
        <f t="shared" si="12"/>
        <v>5775</v>
      </c>
      <c r="F791">
        <v>28</v>
      </c>
      <c r="G791">
        <v>1</v>
      </c>
      <c r="H791" t="s">
        <v>23</v>
      </c>
      <c r="I791" t="s">
        <v>52</v>
      </c>
    </row>
    <row r="792" spans="1:9">
      <c r="A792" t="str">
        <v>O791</v>
      </c>
      <c r="B792">
        <v>791</v>
      </c>
      <c r="C792">
        <v>15</v>
      </c>
      <c r="D792">
        <v>169</v>
      </c>
      <c r="E792">
        <f t="shared" si="12"/>
        <v>2535</v>
      </c>
      <c r="F792">
        <v>155</v>
      </c>
      <c r="G792">
        <v>4</v>
      </c>
      <c r="H792" t="s">
        <v>36</v>
      </c>
      <c r="I792" t="s">
        <v>59</v>
      </c>
    </row>
    <row r="793" spans="1:9">
      <c r="A793" t="str">
        <v>O792</v>
      </c>
      <c r="B793">
        <v>792</v>
      </c>
      <c r="C793">
        <v>17</v>
      </c>
      <c r="D793">
        <v>470</v>
      </c>
      <c r="E793">
        <f t="shared" si="12"/>
        <v>7990</v>
      </c>
      <c r="F793">
        <v>117</v>
      </c>
      <c r="G793">
        <v>3</v>
      </c>
      <c r="H793" t="s">
        <v>23</v>
      </c>
      <c r="I793" t="s">
        <v>52</v>
      </c>
    </row>
    <row r="794" spans="1:9">
      <c r="A794" t="str">
        <v>O793</v>
      </c>
      <c r="B794">
        <v>793</v>
      </c>
      <c r="C794">
        <v>29</v>
      </c>
      <c r="D794">
        <v>56</v>
      </c>
      <c r="E794">
        <f t="shared" si="12"/>
        <v>1624</v>
      </c>
      <c r="F794">
        <v>153</v>
      </c>
      <c r="G794">
        <v>7</v>
      </c>
      <c r="H794" t="s">
        <v>25</v>
      </c>
      <c r="I794" t="s">
        <v>45</v>
      </c>
    </row>
    <row r="795" spans="1:9">
      <c r="A795" t="str">
        <v>O794</v>
      </c>
      <c r="B795">
        <v>794</v>
      </c>
      <c r="C795">
        <v>30</v>
      </c>
      <c r="D795">
        <v>1827</v>
      </c>
      <c r="E795">
        <f t="shared" si="12"/>
        <v>54810</v>
      </c>
      <c r="F795">
        <v>84</v>
      </c>
      <c r="G795">
        <v>6</v>
      </c>
      <c r="H795" t="s">
        <v>23</v>
      </c>
      <c r="I795" t="s">
        <v>49</v>
      </c>
    </row>
    <row r="796" spans="1:9">
      <c r="A796" t="str">
        <v>O795</v>
      </c>
      <c r="B796">
        <v>795</v>
      </c>
      <c r="C796">
        <v>18</v>
      </c>
      <c r="D796">
        <v>1618</v>
      </c>
      <c r="E796">
        <f t="shared" si="12"/>
        <v>29124</v>
      </c>
      <c r="F796">
        <v>22</v>
      </c>
      <c r="G796">
        <v>4</v>
      </c>
      <c r="H796" t="s">
        <v>25</v>
      </c>
      <c r="I796" t="s">
        <v>56</v>
      </c>
    </row>
    <row r="797" spans="1:9">
      <c r="A797" t="str">
        <v>O796</v>
      </c>
      <c r="B797">
        <v>796</v>
      </c>
      <c r="C797">
        <v>11</v>
      </c>
      <c r="D797">
        <v>1317</v>
      </c>
      <c r="E797">
        <f t="shared" si="12"/>
        <v>14487</v>
      </c>
      <c r="F797">
        <v>123</v>
      </c>
      <c r="G797">
        <v>7</v>
      </c>
      <c r="H797" t="s">
        <v>23</v>
      </c>
      <c r="I797" t="s">
        <v>49</v>
      </c>
    </row>
    <row r="798" spans="1:9">
      <c r="A798" t="str">
        <v>O797</v>
      </c>
      <c r="B798">
        <v>797</v>
      </c>
      <c r="C798">
        <v>4</v>
      </c>
      <c r="D798">
        <v>1613</v>
      </c>
      <c r="E798">
        <f t="shared" si="12"/>
        <v>6452</v>
      </c>
      <c r="F798">
        <v>43</v>
      </c>
      <c r="G798">
        <v>3</v>
      </c>
      <c r="H798" t="s">
        <v>25</v>
      </c>
      <c r="I798" t="s">
        <v>43</v>
      </c>
    </row>
    <row r="799" spans="1:9">
      <c r="A799" t="str">
        <v>O798</v>
      </c>
      <c r="B799">
        <v>798</v>
      </c>
      <c r="C799">
        <v>17</v>
      </c>
      <c r="D799">
        <v>1303</v>
      </c>
      <c r="E799">
        <f t="shared" si="12"/>
        <v>22151</v>
      </c>
      <c r="F799">
        <v>151</v>
      </c>
      <c r="G799">
        <v>3</v>
      </c>
      <c r="H799" t="s">
        <v>25</v>
      </c>
      <c r="I799" t="s">
        <v>49</v>
      </c>
    </row>
    <row r="800" spans="1:9">
      <c r="A800" t="str">
        <v>O799</v>
      </c>
      <c r="B800">
        <v>799</v>
      </c>
      <c r="C800">
        <v>1</v>
      </c>
      <c r="D800">
        <v>275</v>
      </c>
      <c r="E800">
        <f t="shared" si="12"/>
        <v>275</v>
      </c>
      <c r="F800">
        <v>53</v>
      </c>
      <c r="G800">
        <v>9</v>
      </c>
      <c r="H800" t="s">
        <v>25</v>
      </c>
      <c r="I800" t="s">
        <v>65</v>
      </c>
    </row>
    <row r="801" spans="1:9">
      <c r="A801" t="str">
        <v>O800</v>
      </c>
      <c r="B801">
        <v>800</v>
      </c>
      <c r="C801">
        <v>7</v>
      </c>
      <c r="D801">
        <v>1211</v>
      </c>
      <c r="E801">
        <f t="shared" si="12"/>
        <v>8477</v>
      </c>
      <c r="F801">
        <v>55</v>
      </c>
      <c r="G801">
        <v>10</v>
      </c>
      <c r="H801" t="s">
        <v>36</v>
      </c>
      <c r="I801" t="s">
        <v>67</v>
      </c>
    </row>
    <row r="802" spans="1:9">
      <c r="A802" t="str">
        <v>O801</v>
      </c>
      <c r="B802">
        <v>801</v>
      </c>
      <c r="C802">
        <v>6</v>
      </c>
      <c r="D802">
        <v>599</v>
      </c>
      <c r="E802">
        <f t="shared" si="12"/>
        <v>3594</v>
      </c>
      <c r="F802">
        <v>190</v>
      </c>
      <c r="G802">
        <v>6</v>
      </c>
      <c r="H802" t="s">
        <v>23</v>
      </c>
      <c r="I802" t="s">
        <v>30</v>
      </c>
    </row>
    <row r="803" spans="1:9">
      <c r="A803" t="str">
        <v>O802</v>
      </c>
      <c r="B803">
        <v>802</v>
      </c>
      <c r="C803">
        <v>12</v>
      </c>
      <c r="D803">
        <v>945</v>
      </c>
      <c r="E803">
        <f t="shared" si="12"/>
        <v>11340</v>
      </c>
      <c r="F803">
        <v>45</v>
      </c>
      <c r="G803">
        <v>10</v>
      </c>
      <c r="H803" t="s">
        <v>25</v>
      </c>
      <c r="I803" t="s">
        <v>39</v>
      </c>
    </row>
    <row r="804" spans="1:9">
      <c r="A804" t="str">
        <v>O803</v>
      </c>
      <c r="B804">
        <v>803</v>
      </c>
      <c r="C804">
        <v>29</v>
      </c>
      <c r="D804">
        <v>779</v>
      </c>
      <c r="E804">
        <f t="shared" si="12"/>
        <v>22591</v>
      </c>
      <c r="F804">
        <v>23</v>
      </c>
      <c r="G804">
        <v>7</v>
      </c>
      <c r="H804" t="s">
        <v>23</v>
      </c>
      <c r="I804" t="s">
        <v>44</v>
      </c>
    </row>
    <row r="805" spans="1:9">
      <c r="A805" t="str">
        <v>O804</v>
      </c>
      <c r="B805">
        <v>804</v>
      </c>
      <c r="C805">
        <v>25</v>
      </c>
      <c r="D805">
        <v>73</v>
      </c>
      <c r="E805">
        <f t="shared" si="12"/>
        <v>1825</v>
      </c>
      <c r="F805">
        <v>142</v>
      </c>
      <c r="G805">
        <v>9</v>
      </c>
      <c r="H805" t="s">
        <v>23</v>
      </c>
      <c r="I805" t="s">
        <v>43</v>
      </c>
    </row>
    <row r="806" spans="1:9">
      <c r="A806" t="str">
        <v>O805</v>
      </c>
      <c r="B806">
        <v>805</v>
      </c>
      <c r="C806">
        <v>6</v>
      </c>
      <c r="D806">
        <v>1799</v>
      </c>
      <c r="E806">
        <f t="shared" si="12"/>
        <v>10794</v>
      </c>
      <c r="F806">
        <v>10</v>
      </c>
      <c r="G806">
        <v>5</v>
      </c>
      <c r="H806" t="s">
        <v>36</v>
      </c>
      <c r="I806" t="s">
        <v>62</v>
      </c>
    </row>
    <row r="807" spans="1:9">
      <c r="A807" t="str">
        <v>O806</v>
      </c>
      <c r="B807">
        <v>806</v>
      </c>
      <c r="C807">
        <v>15</v>
      </c>
      <c r="D807">
        <v>410</v>
      </c>
      <c r="E807">
        <f t="shared" si="12"/>
        <v>6150</v>
      </c>
      <c r="F807">
        <v>146</v>
      </c>
      <c r="G807">
        <v>6</v>
      </c>
      <c r="H807" t="s">
        <v>23</v>
      </c>
      <c r="I807" t="s">
        <v>33</v>
      </c>
    </row>
    <row r="808" spans="1:9">
      <c r="A808" t="str">
        <v>O807</v>
      </c>
      <c r="B808">
        <v>807</v>
      </c>
      <c r="C808">
        <v>27</v>
      </c>
      <c r="D808">
        <v>1596</v>
      </c>
      <c r="E808">
        <f t="shared" si="12"/>
        <v>43092</v>
      </c>
      <c r="F808">
        <v>188</v>
      </c>
      <c r="G808">
        <v>2</v>
      </c>
      <c r="H808" t="s">
        <v>25</v>
      </c>
      <c r="I808" t="s">
        <v>64</v>
      </c>
    </row>
    <row r="809" spans="1:9">
      <c r="A809" t="str">
        <v>O808</v>
      </c>
      <c r="B809">
        <v>808</v>
      </c>
      <c r="C809">
        <v>10</v>
      </c>
      <c r="D809">
        <v>1848</v>
      </c>
      <c r="E809">
        <f t="shared" si="12"/>
        <v>18480</v>
      </c>
      <c r="F809">
        <v>13</v>
      </c>
      <c r="G809">
        <v>7</v>
      </c>
      <c r="H809" t="s">
        <v>25</v>
      </c>
      <c r="I809" t="s">
        <v>37</v>
      </c>
    </row>
    <row r="810" spans="1:9">
      <c r="A810" t="str">
        <v>O809</v>
      </c>
      <c r="B810">
        <v>809</v>
      </c>
      <c r="C810">
        <v>6</v>
      </c>
      <c r="D810">
        <v>80</v>
      </c>
      <c r="E810">
        <f t="shared" si="12"/>
        <v>480</v>
      </c>
      <c r="F810">
        <v>61</v>
      </c>
      <c r="G810">
        <v>6</v>
      </c>
      <c r="H810" t="s">
        <v>23</v>
      </c>
      <c r="I810" t="s">
        <v>27</v>
      </c>
    </row>
    <row r="811" spans="1:9">
      <c r="A811" t="str">
        <v>O810</v>
      </c>
      <c r="B811">
        <v>810</v>
      </c>
      <c r="C811">
        <v>17</v>
      </c>
      <c r="D811">
        <v>194</v>
      </c>
      <c r="E811">
        <f t="shared" si="12"/>
        <v>3298</v>
      </c>
      <c r="F811">
        <v>93</v>
      </c>
      <c r="G811">
        <v>10</v>
      </c>
      <c r="H811" t="s">
        <v>25</v>
      </c>
      <c r="I811" t="s">
        <v>61</v>
      </c>
    </row>
    <row r="812" spans="1:9">
      <c r="A812" t="str">
        <v>O811</v>
      </c>
      <c r="B812">
        <v>811</v>
      </c>
      <c r="C812">
        <v>16</v>
      </c>
      <c r="D812">
        <v>1419</v>
      </c>
      <c r="E812">
        <f t="shared" si="12"/>
        <v>22704</v>
      </c>
      <c r="F812">
        <v>18</v>
      </c>
      <c r="G812">
        <v>4</v>
      </c>
      <c r="H812" t="s">
        <v>36</v>
      </c>
      <c r="I812" t="s">
        <v>44</v>
      </c>
    </row>
    <row r="813" spans="1:9">
      <c r="A813" t="str">
        <v>O812</v>
      </c>
      <c r="B813">
        <v>812</v>
      </c>
      <c r="C813">
        <v>19</v>
      </c>
      <c r="D813">
        <v>909</v>
      </c>
      <c r="E813">
        <f t="shared" si="12"/>
        <v>17271</v>
      </c>
      <c r="F813">
        <v>23</v>
      </c>
      <c r="G813">
        <v>1</v>
      </c>
      <c r="H813" t="s">
        <v>23</v>
      </c>
      <c r="I813" t="s">
        <v>47</v>
      </c>
    </row>
    <row r="814" spans="1:9">
      <c r="A814" t="str">
        <v>O813</v>
      </c>
      <c r="B814">
        <v>813</v>
      </c>
      <c r="C814">
        <v>6</v>
      </c>
      <c r="D814">
        <v>1381</v>
      </c>
      <c r="E814">
        <f t="shared" si="12"/>
        <v>8286</v>
      </c>
      <c r="F814">
        <v>118</v>
      </c>
      <c r="G814">
        <v>7</v>
      </c>
      <c r="H814" t="s">
        <v>36</v>
      </c>
      <c r="I814" t="s">
        <v>32</v>
      </c>
    </row>
    <row r="815" spans="1:9">
      <c r="A815" t="str">
        <v>O814</v>
      </c>
      <c r="B815">
        <v>814</v>
      </c>
      <c r="C815">
        <v>5</v>
      </c>
      <c r="D815">
        <v>1019</v>
      </c>
      <c r="E815">
        <f t="shared" si="12"/>
        <v>5095</v>
      </c>
      <c r="F815">
        <v>6</v>
      </c>
      <c r="G815">
        <v>7</v>
      </c>
      <c r="H815" t="s">
        <v>36</v>
      </c>
      <c r="I815" t="s">
        <v>44</v>
      </c>
    </row>
    <row r="816" spans="1:9">
      <c r="A816" t="str">
        <v>O815</v>
      </c>
      <c r="B816">
        <v>815</v>
      </c>
      <c r="C816">
        <v>15</v>
      </c>
      <c r="D816">
        <v>1624</v>
      </c>
      <c r="E816">
        <f t="shared" si="12"/>
        <v>24360</v>
      </c>
      <c r="F816">
        <v>107</v>
      </c>
      <c r="G816">
        <v>9</v>
      </c>
      <c r="H816" t="s">
        <v>25</v>
      </c>
      <c r="I816" t="s">
        <v>58</v>
      </c>
    </row>
    <row r="817" spans="1:9">
      <c r="A817" t="str">
        <v>O816</v>
      </c>
      <c r="B817">
        <v>816</v>
      </c>
      <c r="C817">
        <v>17</v>
      </c>
      <c r="D817">
        <v>1651</v>
      </c>
      <c r="E817">
        <f t="shared" si="12"/>
        <v>28067</v>
      </c>
      <c r="F817">
        <v>137</v>
      </c>
      <c r="G817">
        <v>6</v>
      </c>
      <c r="H817" t="s">
        <v>25</v>
      </c>
      <c r="I817" t="s">
        <v>34</v>
      </c>
    </row>
    <row r="818" spans="1:9">
      <c r="A818" t="str">
        <v>O817</v>
      </c>
      <c r="B818">
        <v>817</v>
      </c>
      <c r="C818">
        <v>23</v>
      </c>
      <c r="D818">
        <v>586</v>
      </c>
      <c r="E818">
        <f t="shared" si="12"/>
        <v>13478</v>
      </c>
      <c r="F818">
        <v>143</v>
      </c>
      <c r="G818">
        <v>4</v>
      </c>
      <c r="H818" t="s">
        <v>23</v>
      </c>
      <c r="I818" t="s">
        <v>49</v>
      </c>
    </row>
    <row r="819" spans="1:9">
      <c r="A819" t="str">
        <v>O818</v>
      </c>
      <c r="B819">
        <v>818</v>
      </c>
      <c r="C819">
        <v>24</v>
      </c>
      <c r="D819">
        <v>1453</v>
      </c>
      <c r="E819">
        <f t="shared" si="12"/>
        <v>34872</v>
      </c>
      <c r="F819">
        <v>161</v>
      </c>
      <c r="G819">
        <v>3</v>
      </c>
      <c r="H819" t="s">
        <v>36</v>
      </c>
      <c r="I819" t="s">
        <v>73</v>
      </c>
    </row>
    <row r="820" spans="1:9">
      <c r="A820" t="str">
        <v>O819</v>
      </c>
      <c r="B820">
        <v>819</v>
      </c>
      <c r="C820">
        <v>27</v>
      </c>
      <c r="D820">
        <v>298</v>
      </c>
      <c r="E820">
        <f t="shared" si="12"/>
        <v>8046</v>
      </c>
      <c r="F820">
        <v>124</v>
      </c>
      <c r="G820">
        <v>10</v>
      </c>
      <c r="H820" t="s">
        <v>25</v>
      </c>
      <c r="I820" t="s">
        <v>45</v>
      </c>
    </row>
    <row r="821" spans="1:9">
      <c r="A821" t="str">
        <v>O820</v>
      </c>
      <c r="B821">
        <v>820</v>
      </c>
      <c r="C821">
        <v>15</v>
      </c>
      <c r="D821">
        <v>551</v>
      </c>
      <c r="E821">
        <f t="shared" si="12"/>
        <v>8265</v>
      </c>
      <c r="F821">
        <v>69</v>
      </c>
      <c r="G821">
        <v>9</v>
      </c>
      <c r="H821" t="s">
        <v>25</v>
      </c>
      <c r="I821" t="s">
        <v>46</v>
      </c>
    </row>
    <row r="822" spans="1:9">
      <c r="A822" t="str">
        <v>O821</v>
      </c>
      <c r="B822">
        <v>821</v>
      </c>
      <c r="C822">
        <v>16</v>
      </c>
      <c r="D822">
        <v>1848</v>
      </c>
      <c r="E822">
        <f t="shared" si="12"/>
        <v>29568</v>
      </c>
      <c r="F822">
        <v>162</v>
      </c>
      <c r="G822">
        <v>2</v>
      </c>
      <c r="H822" t="s">
        <v>23</v>
      </c>
      <c r="I822" t="s">
        <v>29</v>
      </c>
    </row>
    <row r="823" spans="1:9">
      <c r="A823" t="str">
        <v>O822</v>
      </c>
      <c r="B823">
        <v>822</v>
      </c>
      <c r="C823">
        <v>15</v>
      </c>
      <c r="D823">
        <v>715</v>
      </c>
      <c r="E823">
        <f t="shared" si="12"/>
        <v>10725</v>
      </c>
      <c r="F823">
        <v>192</v>
      </c>
      <c r="G823">
        <v>7</v>
      </c>
      <c r="H823" t="s">
        <v>25</v>
      </c>
      <c r="I823" t="s">
        <v>29</v>
      </c>
    </row>
    <row r="824" spans="1:9">
      <c r="A824" t="str">
        <v>O823</v>
      </c>
      <c r="B824">
        <v>823</v>
      </c>
      <c r="C824">
        <v>5</v>
      </c>
      <c r="D824">
        <v>1290</v>
      </c>
      <c r="E824">
        <f t="shared" si="12"/>
        <v>6450</v>
      </c>
      <c r="F824">
        <v>127</v>
      </c>
      <c r="G824">
        <v>2</v>
      </c>
      <c r="H824" t="s">
        <v>23</v>
      </c>
      <c r="I824" t="s">
        <v>43</v>
      </c>
    </row>
    <row r="825" spans="1:9">
      <c r="A825" t="str">
        <v>O824</v>
      </c>
      <c r="B825">
        <v>824</v>
      </c>
      <c r="C825">
        <v>11</v>
      </c>
      <c r="D825">
        <v>1233</v>
      </c>
      <c r="E825">
        <f t="shared" si="12"/>
        <v>13563</v>
      </c>
      <c r="F825">
        <v>99</v>
      </c>
      <c r="G825">
        <v>3</v>
      </c>
      <c r="H825" t="s">
        <v>23</v>
      </c>
      <c r="I825" t="s">
        <v>54</v>
      </c>
    </row>
    <row r="826" spans="1:9">
      <c r="A826" t="str">
        <v>O825</v>
      </c>
      <c r="B826">
        <v>825</v>
      </c>
      <c r="C826">
        <v>19</v>
      </c>
      <c r="D826">
        <v>1741</v>
      </c>
      <c r="E826">
        <f t="shared" si="12"/>
        <v>33079</v>
      </c>
      <c r="F826">
        <v>195</v>
      </c>
      <c r="G826">
        <v>8</v>
      </c>
      <c r="H826" t="s">
        <v>23</v>
      </c>
      <c r="I826" t="s">
        <v>26</v>
      </c>
    </row>
    <row r="827" spans="1:9">
      <c r="A827" t="str">
        <v>O826</v>
      </c>
      <c r="B827">
        <v>826</v>
      </c>
      <c r="C827">
        <v>12</v>
      </c>
      <c r="D827">
        <v>572</v>
      </c>
      <c r="E827">
        <f t="shared" si="12"/>
        <v>6864</v>
      </c>
      <c r="F827">
        <v>26</v>
      </c>
      <c r="G827">
        <v>6</v>
      </c>
      <c r="H827" t="s">
        <v>25</v>
      </c>
      <c r="I827" t="s">
        <v>63</v>
      </c>
    </row>
    <row r="828" spans="1:9">
      <c r="A828" t="str">
        <v>O827</v>
      </c>
      <c r="B828">
        <v>827</v>
      </c>
      <c r="C828">
        <v>29</v>
      </c>
      <c r="D828">
        <v>1299</v>
      </c>
      <c r="E828">
        <f t="shared" si="12"/>
        <v>37671</v>
      </c>
      <c r="F828">
        <v>92</v>
      </c>
      <c r="G828">
        <v>2</v>
      </c>
      <c r="H828" t="s">
        <v>36</v>
      </c>
      <c r="I828" t="s">
        <v>64</v>
      </c>
    </row>
    <row r="829" spans="1:9">
      <c r="A829" t="str">
        <v>O828</v>
      </c>
      <c r="B829">
        <v>828</v>
      </c>
      <c r="C829">
        <v>7</v>
      </c>
      <c r="D829">
        <v>934</v>
      </c>
      <c r="E829">
        <f t="shared" si="12"/>
        <v>6538</v>
      </c>
      <c r="F829">
        <v>147</v>
      </c>
      <c r="G829">
        <v>1</v>
      </c>
      <c r="H829" t="s">
        <v>23</v>
      </c>
      <c r="I829" t="s">
        <v>58</v>
      </c>
    </row>
    <row r="830" spans="1:9">
      <c r="A830" t="str">
        <v>O829</v>
      </c>
      <c r="B830">
        <v>829</v>
      </c>
      <c r="C830">
        <v>27</v>
      </c>
      <c r="D830">
        <v>721</v>
      </c>
      <c r="E830">
        <f t="shared" si="12"/>
        <v>19467</v>
      </c>
      <c r="F830">
        <v>112</v>
      </c>
      <c r="G830">
        <v>10</v>
      </c>
      <c r="H830" t="s">
        <v>25</v>
      </c>
      <c r="I830" t="s">
        <v>38</v>
      </c>
    </row>
    <row r="831" spans="1:9">
      <c r="A831" t="str">
        <v>O830</v>
      </c>
      <c r="B831">
        <v>830</v>
      </c>
      <c r="C831">
        <v>29</v>
      </c>
      <c r="D831">
        <v>748</v>
      </c>
      <c r="E831">
        <f t="shared" si="12"/>
        <v>21692</v>
      </c>
      <c r="F831">
        <v>145</v>
      </c>
      <c r="G831">
        <v>5</v>
      </c>
      <c r="H831" t="s">
        <v>23</v>
      </c>
      <c r="I831" t="s">
        <v>38</v>
      </c>
    </row>
    <row r="832" spans="1:9">
      <c r="A832" t="str">
        <v>O831</v>
      </c>
      <c r="B832">
        <v>831</v>
      </c>
      <c r="C832">
        <v>4</v>
      </c>
      <c r="D832">
        <v>238</v>
      </c>
      <c r="E832">
        <f t="shared" si="12"/>
        <v>952</v>
      </c>
      <c r="F832">
        <v>143</v>
      </c>
      <c r="G832">
        <v>6</v>
      </c>
      <c r="H832" t="s">
        <v>23</v>
      </c>
      <c r="I832" t="s">
        <v>73</v>
      </c>
    </row>
    <row r="833" spans="1:9">
      <c r="A833" t="str">
        <v>O832</v>
      </c>
      <c r="B833">
        <v>832</v>
      </c>
      <c r="C833">
        <v>28</v>
      </c>
      <c r="D833">
        <v>1902</v>
      </c>
      <c r="E833">
        <f t="shared" si="12"/>
        <v>53256</v>
      </c>
      <c r="F833">
        <v>141</v>
      </c>
      <c r="G833">
        <v>1</v>
      </c>
      <c r="H833" t="s">
        <v>36</v>
      </c>
      <c r="I833" t="s">
        <v>72</v>
      </c>
    </row>
    <row r="834" spans="1:9">
      <c r="A834" t="str">
        <v>O833</v>
      </c>
      <c r="B834">
        <v>833</v>
      </c>
      <c r="C834">
        <v>30</v>
      </c>
      <c r="D834">
        <v>190</v>
      </c>
      <c r="E834">
        <f t="shared" si="12"/>
        <v>5700</v>
      </c>
      <c r="F834">
        <v>74</v>
      </c>
      <c r="G834">
        <v>5</v>
      </c>
      <c r="H834" t="s">
        <v>23</v>
      </c>
      <c r="I834" t="s">
        <v>30</v>
      </c>
    </row>
    <row r="835" spans="1:9">
      <c r="A835" t="str">
        <v>O834</v>
      </c>
      <c r="B835">
        <v>834</v>
      </c>
      <c r="C835">
        <v>1</v>
      </c>
      <c r="D835">
        <v>475</v>
      </c>
      <c r="E835">
        <f t="shared" ref="E835:E898" si="13">C835*D835</f>
        <v>475</v>
      </c>
      <c r="F835">
        <v>92</v>
      </c>
      <c r="G835">
        <v>7</v>
      </c>
      <c r="H835" t="s">
        <v>23</v>
      </c>
      <c r="I835" t="s">
        <v>24</v>
      </c>
    </row>
    <row r="836" spans="1:9">
      <c r="A836" t="str">
        <v>O835</v>
      </c>
      <c r="B836">
        <v>835</v>
      </c>
      <c r="C836">
        <v>14</v>
      </c>
      <c r="D836">
        <v>800</v>
      </c>
      <c r="E836">
        <f t="shared" si="13"/>
        <v>11200</v>
      </c>
      <c r="F836">
        <v>131</v>
      </c>
      <c r="G836">
        <v>7</v>
      </c>
      <c r="H836" t="s">
        <v>36</v>
      </c>
      <c r="I836" t="s">
        <v>29</v>
      </c>
    </row>
    <row r="837" spans="1:9">
      <c r="A837" t="str">
        <v>O836</v>
      </c>
      <c r="B837">
        <v>836</v>
      </c>
      <c r="C837">
        <v>20</v>
      </c>
      <c r="D837">
        <v>1153</v>
      </c>
      <c r="E837">
        <f t="shared" si="13"/>
        <v>23060</v>
      </c>
      <c r="F837">
        <v>169</v>
      </c>
      <c r="G837">
        <v>10</v>
      </c>
      <c r="H837" t="s">
        <v>23</v>
      </c>
      <c r="I837" t="s">
        <v>59</v>
      </c>
    </row>
    <row r="838" spans="1:9">
      <c r="A838" t="str">
        <v>O837</v>
      </c>
      <c r="B838">
        <v>837</v>
      </c>
      <c r="C838">
        <v>16</v>
      </c>
      <c r="D838">
        <v>1721</v>
      </c>
      <c r="E838">
        <f t="shared" si="13"/>
        <v>27536</v>
      </c>
      <c r="F838">
        <v>140</v>
      </c>
      <c r="G838">
        <v>9</v>
      </c>
      <c r="H838" t="s">
        <v>25</v>
      </c>
      <c r="I838" t="s">
        <v>29</v>
      </c>
    </row>
    <row r="839" spans="1:9">
      <c r="A839" t="str">
        <v>O838</v>
      </c>
      <c r="B839">
        <v>838</v>
      </c>
      <c r="C839">
        <v>11</v>
      </c>
      <c r="D839">
        <v>1119</v>
      </c>
      <c r="E839">
        <f t="shared" si="13"/>
        <v>12309</v>
      </c>
      <c r="F839">
        <v>190</v>
      </c>
      <c r="G839">
        <v>6</v>
      </c>
      <c r="H839" t="s">
        <v>25</v>
      </c>
      <c r="I839" t="s">
        <v>50</v>
      </c>
    </row>
    <row r="840" spans="1:9">
      <c r="A840" t="str">
        <v>O839</v>
      </c>
      <c r="B840">
        <v>839</v>
      </c>
      <c r="C840">
        <v>12</v>
      </c>
      <c r="D840">
        <v>296</v>
      </c>
      <c r="E840">
        <f t="shared" si="13"/>
        <v>3552</v>
      </c>
      <c r="F840">
        <v>167</v>
      </c>
      <c r="G840">
        <v>1</v>
      </c>
      <c r="H840" t="s">
        <v>25</v>
      </c>
      <c r="I840" t="s">
        <v>53</v>
      </c>
    </row>
    <row r="841" spans="1:9">
      <c r="A841" t="str">
        <v>O840</v>
      </c>
      <c r="B841">
        <v>840</v>
      </c>
      <c r="C841">
        <v>5</v>
      </c>
      <c r="D841">
        <v>334</v>
      </c>
      <c r="E841">
        <f t="shared" si="13"/>
        <v>1670</v>
      </c>
      <c r="F841">
        <v>168</v>
      </c>
      <c r="G841">
        <v>8</v>
      </c>
      <c r="H841" t="s">
        <v>36</v>
      </c>
      <c r="I841" t="s">
        <v>35</v>
      </c>
    </row>
    <row r="842" spans="1:9">
      <c r="A842" t="str">
        <v>O841</v>
      </c>
      <c r="B842">
        <v>841</v>
      </c>
      <c r="C842">
        <v>10</v>
      </c>
      <c r="D842">
        <v>1727</v>
      </c>
      <c r="E842">
        <f t="shared" si="13"/>
        <v>17270</v>
      </c>
      <c r="F842">
        <v>160</v>
      </c>
      <c r="G842">
        <v>9</v>
      </c>
      <c r="H842" t="s">
        <v>25</v>
      </c>
      <c r="I842" t="s">
        <v>41</v>
      </c>
    </row>
    <row r="843" spans="1:9">
      <c r="A843" t="str">
        <v>O842</v>
      </c>
      <c r="B843">
        <v>842</v>
      </c>
      <c r="C843">
        <v>17</v>
      </c>
      <c r="D843">
        <v>1425</v>
      </c>
      <c r="E843">
        <f t="shared" si="13"/>
        <v>24225</v>
      </c>
      <c r="F843">
        <v>159</v>
      </c>
      <c r="G843">
        <v>5</v>
      </c>
      <c r="H843" t="s">
        <v>23</v>
      </c>
      <c r="I843" t="s">
        <v>43</v>
      </c>
    </row>
    <row r="844" spans="1:9">
      <c r="A844" t="str">
        <v>O843</v>
      </c>
      <c r="B844">
        <v>843</v>
      </c>
      <c r="C844">
        <v>19</v>
      </c>
      <c r="D844">
        <v>1786</v>
      </c>
      <c r="E844">
        <f t="shared" si="13"/>
        <v>33934</v>
      </c>
      <c r="F844">
        <v>126</v>
      </c>
      <c r="G844">
        <v>4</v>
      </c>
      <c r="H844" t="s">
        <v>36</v>
      </c>
      <c r="I844" t="s">
        <v>62</v>
      </c>
    </row>
    <row r="845" spans="1:9">
      <c r="A845" t="str">
        <v>O844</v>
      </c>
      <c r="B845">
        <v>844</v>
      </c>
      <c r="C845">
        <v>29</v>
      </c>
      <c r="D845">
        <v>500</v>
      </c>
      <c r="E845">
        <f t="shared" si="13"/>
        <v>14500</v>
      </c>
      <c r="F845">
        <v>180</v>
      </c>
      <c r="G845">
        <v>7</v>
      </c>
      <c r="H845" t="s">
        <v>23</v>
      </c>
      <c r="I845" t="s">
        <v>26</v>
      </c>
    </row>
    <row r="846" spans="1:9">
      <c r="A846" t="str">
        <v>O845</v>
      </c>
      <c r="B846">
        <v>845</v>
      </c>
      <c r="C846">
        <v>15</v>
      </c>
      <c r="D846">
        <v>1566</v>
      </c>
      <c r="E846">
        <f t="shared" si="13"/>
        <v>23490</v>
      </c>
      <c r="F846">
        <v>84</v>
      </c>
      <c r="G846">
        <v>1</v>
      </c>
      <c r="H846" t="s">
        <v>25</v>
      </c>
      <c r="I846" t="s">
        <v>24</v>
      </c>
    </row>
    <row r="847" spans="1:9">
      <c r="A847" t="str">
        <v>O846</v>
      </c>
      <c r="B847">
        <v>846</v>
      </c>
      <c r="C847">
        <v>24</v>
      </c>
      <c r="D847">
        <v>1443</v>
      </c>
      <c r="E847">
        <f t="shared" si="13"/>
        <v>34632</v>
      </c>
      <c r="F847">
        <v>163</v>
      </c>
      <c r="G847">
        <v>5</v>
      </c>
      <c r="H847" t="s">
        <v>36</v>
      </c>
      <c r="I847" t="s">
        <v>42</v>
      </c>
    </row>
    <row r="848" spans="1:9">
      <c r="A848" t="str">
        <v>O847</v>
      </c>
      <c r="B848">
        <v>847</v>
      </c>
      <c r="C848">
        <v>26</v>
      </c>
      <c r="D848">
        <v>1991</v>
      </c>
      <c r="E848">
        <f t="shared" si="13"/>
        <v>51766</v>
      </c>
      <c r="F848">
        <v>117</v>
      </c>
      <c r="G848">
        <v>10</v>
      </c>
      <c r="H848" t="s">
        <v>25</v>
      </c>
      <c r="I848" t="s">
        <v>42</v>
      </c>
    </row>
    <row r="849" spans="1:9">
      <c r="A849" t="str">
        <v>O848</v>
      </c>
      <c r="B849">
        <v>848</v>
      </c>
      <c r="C849">
        <v>2</v>
      </c>
      <c r="D849">
        <v>1818</v>
      </c>
      <c r="E849">
        <f t="shared" si="13"/>
        <v>3636</v>
      </c>
      <c r="F849">
        <v>123</v>
      </c>
      <c r="G849">
        <v>8</v>
      </c>
      <c r="H849" t="s">
        <v>23</v>
      </c>
      <c r="I849" t="s">
        <v>61</v>
      </c>
    </row>
    <row r="850" spans="1:9">
      <c r="A850" t="str">
        <v>O849</v>
      </c>
      <c r="B850">
        <v>849</v>
      </c>
      <c r="C850">
        <v>14</v>
      </c>
      <c r="D850">
        <v>742</v>
      </c>
      <c r="E850">
        <f t="shared" si="13"/>
        <v>10388</v>
      </c>
      <c r="F850">
        <v>76</v>
      </c>
      <c r="G850">
        <v>4</v>
      </c>
      <c r="H850" t="s">
        <v>23</v>
      </c>
      <c r="I850" t="s">
        <v>39</v>
      </c>
    </row>
    <row r="851" spans="1:9">
      <c r="A851" t="str">
        <v>O850</v>
      </c>
      <c r="B851">
        <v>850</v>
      </c>
      <c r="C851">
        <v>24</v>
      </c>
      <c r="D851">
        <v>317</v>
      </c>
      <c r="E851">
        <f t="shared" si="13"/>
        <v>7608</v>
      </c>
      <c r="F851">
        <v>116</v>
      </c>
      <c r="G851">
        <v>6</v>
      </c>
      <c r="H851" t="s">
        <v>23</v>
      </c>
      <c r="I851" t="s">
        <v>52</v>
      </c>
    </row>
    <row r="852" spans="1:9">
      <c r="A852" t="str">
        <v>O851</v>
      </c>
      <c r="B852">
        <v>851</v>
      </c>
      <c r="C852">
        <v>20</v>
      </c>
      <c r="D852">
        <v>1603</v>
      </c>
      <c r="E852">
        <f t="shared" si="13"/>
        <v>32060</v>
      </c>
      <c r="F852">
        <v>64</v>
      </c>
      <c r="G852">
        <v>3</v>
      </c>
      <c r="H852" t="s">
        <v>23</v>
      </c>
      <c r="I852" t="s">
        <v>64</v>
      </c>
    </row>
    <row r="853" spans="1:9">
      <c r="A853" t="str">
        <v>O852</v>
      </c>
      <c r="B853">
        <v>852</v>
      </c>
      <c r="C853">
        <v>4</v>
      </c>
      <c r="D853">
        <v>1258</v>
      </c>
      <c r="E853">
        <f t="shared" si="13"/>
        <v>5032</v>
      </c>
      <c r="F853">
        <v>27</v>
      </c>
      <c r="G853">
        <v>8</v>
      </c>
      <c r="H853" t="s">
        <v>25</v>
      </c>
      <c r="I853" t="s">
        <v>75</v>
      </c>
    </row>
    <row r="854" spans="1:9">
      <c r="A854" t="str">
        <v>O853</v>
      </c>
      <c r="B854">
        <v>853</v>
      </c>
      <c r="C854">
        <v>30</v>
      </c>
      <c r="D854">
        <v>1532</v>
      </c>
      <c r="E854">
        <f t="shared" si="13"/>
        <v>45960</v>
      </c>
      <c r="F854">
        <v>110</v>
      </c>
      <c r="G854">
        <v>7</v>
      </c>
      <c r="H854" t="s">
        <v>36</v>
      </c>
      <c r="I854" t="s">
        <v>51</v>
      </c>
    </row>
    <row r="855" spans="1:9">
      <c r="A855" t="str">
        <v>O854</v>
      </c>
      <c r="B855">
        <v>854</v>
      </c>
      <c r="C855">
        <v>28</v>
      </c>
      <c r="D855">
        <v>1435</v>
      </c>
      <c r="E855">
        <f t="shared" si="13"/>
        <v>40180</v>
      </c>
      <c r="F855">
        <v>179</v>
      </c>
      <c r="G855">
        <v>8</v>
      </c>
      <c r="H855" t="s">
        <v>36</v>
      </c>
      <c r="I855" t="s">
        <v>50</v>
      </c>
    </row>
    <row r="856" spans="1:9">
      <c r="A856" t="str">
        <v>O855</v>
      </c>
      <c r="B856">
        <v>855</v>
      </c>
      <c r="C856">
        <v>24</v>
      </c>
      <c r="D856">
        <v>337</v>
      </c>
      <c r="E856">
        <f t="shared" si="13"/>
        <v>8088</v>
      </c>
      <c r="F856">
        <v>162</v>
      </c>
      <c r="G856">
        <v>1</v>
      </c>
      <c r="H856" t="s">
        <v>23</v>
      </c>
      <c r="I856" t="s">
        <v>31</v>
      </c>
    </row>
    <row r="857" spans="1:9">
      <c r="A857" t="str">
        <v>O856</v>
      </c>
      <c r="B857">
        <v>856</v>
      </c>
      <c r="C857">
        <v>28</v>
      </c>
      <c r="D857">
        <v>1510</v>
      </c>
      <c r="E857">
        <f t="shared" si="13"/>
        <v>42280</v>
      </c>
      <c r="F857">
        <v>77</v>
      </c>
      <c r="G857">
        <v>5</v>
      </c>
      <c r="H857" t="s">
        <v>25</v>
      </c>
      <c r="I857" t="s">
        <v>68</v>
      </c>
    </row>
    <row r="858" spans="1:9">
      <c r="A858" t="str">
        <v>O857</v>
      </c>
      <c r="B858">
        <v>857</v>
      </c>
      <c r="C858">
        <v>12</v>
      </c>
      <c r="D858">
        <v>1994</v>
      </c>
      <c r="E858">
        <f t="shared" si="13"/>
        <v>23928</v>
      </c>
      <c r="F858">
        <v>188</v>
      </c>
      <c r="G858">
        <v>2</v>
      </c>
      <c r="H858" t="s">
        <v>23</v>
      </c>
      <c r="I858" t="s">
        <v>53</v>
      </c>
    </row>
    <row r="859" spans="1:9">
      <c r="A859" t="str">
        <v>O858</v>
      </c>
      <c r="B859">
        <v>858</v>
      </c>
      <c r="C859">
        <v>10</v>
      </c>
      <c r="D859">
        <v>1742</v>
      </c>
      <c r="E859">
        <f t="shared" si="13"/>
        <v>17420</v>
      </c>
      <c r="F859">
        <v>121</v>
      </c>
      <c r="G859">
        <v>7</v>
      </c>
      <c r="H859" t="s">
        <v>25</v>
      </c>
      <c r="I859" t="s">
        <v>71</v>
      </c>
    </row>
    <row r="860" spans="1:9">
      <c r="A860" t="str">
        <v>O859</v>
      </c>
      <c r="B860">
        <v>859</v>
      </c>
      <c r="C860">
        <v>8</v>
      </c>
      <c r="D860">
        <v>265</v>
      </c>
      <c r="E860">
        <f t="shared" si="13"/>
        <v>2120</v>
      </c>
      <c r="F860">
        <v>15</v>
      </c>
      <c r="G860">
        <v>7</v>
      </c>
      <c r="H860" t="s">
        <v>23</v>
      </c>
      <c r="I860" t="s">
        <v>29</v>
      </c>
    </row>
    <row r="861" spans="1:9">
      <c r="A861" t="str">
        <v>O860</v>
      </c>
      <c r="B861">
        <v>860</v>
      </c>
      <c r="C861">
        <v>13</v>
      </c>
      <c r="D861">
        <v>1858</v>
      </c>
      <c r="E861">
        <f t="shared" si="13"/>
        <v>24154</v>
      </c>
      <c r="F861">
        <v>191</v>
      </c>
      <c r="G861">
        <v>4</v>
      </c>
      <c r="H861" t="s">
        <v>25</v>
      </c>
      <c r="I861" t="s">
        <v>60</v>
      </c>
    </row>
    <row r="862" spans="1:9">
      <c r="A862" t="str">
        <v>O861</v>
      </c>
      <c r="B862">
        <v>861</v>
      </c>
      <c r="C862">
        <v>25</v>
      </c>
      <c r="D862">
        <v>1900</v>
      </c>
      <c r="E862">
        <f t="shared" si="13"/>
        <v>47500</v>
      </c>
      <c r="F862">
        <v>63</v>
      </c>
      <c r="G862">
        <v>5</v>
      </c>
      <c r="H862" t="s">
        <v>25</v>
      </c>
      <c r="I862" t="s">
        <v>42</v>
      </c>
    </row>
    <row r="863" spans="1:9">
      <c r="A863" t="str">
        <v>O862</v>
      </c>
      <c r="B863">
        <v>862</v>
      </c>
      <c r="C863">
        <v>24</v>
      </c>
      <c r="D863">
        <v>1752</v>
      </c>
      <c r="E863">
        <f t="shared" si="13"/>
        <v>42048</v>
      </c>
      <c r="F863">
        <v>195</v>
      </c>
      <c r="G863">
        <v>6</v>
      </c>
      <c r="H863" t="s">
        <v>25</v>
      </c>
      <c r="I863" t="s">
        <v>61</v>
      </c>
    </row>
    <row r="864" spans="1:9">
      <c r="A864" t="str">
        <v>O863</v>
      </c>
      <c r="B864">
        <v>863</v>
      </c>
      <c r="C864">
        <v>16</v>
      </c>
      <c r="D864">
        <v>802</v>
      </c>
      <c r="E864">
        <f t="shared" si="13"/>
        <v>12832</v>
      </c>
      <c r="F864">
        <v>32</v>
      </c>
      <c r="G864">
        <v>7</v>
      </c>
      <c r="H864" t="s">
        <v>23</v>
      </c>
      <c r="I864" t="s">
        <v>34</v>
      </c>
    </row>
    <row r="865" spans="1:9">
      <c r="A865" t="str">
        <v>O864</v>
      </c>
      <c r="B865">
        <v>864</v>
      </c>
      <c r="C865">
        <v>21</v>
      </c>
      <c r="D865">
        <v>725</v>
      </c>
      <c r="E865">
        <f t="shared" si="13"/>
        <v>15225</v>
      </c>
      <c r="F865">
        <v>38</v>
      </c>
      <c r="G865">
        <v>2</v>
      </c>
      <c r="H865" t="s">
        <v>23</v>
      </c>
      <c r="I865" t="s">
        <v>48</v>
      </c>
    </row>
    <row r="866" spans="1:9">
      <c r="A866" t="str">
        <v>O865</v>
      </c>
      <c r="B866">
        <v>865</v>
      </c>
      <c r="C866">
        <v>16</v>
      </c>
      <c r="D866">
        <v>1790</v>
      </c>
      <c r="E866">
        <f t="shared" si="13"/>
        <v>28640</v>
      </c>
      <c r="F866">
        <v>105</v>
      </c>
      <c r="G866">
        <v>2</v>
      </c>
      <c r="H866" t="s">
        <v>36</v>
      </c>
      <c r="I866" t="s">
        <v>39</v>
      </c>
    </row>
    <row r="867" spans="1:9">
      <c r="A867" t="str">
        <v>O866</v>
      </c>
      <c r="B867">
        <v>866</v>
      </c>
      <c r="C867">
        <v>18</v>
      </c>
      <c r="D867">
        <v>673</v>
      </c>
      <c r="E867">
        <f t="shared" si="13"/>
        <v>12114</v>
      </c>
      <c r="F867">
        <v>70</v>
      </c>
      <c r="G867">
        <v>10</v>
      </c>
      <c r="H867" t="s">
        <v>25</v>
      </c>
      <c r="I867" t="s">
        <v>70</v>
      </c>
    </row>
    <row r="868" spans="1:9">
      <c r="A868" t="str">
        <v>O867</v>
      </c>
      <c r="B868">
        <v>867</v>
      </c>
      <c r="C868">
        <v>18</v>
      </c>
      <c r="D868">
        <v>1333</v>
      </c>
      <c r="E868">
        <f t="shared" si="13"/>
        <v>23994</v>
      </c>
      <c r="F868">
        <v>77</v>
      </c>
      <c r="G868">
        <v>1</v>
      </c>
      <c r="H868" t="s">
        <v>25</v>
      </c>
      <c r="I868" t="s">
        <v>75</v>
      </c>
    </row>
    <row r="869" spans="1:9">
      <c r="A869" t="str">
        <v>O868</v>
      </c>
      <c r="B869">
        <v>868</v>
      </c>
      <c r="C869">
        <v>17</v>
      </c>
      <c r="D869">
        <v>1035</v>
      </c>
      <c r="E869">
        <f t="shared" si="13"/>
        <v>17595</v>
      </c>
      <c r="F869">
        <v>112</v>
      </c>
      <c r="G869">
        <v>2</v>
      </c>
      <c r="H869" t="s">
        <v>25</v>
      </c>
      <c r="I869" t="s">
        <v>65</v>
      </c>
    </row>
    <row r="870" spans="1:9">
      <c r="A870" t="str">
        <v>O869</v>
      </c>
      <c r="B870">
        <v>869</v>
      </c>
      <c r="C870">
        <v>9</v>
      </c>
      <c r="D870">
        <v>207</v>
      </c>
      <c r="E870">
        <f t="shared" si="13"/>
        <v>1863</v>
      </c>
      <c r="F870">
        <v>151</v>
      </c>
      <c r="G870">
        <v>4</v>
      </c>
      <c r="H870" t="s">
        <v>25</v>
      </c>
      <c r="I870" t="s">
        <v>24</v>
      </c>
    </row>
    <row r="871" spans="1:9">
      <c r="A871" t="str">
        <v>O870</v>
      </c>
      <c r="B871">
        <v>870</v>
      </c>
      <c r="C871">
        <v>18</v>
      </c>
      <c r="D871">
        <v>1711</v>
      </c>
      <c r="E871">
        <f t="shared" si="13"/>
        <v>30798</v>
      </c>
      <c r="F871">
        <v>192</v>
      </c>
      <c r="G871">
        <v>8</v>
      </c>
      <c r="H871" t="s">
        <v>36</v>
      </c>
      <c r="I871" t="s">
        <v>70</v>
      </c>
    </row>
    <row r="872" spans="1:9">
      <c r="A872" t="str">
        <v>O871</v>
      </c>
      <c r="B872">
        <v>871</v>
      </c>
      <c r="C872">
        <v>17</v>
      </c>
      <c r="D872">
        <v>297</v>
      </c>
      <c r="E872">
        <f t="shared" si="13"/>
        <v>5049</v>
      </c>
      <c r="F872">
        <v>133</v>
      </c>
      <c r="G872">
        <v>7</v>
      </c>
      <c r="H872" t="s">
        <v>36</v>
      </c>
      <c r="I872" t="s">
        <v>44</v>
      </c>
    </row>
    <row r="873" spans="1:9">
      <c r="A873" t="str">
        <v>O872</v>
      </c>
      <c r="B873">
        <v>872</v>
      </c>
      <c r="C873">
        <v>6</v>
      </c>
      <c r="D873">
        <v>441</v>
      </c>
      <c r="E873">
        <f t="shared" si="13"/>
        <v>2646</v>
      </c>
      <c r="F873">
        <v>193</v>
      </c>
      <c r="G873">
        <v>10</v>
      </c>
      <c r="H873" t="s">
        <v>25</v>
      </c>
      <c r="I873" t="s">
        <v>27</v>
      </c>
    </row>
    <row r="874" spans="1:9">
      <c r="A874" t="str">
        <v>O873</v>
      </c>
      <c r="B874">
        <v>873</v>
      </c>
      <c r="C874">
        <v>20</v>
      </c>
      <c r="D874">
        <v>1795</v>
      </c>
      <c r="E874">
        <f t="shared" si="13"/>
        <v>35900</v>
      </c>
      <c r="F874">
        <v>122</v>
      </c>
      <c r="G874">
        <v>6</v>
      </c>
      <c r="H874" t="s">
        <v>23</v>
      </c>
      <c r="I874" t="s">
        <v>57</v>
      </c>
    </row>
    <row r="875" spans="1:9">
      <c r="A875" t="str">
        <v>O874</v>
      </c>
      <c r="B875">
        <v>874</v>
      </c>
      <c r="C875">
        <v>7</v>
      </c>
      <c r="D875">
        <v>158</v>
      </c>
      <c r="E875">
        <f t="shared" si="13"/>
        <v>1106</v>
      </c>
      <c r="F875">
        <v>167</v>
      </c>
      <c r="G875">
        <v>8</v>
      </c>
      <c r="H875" t="s">
        <v>36</v>
      </c>
      <c r="I875" t="s">
        <v>37</v>
      </c>
    </row>
    <row r="876" spans="1:9">
      <c r="A876" t="str">
        <v>O875</v>
      </c>
      <c r="B876">
        <v>875</v>
      </c>
      <c r="C876">
        <v>16</v>
      </c>
      <c r="D876">
        <v>1646</v>
      </c>
      <c r="E876">
        <f t="shared" si="13"/>
        <v>26336</v>
      </c>
      <c r="F876">
        <v>159</v>
      </c>
      <c r="G876">
        <v>6</v>
      </c>
      <c r="H876" t="s">
        <v>23</v>
      </c>
      <c r="I876" t="s">
        <v>40</v>
      </c>
    </row>
    <row r="877" spans="1:9">
      <c r="A877" t="str">
        <v>O876</v>
      </c>
      <c r="B877">
        <v>876</v>
      </c>
      <c r="C877">
        <v>1</v>
      </c>
      <c r="D877">
        <v>64</v>
      </c>
      <c r="E877">
        <f t="shared" si="13"/>
        <v>64</v>
      </c>
      <c r="F877">
        <v>24</v>
      </c>
      <c r="G877">
        <v>7</v>
      </c>
      <c r="H877" t="s">
        <v>23</v>
      </c>
      <c r="I877" t="s">
        <v>54</v>
      </c>
    </row>
    <row r="878" spans="1:9">
      <c r="A878" t="str">
        <v>O877</v>
      </c>
      <c r="B878">
        <v>877</v>
      </c>
      <c r="C878">
        <v>28</v>
      </c>
      <c r="D878">
        <v>474</v>
      </c>
      <c r="E878">
        <f t="shared" si="13"/>
        <v>13272</v>
      </c>
      <c r="F878">
        <v>120</v>
      </c>
      <c r="G878">
        <v>6</v>
      </c>
      <c r="H878" t="s">
        <v>36</v>
      </c>
      <c r="I878" t="s">
        <v>34</v>
      </c>
    </row>
    <row r="879" spans="1:9">
      <c r="A879" t="str">
        <v>O878</v>
      </c>
      <c r="B879">
        <v>878</v>
      </c>
      <c r="C879">
        <v>14</v>
      </c>
      <c r="D879">
        <v>1313</v>
      </c>
      <c r="E879">
        <f t="shared" si="13"/>
        <v>18382</v>
      </c>
      <c r="F879">
        <v>79</v>
      </c>
      <c r="G879">
        <v>8</v>
      </c>
      <c r="H879" t="s">
        <v>25</v>
      </c>
      <c r="I879" t="s">
        <v>45</v>
      </c>
    </row>
    <row r="880" spans="1:9">
      <c r="A880" t="str">
        <v>O879</v>
      </c>
      <c r="B880">
        <v>879</v>
      </c>
      <c r="C880">
        <v>26</v>
      </c>
      <c r="D880">
        <v>1149</v>
      </c>
      <c r="E880">
        <f t="shared" si="13"/>
        <v>29874</v>
      </c>
      <c r="F880">
        <v>100</v>
      </c>
      <c r="G880">
        <v>10</v>
      </c>
      <c r="H880" t="s">
        <v>36</v>
      </c>
      <c r="I880" t="s">
        <v>74</v>
      </c>
    </row>
    <row r="881" spans="1:9">
      <c r="A881" t="str">
        <v>O880</v>
      </c>
      <c r="B881">
        <v>880</v>
      </c>
      <c r="C881">
        <v>27</v>
      </c>
      <c r="D881">
        <v>1618</v>
      </c>
      <c r="E881">
        <f t="shared" si="13"/>
        <v>43686</v>
      </c>
      <c r="F881">
        <v>126</v>
      </c>
      <c r="G881">
        <v>4</v>
      </c>
      <c r="H881" t="s">
        <v>23</v>
      </c>
      <c r="I881" t="s">
        <v>30</v>
      </c>
    </row>
    <row r="882" spans="1:9">
      <c r="A882" t="str">
        <v>O881</v>
      </c>
      <c r="B882">
        <v>881</v>
      </c>
      <c r="C882">
        <v>22</v>
      </c>
      <c r="D882">
        <v>795</v>
      </c>
      <c r="E882">
        <f t="shared" si="13"/>
        <v>17490</v>
      </c>
      <c r="F882">
        <v>41</v>
      </c>
      <c r="G882">
        <v>1</v>
      </c>
      <c r="H882" t="s">
        <v>36</v>
      </c>
      <c r="I882" t="s">
        <v>32</v>
      </c>
    </row>
    <row r="883" spans="1:9">
      <c r="A883" t="str">
        <v>O882</v>
      </c>
      <c r="B883">
        <v>882</v>
      </c>
      <c r="C883">
        <v>4</v>
      </c>
      <c r="D883">
        <v>1185</v>
      </c>
      <c r="E883">
        <f t="shared" si="13"/>
        <v>4740</v>
      </c>
      <c r="F883">
        <v>46</v>
      </c>
      <c r="G883">
        <v>1</v>
      </c>
      <c r="H883" t="s">
        <v>25</v>
      </c>
      <c r="I883" t="s">
        <v>52</v>
      </c>
    </row>
    <row r="884" spans="1:9">
      <c r="A884" t="str">
        <v>O883</v>
      </c>
      <c r="B884">
        <v>883</v>
      </c>
      <c r="C884">
        <v>2</v>
      </c>
      <c r="D884">
        <v>874</v>
      </c>
      <c r="E884">
        <f t="shared" si="13"/>
        <v>1748</v>
      </c>
      <c r="F884">
        <v>34</v>
      </c>
      <c r="G884">
        <v>7</v>
      </c>
      <c r="H884" t="s">
        <v>25</v>
      </c>
      <c r="I884" t="s">
        <v>54</v>
      </c>
    </row>
    <row r="885" spans="1:9">
      <c r="A885" t="str">
        <v>O884</v>
      </c>
      <c r="B885">
        <v>884</v>
      </c>
      <c r="C885">
        <v>4</v>
      </c>
      <c r="D885">
        <v>1348</v>
      </c>
      <c r="E885">
        <f t="shared" si="13"/>
        <v>5392</v>
      </c>
      <c r="F885">
        <v>102</v>
      </c>
      <c r="G885">
        <v>6</v>
      </c>
      <c r="H885" t="s">
        <v>23</v>
      </c>
      <c r="I885" t="s">
        <v>42</v>
      </c>
    </row>
    <row r="886" spans="1:9">
      <c r="A886" t="str">
        <v>O885</v>
      </c>
      <c r="B886">
        <v>885</v>
      </c>
      <c r="C886">
        <v>11</v>
      </c>
      <c r="D886">
        <v>1448</v>
      </c>
      <c r="E886">
        <f t="shared" si="13"/>
        <v>15928</v>
      </c>
      <c r="F886">
        <v>108</v>
      </c>
      <c r="G886">
        <v>6</v>
      </c>
      <c r="H886" t="s">
        <v>23</v>
      </c>
      <c r="I886" t="s">
        <v>69</v>
      </c>
    </row>
    <row r="887" spans="1:9">
      <c r="A887" t="str">
        <v>O886</v>
      </c>
      <c r="B887">
        <v>886</v>
      </c>
      <c r="C887">
        <v>21</v>
      </c>
      <c r="D887">
        <v>1171</v>
      </c>
      <c r="E887">
        <f t="shared" si="13"/>
        <v>24591</v>
      </c>
      <c r="F887">
        <v>115</v>
      </c>
      <c r="G887">
        <v>1</v>
      </c>
      <c r="H887" t="s">
        <v>25</v>
      </c>
      <c r="I887" t="s">
        <v>46</v>
      </c>
    </row>
    <row r="888" spans="1:9">
      <c r="A888" t="str">
        <v>O887</v>
      </c>
      <c r="B888">
        <v>887</v>
      </c>
      <c r="C888">
        <v>13</v>
      </c>
      <c r="D888">
        <v>1182</v>
      </c>
      <c r="E888">
        <f t="shared" si="13"/>
        <v>15366</v>
      </c>
      <c r="F888">
        <v>37</v>
      </c>
      <c r="G888">
        <v>5</v>
      </c>
      <c r="H888" t="s">
        <v>36</v>
      </c>
      <c r="I888" t="s">
        <v>51</v>
      </c>
    </row>
    <row r="889" spans="1:9">
      <c r="A889" t="str">
        <v>O888</v>
      </c>
      <c r="B889">
        <v>888</v>
      </c>
      <c r="C889">
        <v>2</v>
      </c>
      <c r="D889">
        <v>1275</v>
      </c>
      <c r="E889">
        <f t="shared" si="13"/>
        <v>2550</v>
      </c>
      <c r="F889">
        <v>144</v>
      </c>
      <c r="G889">
        <v>1</v>
      </c>
      <c r="H889" t="s">
        <v>36</v>
      </c>
      <c r="I889" t="s">
        <v>56</v>
      </c>
    </row>
    <row r="890" spans="1:9">
      <c r="A890" t="str">
        <v>O889</v>
      </c>
      <c r="B890">
        <v>889</v>
      </c>
      <c r="C890">
        <v>16</v>
      </c>
      <c r="D890">
        <v>854</v>
      </c>
      <c r="E890">
        <f t="shared" si="13"/>
        <v>13664</v>
      </c>
      <c r="F890">
        <v>67</v>
      </c>
      <c r="G890">
        <v>1</v>
      </c>
      <c r="H890" t="s">
        <v>25</v>
      </c>
      <c r="I890" t="s">
        <v>57</v>
      </c>
    </row>
    <row r="891" spans="1:9">
      <c r="A891" t="str">
        <v>O890</v>
      </c>
      <c r="B891">
        <v>890</v>
      </c>
      <c r="C891">
        <v>7</v>
      </c>
      <c r="D891">
        <v>791</v>
      </c>
      <c r="E891">
        <f t="shared" si="13"/>
        <v>5537</v>
      </c>
      <c r="F891">
        <v>177</v>
      </c>
      <c r="G891">
        <v>2</v>
      </c>
      <c r="H891" t="s">
        <v>25</v>
      </c>
      <c r="I891" t="s">
        <v>54</v>
      </c>
    </row>
    <row r="892" spans="1:9">
      <c r="A892" t="str">
        <v>O891</v>
      </c>
      <c r="B892">
        <v>891</v>
      </c>
      <c r="C892">
        <v>4</v>
      </c>
      <c r="D892">
        <v>386</v>
      </c>
      <c r="E892">
        <f t="shared" si="13"/>
        <v>1544</v>
      </c>
      <c r="F892">
        <v>93</v>
      </c>
      <c r="G892">
        <v>5</v>
      </c>
      <c r="H892" t="s">
        <v>36</v>
      </c>
      <c r="I892" t="s">
        <v>33</v>
      </c>
    </row>
    <row r="893" spans="1:9">
      <c r="A893" t="str">
        <v>O892</v>
      </c>
      <c r="B893">
        <v>892</v>
      </c>
      <c r="C893">
        <v>14</v>
      </c>
      <c r="D893">
        <v>488</v>
      </c>
      <c r="E893">
        <f t="shared" si="13"/>
        <v>6832</v>
      </c>
      <c r="F893">
        <v>78</v>
      </c>
      <c r="G893">
        <v>7</v>
      </c>
      <c r="H893" t="s">
        <v>25</v>
      </c>
      <c r="I893" t="s">
        <v>57</v>
      </c>
    </row>
    <row r="894" spans="1:9">
      <c r="A894" t="str">
        <v>O893</v>
      </c>
      <c r="B894">
        <v>893</v>
      </c>
      <c r="C894">
        <v>13</v>
      </c>
      <c r="D894">
        <v>602</v>
      </c>
      <c r="E894">
        <f t="shared" si="13"/>
        <v>7826</v>
      </c>
      <c r="F894">
        <v>166</v>
      </c>
      <c r="G894">
        <v>4</v>
      </c>
      <c r="H894" t="s">
        <v>23</v>
      </c>
      <c r="I894" t="s">
        <v>34</v>
      </c>
    </row>
    <row r="895" spans="1:9">
      <c r="A895" t="str">
        <v>O894</v>
      </c>
      <c r="B895">
        <v>894</v>
      </c>
      <c r="C895">
        <v>25</v>
      </c>
      <c r="D895">
        <v>1635</v>
      </c>
      <c r="E895">
        <f t="shared" si="13"/>
        <v>40875</v>
      </c>
      <c r="F895">
        <v>176</v>
      </c>
      <c r="G895">
        <v>7</v>
      </c>
      <c r="H895" t="s">
        <v>36</v>
      </c>
      <c r="I895" t="s">
        <v>27</v>
      </c>
    </row>
    <row r="896" spans="1:9">
      <c r="A896" t="str">
        <v>O895</v>
      </c>
      <c r="B896">
        <v>895</v>
      </c>
      <c r="C896">
        <v>21</v>
      </c>
      <c r="D896">
        <v>927</v>
      </c>
      <c r="E896">
        <f t="shared" si="13"/>
        <v>19467</v>
      </c>
      <c r="F896">
        <v>33</v>
      </c>
      <c r="G896">
        <v>8</v>
      </c>
      <c r="H896" t="s">
        <v>25</v>
      </c>
      <c r="I896" t="s">
        <v>29</v>
      </c>
    </row>
    <row r="897" spans="1:9">
      <c r="A897" t="str">
        <v>O896</v>
      </c>
      <c r="B897">
        <v>896</v>
      </c>
      <c r="C897">
        <v>25</v>
      </c>
      <c r="D897">
        <v>1690</v>
      </c>
      <c r="E897">
        <f t="shared" si="13"/>
        <v>42250</v>
      </c>
      <c r="F897">
        <v>147</v>
      </c>
      <c r="G897">
        <v>6</v>
      </c>
      <c r="H897" t="s">
        <v>23</v>
      </c>
      <c r="I897" t="s">
        <v>51</v>
      </c>
    </row>
    <row r="898" spans="1:9">
      <c r="A898" t="str">
        <v>O897</v>
      </c>
      <c r="B898">
        <v>897</v>
      </c>
      <c r="C898">
        <v>6</v>
      </c>
      <c r="D898">
        <v>1877</v>
      </c>
      <c r="E898">
        <f t="shared" si="13"/>
        <v>11262</v>
      </c>
      <c r="F898">
        <v>188</v>
      </c>
      <c r="G898">
        <v>4</v>
      </c>
      <c r="H898" t="s">
        <v>36</v>
      </c>
      <c r="I898" t="s">
        <v>67</v>
      </c>
    </row>
    <row r="899" spans="1:9">
      <c r="A899" t="str">
        <v>O898</v>
      </c>
      <c r="B899">
        <v>898</v>
      </c>
      <c r="C899">
        <v>28</v>
      </c>
      <c r="D899">
        <v>937</v>
      </c>
      <c r="E899">
        <f t="shared" ref="E899:E962" si="14">C899*D899</f>
        <v>26236</v>
      </c>
      <c r="F899">
        <v>64</v>
      </c>
      <c r="G899">
        <v>8</v>
      </c>
      <c r="H899" t="s">
        <v>25</v>
      </c>
      <c r="I899" t="s">
        <v>73</v>
      </c>
    </row>
    <row r="900" spans="1:9">
      <c r="A900" t="str">
        <v>O899</v>
      </c>
      <c r="B900">
        <v>899</v>
      </c>
      <c r="C900">
        <v>14</v>
      </c>
      <c r="D900">
        <v>1894</v>
      </c>
      <c r="E900">
        <f t="shared" si="14"/>
        <v>26516</v>
      </c>
      <c r="F900">
        <v>149</v>
      </c>
      <c r="G900">
        <v>8</v>
      </c>
      <c r="H900" t="s">
        <v>36</v>
      </c>
      <c r="I900" t="s">
        <v>27</v>
      </c>
    </row>
    <row r="901" spans="1:9">
      <c r="A901" t="str">
        <v>O900</v>
      </c>
      <c r="B901">
        <v>900</v>
      </c>
      <c r="C901">
        <v>18</v>
      </c>
      <c r="D901">
        <v>1074</v>
      </c>
      <c r="E901">
        <f t="shared" si="14"/>
        <v>19332</v>
      </c>
      <c r="F901">
        <v>27</v>
      </c>
      <c r="G901">
        <v>6</v>
      </c>
      <c r="H901" t="s">
        <v>23</v>
      </c>
      <c r="I901" t="s">
        <v>44</v>
      </c>
    </row>
    <row r="902" spans="1:9">
      <c r="A902" t="str">
        <v>O901</v>
      </c>
      <c r="B902">
        <v>901</v>
      </c>
      <c r="C902">
        <v>27</v>
      </c>
      <c r="D902">
        <v>277</v>
      </c>
      <c r="E902">
        <f t="shared" si="14"/>
        <v>7479</v>
      </c>
      <c r="F902">
        <v>129</v>
      </c>
      <c r="G902">
        <v>10</v>
      </c>
      <c r="H902" t="s">
        <v>23</v>
      </c>
      <c r="I902" t="s">
        <v>64</v>
      </c>
    </row>
    <row r="903" spans="1:9">
      <c r="A903" t="str">
        <v>O902</v>
      </c>
      <c r="B903">
        <v>902</v>
      </c>
      <c r="C903">
        <v>22</v>
      </c>
      <c r="D903">
        <v>1991</v>
      </c>
      <c r="E903">
        <f t="shared" si="14"/>
        <v>43802</v>
      </c>
      <c r="F903">
        <v>124</v>
      </c>
      <c r="G903">
        <v>6</v>
      </c>
      <c r="H903" t="s">
        <v>25</v>
      </c>
      <c r="I903" t="s">
        <v>75</v>
      </c>
    </row>
    <row r="904" spans="1:9">
      <c r="A904" t="str">
        <v>O903</v>
      </c>
      <c r="B904">
        <v>903</v>
      </c>
      <c r="C904">
        <v>4</v>
      </c>
      <c r="D904">
        <v>1892</v>
      </c>
      <c r="E904">
        <f t="shared" si="14"/>
        <v>7568</v>
      </c>
      <c r="F904">
        <v>116</v>
      </c>
      <c r="G904">
        <v>6</v>
      </c>
      <c r="H904" t="s">
        <v>36</v>
      </c>
      <c r="I904" t="s">
        <v>69</v>
      </c>
    </row>
    <row r="905" spans="1:9">
      <c r="A905" t="str">
        <v>O904</v>
      </c>
      <c r="B905">
        <v>904</v>
      </c>
      <c r="C905">
        <v>16</v>
      </c>
      <c r="D905">
        <v>1882</v>
      </c>
      <c r="E905">
        <f t="shared" si="14"/>
        <v>30112</v>
      </c>
      <c r="F905">
        <v>106</v>
      </c>
      <c r="G905">
        <v>1</v>
      </c>
      <c r="H905" t="s">
        <v>36</v>
      </c>
      <c r="I905" t="s">
        <v>35</v>
      </c>
    </row>
    <row r="906" spans="1:9">
      <c r="A906" t="str">
        <v>O905</v>
      </c>
      <c r="B906">
        <v>905</v>
      </c>
      <c r="C906">
        <v>5</v>
      </c>
      <c r="D906">
        <v>557</v>
      </c>
      <c r="E906">
        <f t="shared" si="14"/>
        <v>2785</v>
      </c>
      <c r="F906">
        <v>22</v>
      </c>
      <c r="G906">
        <v>7</v>
      </c>
      <c r="H906" t="s">
        <v>36</v>
      </c>
      <c r="I906" t="s">
        <v>62</v>
      </c>
    </row>
    <row r="907" spans="1:9">
      <c r="A907" t="str">
        <v>O906</v>
      </c>
      <c r="B907">
        <v>906</v>
      </c>
      <c r="C907">
        <v>21</v>
      </c>
      <c r="D907">
        <v>25</v>
      </c>
      <c r="E907">
        <f t="shared" si="14"/>
        <v>525</v>
      </c>
      <c r="F907">
        <v>56</v>
      </c>
      <c r="G907">
        <v>1</v>
      </c>
      <c r="H907" t="s">
        <v>36</v>
      </c>
      <c r="I907" t="s">
        <v>64</v>
      </c>
    </row>
    <row r="908" spans="1:9">
      <c r="A908" t="str">
        <v>O907</v>
      </c>
      <c r="B908">
        <v>907</v>
      </c>
      <c r="C908">
        <v>19</v>
      </c>
      <c r="D908">
        <v>1121</v>
      </c>
      <c r="E908">
        <f t="shared" si="14"/>
        <v>21299</v>
      </c>
      <c r="F908">
        <v>33</v>
      </c>
      <c r="G908">
        <v>1</v>
      </c>
      <c r="H908" t="s">
        <v>23</v>
      </c>
      <c r="I908" t="s">
        <v>28</v>
      </c>
    </row>
    <row r="909" spans="1:9">
      <c r="A909" t="str">
        <v>O908</v>
      </c>
      <c r="B909">
        <v>908</v>
      </c>
      <c r="C909">
        <v>21</v>
      </c>
      <c r="D909">
        <v>1938</v>
      </c>
      <c r="E909">
        <f t="shared" si="14"/>
        <v>40698</v>
      </c>
      <c r="F909">
        <v>11</v>
      </c>
      <c r="G909">
        <v>8</v>
      </c>
      <c r="H909" t="s">
        <v>25</v>
      </c>
      <c r="I909" t="s">
        <v>30</v>
      </c>
    </row>
    <row r="910" spans="1:9">
      <c r="A910" t="str">
        <v>O909</v>
      </c>
      <c r="B910">
        <v>909</v>
      </c>
      <c r="C910">
        <v>17</v>
      </c>
      <c r="D910">
        <v>1936</v>
      </c>
      <c r="E910">
        <f t="shared" si="14"/>
        <v>32912</v>
      </c>
      <c r="F910">
        <v>185</v>
      </c>
      <c r="G910">
        <v>2</v>
      </c>
      <c r="H910" t="s">
        <v>25</v>
      </c>
      <c r="I910" t="s">
        <v>32</v>
      </c>
    </row>
    <row r="911" spans="1:9">
      <c r="A911" t="str">
        <v>O910</v>
      </c>
      <c r="B911">
        <v>910</v>
      </c>
      <c r="C911">
        <v>16</v>
      </c>
      <c r="D911">
        <v>877</v>
      </c>
      <c r="E911">
        <f t="shared" si="14"/>
        <v>14032</v>
      </c>
      <c r="F911">
        <v>147</v>
      </c>
      <c r="G911">
        <v>8</v>
      </c>
      <c r="H911" t="s">
        <v>23</v>
      </c>
      <c r="I911" t="s">
        <v>52</v>
      </c>
    </row>
    <row r="912" spans="1:9">
      <c r="A912" t="str">
        <v>O911</v>
      </c>
      <c r="B912">
        <v>911</v>
      </c>
      <c r="C912">
        <v>20</v>
      </c>
      <c r="D912">
        <v>701</v>
      </c>
      <c r="E912">
        <f t="shared" si="14"/>
        <v>14020</v>
      </c>
      <c r="F912">
        <v>163</v>
      </c>
      <c r="G912">
        <v>4</v>
      </c>
      <c r="H912" t="s">
        <v>25</v>
      </c>
      <c r="I912" t="s">
        <v>38</v>
      </c>
    </row>
    <row r="913" spans="1:9">
      <c r="A913" t="str">
        <v>O912</v>
      </c>
      <c r="B913">
        <v>912</v>
      </c>
      <c r="C913">
        <v>16</v>
      </c>
      <c r="D913">
        <v>1714</v>
      </c>
      <c r="E913">
        <f t="shared" si="14"/>
        <v>27424</v>
      </c>
      <c r="F913">
        <v>62</v>
      </c>
      <c r="G913">
        <v>4</v>
      </c>
      <c r="H913" t="s">
        <v>36</v>
      </c>
      <c r="I913" t="s">
        <v>35</v>
      </c>
    </row>
    <row r="914" spans="1:9">
      <c r="A914" t="str">
        <v>O913</v>
      </c>
      <c r="B914">
        <v>913</v>
      </c>
      <c r="C914">
        <v>10</v>
      </c>
      <c r="D914">
        <v>1548</v>
      </c>
      <c r="E914">
        <f t="shared" si="14"/>
        <v>15480</v>
      </c>
      <c r="F914">
        <v>9</v>
      </c>
      <c r="G914">
        <v>1</v>
      </c>
      <c r="H914" t="s">
        <v>23</v>
      </c>
      <c r="I914" t="s">
        <v>72</v>
      </c>
    </row>
    <row r="915" spans="1:9">
      <c r="A915" t="str">
        <v>O914</v>
      </c>
      <c r="B915">
        <v>914</v>
      </c>
      <c r="C915">
        <v>23</v>
      </c>
      <c r="D915">
        <v>546</v>
      </c>
      <c r="E915">
        <f t="shared" si="14"/>
        <v>12558</v>
      </c>
      <c r="F915">
        <v>163</v>
      </c>
      <c r="G915">
        <v>1</v>
      </c>
      <c r="H915" t="s">
        <v>25</v>
      </c>
      <c r="I915" t="s">
        <v>64</v>
      </c>
    </row>
    <row r="916" spans="1:9">
      <c r="A916" t="str">
        <v>O915</v>
      </c>
      <c r="B916">
        <v>915</v>
      </c>
      <c r="C916">
        <v>13</v>
      </c>
      <c r="D916">
        <v>191</v>
      </c>
      <c r="E916">
        <f t="shared" si="14"/>
        <v>2483</v>
      </c>
      <c r="F916">
        <v>148</v>
      </c>
      <c r="G916">
        <v>9</v>
      </c>
      <c r="H916" t="s">
        <v>23</v>
      </c>
      <c r="I916" t="s">
        <v>51</v>
      </c>
    </row>
    <row r="917" spans="1:9">
      <c r="A917" t="str">
        <v>O916</v>
      </c>
      <c r="B917">
        <v>916</v>
      </c>
      <c r="C917">
        <v>18</v>
      </c>
      <c r="D917">
        <v>59</v>
      </c>
      <c r="E917">
        <f t="shared" si="14"/>
        <v>1062</v>
      </c>
      <c r="F917">
        <v>124</v>
      </c>
      <c r="G917">
        <v>6</v>
      </c>
      <c r="H917" t="s">
        <v>23</v>
      </c>
      <c r="I917" t="s">
        <v>41</v>
      </c>
    </row>
    <row r="918" spans="1:9">
      <c r="A918" t="str">
        <v>O917</v>
      </c>
      <c r="B918">
        <v>917</v>
      </c>
      <c r="C918">
        <v>7</v>
      </c>
      <c r="D918">
        <v>1188</v>
      </c>
      <c r="E918">
        <f t="shared" si="14"/>
        <v>8316</v>
      </c>
      <c r="F918">
        <v>161</v>
      </c>
      <c r="G918">
        <v>3</v>
      </c>
      <c r="H918" t="s">
        <v>25</v>
      </c>
      <c r="I918" t="s">
        <v>41</v>
      </c>
    </row>
    <row r="919" spans="1:9">
      <c r="A919" t="str">
        <v>O918</v>
      </c>
      <c r="B919">
        <v>918</v>
      </c>
      <c r="C919">
        <v>7</v>
      </c>
      <c r="D919">
        <v>690</v>
      </c>
      <c r="E919">
        <f t="shared" si="14"/>
        <v>4830</v>
      </c>
      <c r="F919">
        <v>132</v>
      </c>
      <c r="G919">
        <v>3</v>
      </c>
      <c r="H919" t="s">
        <v>25</v>
      </c>
      <c r="I919" t="s">
        <v>65</v>
      </c>
    </row>
    <row r="920" spans="1:9">
      <c r="A920" t="str">
        <v>O919</v>
      </c>
      <c r="B920">
        <v>919</v>
      </c>
      <c r="C920">
        <v>10</v>
      </c>
      <c r="D920">
        <v>1193</v>
      </c>
      <c r="E920">
        <f t="shared" si="14"/>
        <v>11930</v>
      </c>
      <c r="F920">
        <v>158</v>
      </c>
      <c r="G920">
        <v>10</v>
      </c>
      <c r="H920" t="s">
        <v>36</v>
      </c>
      <c r="I920" t="s">
        <v>48</v>
      </c>
    </row>
    <row r="921" spans="1:9">
      <c r="A921" t="str">
        <v>O920</v>
      </c>
      <c r="B921">
        <v>920</v>
      </c>
      <c r="C921">
        <v>20</v>
      </c>
      <c r="D921">
        <v>1875</v>
      </c>
      <c r="E921">
        <f t="shared" si="14"/>
        <v>37500</v>
      </c>
      <c r="F921">
        <v>52</v>
      </c>
      <c r="G921">
        <v>10</v>
      </c>
      <c r="H921" t="s">
        <v>25</v>
      </c>
      <c r="I921" t="s">
        <v>70</v>
      </c>
    </row>
    <row r="922" spans="1:9">
      <c r="A922" t="str">
        <v>O921</v>
      </c>
      <c r="B922">
        <v>921</v>
      </c>
      <c r="C922">
        <v>16</v>
      </c>
      <c r="D922">
        <v>1930</v>
      </c>
      <c r="E922">
        <f t="shared" si="14"/>
        <v>30880</v>
      </c>
      <c r="F922">
        <v>103</v>
      </c>
      <c r="G922">
        <v>2</v>
      </c>
      <c r="H922" t="s">
        <v>23</v>
      </c>
      <c r="I922" t="s">
        <v>70</v>
      </c>
    </row>
    <row r="923" spans="1:9">
      <c r="A923" t="str">
        <v>O922</v>
      </c>
      <c r="B923">
        <v>922</v>
      </c>
      <c r="C923">
        <v>4</v>
      </c>
      <c r="D923">
        <v>1057</v>
      </c>
      <c r="E923">
        <f t="shared" si="14"/>
        <v>4228</v>
      </c>
      <c r="F923">
        <v>79</v>
      </c>
      <c r="G923">
        <v>2</v>
      </c>
      <c r="H923" t="s">
        <v>23</v>
      </c>
      <c r="I923" t="s">
        <v>44</v>
      </c>
    </row>
    <row r="924" spans="1:9">
      <c r="A924" t="str">
        <v>O923</v>
      </c>
      <c r="B924">
        <v>923</v>
      </c>
      <c r="C924">
        <v>16</v>
      </c>
      <c r="D924">
        <v>666</v>
      </c>
      <c r="E924">
        <f t="shared" si="14"/>
        <v>10656</v>
      </c>
      <c r="F924">
        <v>75</v>
      </c>
      <c r="G924">
        <v>6</v>
      </c>
      <c r="H924" t="s">
        <v>36</v>
      </c>
      <c r="I924" t="s">
        <v>71</v>
      </c>
    </row>
    <row r="925" spans="1:9">
      <c r="A925" t="str">
        <v>O924</v>
      </c>
      <c r="B925">
        <v>924</v>
      </c>
      <c r="C925">
        <v>3</v>
      </c>
      <c r="D925">
        <v>601</v>
      </c>
      <c r="E925">
        <f t="shared" si="14"/>
        <v>1803</v>
      </c>
      <c r="F925">
        <v>112</v>
      </c>
      <c r="G925">
        <v>2</v>
      </c>
      <c r="H925" t="s">
        <v>25</v>
      </c>
      <c r="I925" t="s">
        <v>64</v>
      </c>
    </row>
    <row r="926" spans="1:9">
      <c r="A926" t="str">
        <v>O925</v>
      </c>
      <c r="B926">
        <v>925</v>
      </c>
      <c r="C926">
        <v>5</v>
      </c>
      <c r="D926">
        <v>1220</v>
      </c>
      <c r="E926">
        <f t="shared" si="14"/>
        <v>6100</v>
      </c>
      <c r="F926">
        <v>141</v>
      </c>
      <c r="G926">
        <v>9</v>
      </c>
      <c r="H926" t="s">
        <v>23</v>
      </c>
      <c r="I926" t="s">
        <v>40</v>
      </c>
    </row>
    <row r="927" spans="1:9">
      <c r="A927" t="str">
        <v>O926</v>
      </c>
      <c r="B927">
        <v>926</v>
      </c>
      <c r="C927">
        <v>25</v>
      </c>
      <c r="D927">
        <v>1724</v>
      </c>
      <c r="E927">
        <f t="shared" si="14"/>
        <v>43100</v>
      </c>
      <c r="F927">
        <v>85</v>
      </c>
      <c r="G927">
        <v>8</v>
      </c>
      <c r="H927" t="s">
        <v>25</v>
      </c>
      <c r="I927" t="s">
        <v>53</v>
      </c>
    </row>
    <row r="928" spans="1:9">
      <c r="A928" t="str">
        <v>O927</v>
      </c>
      <c r="B928">
        <v>927</v>
      </c>
      <c r="C928">
        <v>25</v>
      </c>
      <c r="D928">
        <v>1220</v>
      </c>
      <c r="E928">
        <f t="shared" si="14"/>
        <v>30500</v>
      </c>
      <c r="F928">
        <v>170</v>
      </c>
      <c r="G928">
        <v>8</v>
      </c>
      <c r="H928" t="s">
        <v>25</v>
      </c>
      <c r="I928" t="s">
        <v>64</v>
      </c>
    </row>
    <row r="929" spans="1:9">
      <c r="A929" t="str">
        <v>O928</v>
      </c>
      <c r="B929">
        <v>928</v>
      </c>
      <c r="C929">
        <v>21</v>
      </c>
      <c r="D929">
        <v>241</v>
      </c>
      <c r="E929">
        <f t="shared" si="14"/>
        <v>5061</v>
      </c>
      <c r="F929">
        <v>34</v>
      </c>
      <c r="G929">
        <v>1</v>
      </c>
      <c r="H929" t="s">
        <v>23</v>
      </c>
      <c r="I929" t="s">
        <v>31</v>
      </c>
    </row>
    <row r="930" spans="1:9">
      <c r="A930" t="str">
        <v>O929</v>
      </c>
      <c r="B930">
        <v>929</v>
      </c>
      <c r="C930">
        <v>20</v>
      </c>
      <c r="D930">
        <v>359</v>
      </c>
      <c r="E930">
        <f t="shared" si="14"/>
        <v>7180</v>
      </c>
      <c r="F930">
        <v>60</v>
      </c>
      <c r="G930">
        <v>2</v>
      </c>
      <c r="H930" t="s">
        <v>36</v>
      </c>
      <c r="I930" t="s">
        <v>74</v>
      </c>
    </row>
    <row r="931" spans="1:9">
      <c r="A931" t="str">
        <v>O930</v>
      </c>
      <c r="B931">
        <v>930</v>
      </c>
      <c r="C931">
        <v>11</v>
      </c>
      <c r="D931">
        <v>782</v>
      </c>
      <c r="E931">
        <f t="shared" si="14"/>
        <v>8602</v>
      </c>
      <c r="F931">
        <v>101</v>
      </c>
      <c r="G931">
        <v>3</v>
      </c>
      <c r="H931" t="s">
        <v>23</v>
      </c>
      <c r="I931" t="s">
        <v>24</v>
      </c>
    </row>
    <row r="932" spans="1:9">
      <c r="A932" t="str">
        <v>O931</v>
      </c>
      <c r="B932">
        <v>931</v>
      </c>
      <c r="C932">
        <v>10</v>
      </c>
      <c r="D932">
        <v>162</v>
      </c>
      <c r="E932">
        <f t="shared" si="14"/>
        <v>1620</v>
      </c>
      <c r="F932">
        <v>162</v>
      </c>
      <c r="G932">
        <v>9</v>
      </c>
      <c r="H932" t="s">
        <v>36</v>
      </c>
      <c r="I932" t="s">
        <v>68</v>
      </c>
    </row>
    <row r="933" spans="1:9">
      <c r="A933" t="str">
        <v>O932</v>
      </c>
      <c r="B933">
        <v>932</v>
      </c>
      <c r="C933">
        <v>9</v>
      </c>
      <c r="D933">
        <v>1453</v>
      </c>
      <c r="E933">
        <f t="shared" si="14"/>
        <v>13077</v>
      </c>
      <c r="F933">
        <v>37</v>
      </c>
      <c r="G933">
        <v>8</v>
      </c>
      <c r="H933" t="s">
        <v>36</v>
      </c>
      <c r="I933" t="s">
        <v>37</v>
      </c>
    </row>
    <row r="934" spans="1:9">
      <c r="A934" t="str">
        <v>O933</v>
      </c>
      <c r="B934">
        <v>933</v>
      </c>
      <c r="C934">
        <v>26</v>
      </c>
      <c r="D934">
        <v>582</v>
      </c>
      <c r="E934">
        <f t="shared" si="14"/>
        <v>15132</v>
      </c>
      <c r="F934">
        <v>76</v>
      </c>
      <c r="G934">
        <v>8</v>
      </c>
      <c r="H934" t="s">
        <v>36</v>
      </c>
      <c r="I934" t="s">
        <v>64</v>
      </c>
    </row>
    <row r="935" spans="1:9">
      <c r="A935" t="str">
        <v>O934</v>
      </c>
      <c r="B935">
        <v>934</v>
      </c>
      <c r="C935">
        <v>27</v>
      </c>
      <c r="D935">
        <v>1743</v>
      </c>
      <c r="E935">
        <f t="shared" si="14"/>
        <v>47061</v>
      </c>
      <c r="F935">
        <v>165</v>
      </c>
      <c r="G935">
        <v>9</v>
      </c>
      <c r="H935" t="s">
        <v>23</v>
      </c>
      <c r="I935" t="s">
        <v>35</v>
      </c>
    </row>
    <row r="936" spans="1:9">
      <c r="A936" t="str">
        <v>O935</v>
      </c>
      <c r="B936">
        <v>935</v>
      </c>
      <c r="C936">
        <v>4</v>
      </c>
      <c r="D936">
        <v>1983</v>
      </c>
      <c r="E936">
        <f t="shared" si="14"/>
        <v>7932</v>
      </c>
      <c r="F936">
        <v>9</v>
      </c>
      <c r="G936">
        <v>2</v>
      </c>
      <c r="H936" t="s">
        <v>36</v>
      </c>
      <c r="I936" t="s">
        <v>43</v>
      </c>
    </row>
    <row r="937" spans="1:9">
      <c r="A937" t="str">
        <v>O936</v>
      </c>
      <c r="B937">
        <v>936</v>
      </c>
      <c r="C937">
        <v>22</v>
      </c>
      <c r="D937">
        <v>1399</v>
      </c>
      <c r="E937">
        <f t="shared" si="14"/>
        <v>30778</v>
      </c>
      <c r="F937">
        <v>8</v>
      </c>
      <c r="G937">
        <v>8</v>
      </c>
      <c r="H937" t="s">
        <v>23</v>
      </c>
      <c r="I937" t="s">
        <v>43</v>
      </c>
    </row>
    <row r="938" spans="1:9">
      <c r="A938" t="str">
        <v>O937</v>
      </c>
      <c r="B938">
        <v>937</v>
      </c>
      <c r="C938">
        <v>21</v>
      </c>
      <c r="D938">
        <v>24</v>
      </c>
      <c r="E938">
        <f t="shared" si="14"/>
        <v>504</v>
      </c>
      <c r="F938">
        <v>144</v>
      </c>
      <c r="G938">
        <v>3</v>
      </c>
      <c r="H938" t="s">
        <v>36</v>
      </c>
      <c r="I938" t="s">
        <v>35</v>
      </c>
    </row>
    <row r="939" spans="1:9">
      <c r="A939" t="str">
        <v>O938</v>
      </c>
      <c r="B939">
        <v>938</v>
      </c>
      <c r="C939">
        <v>23</v>
      </c>
      <c r="D939">
        <v>1030</v>
      </c>
      <c r="E939">
        <f t="shared" si="14"/>
        <v>23690</v>
      </c>
      <c r="F939">
        <v>156</v>
      </c>
      <c r="G939">
        <v>6</v>
      </c>
      <c r="H939" t="s">
        <v>23</v>
      </c>
      <c r="I939" t="s">
        <v>38</v>
      </c>
    </row>
    <row r="940" spans="1:9">
      <c r="A940" t="str">
        <v>O939</v>
      </c>
      <c r="B940">
        <v>939</v>
      </c>
      <c r="C940">
        <v>15</v>
      </c>
      <c r="D940">
        <v>1771</v>
      </c>
      <c r="E940">
        <f t="shared" si="14"/>
        <v>26565</v>
      </c>
      <c r="F940">
        <v>26</v>
      </c>
      <c r="G940">
        <v>1</v>
      </c>
      <c r="H940" t="s">
        <v>25</v>
      </c>
      <c r="I940" t="s">
        <v>53</v>
      </c>
    </row>
    <row r="941" spans="1:9">
      <c r="A941" t="str">
        <v>O940</v>
      </c>
      <c r="B941">
        <v>940</v>
      </c>
      <c r="C941">
        <v>9</v>
      </c>
      <c r="D941">
        <v>1914</v>
      </c>
      <c r="E941">
        <f t="shared" si="14"/>
        <v>17226</v>
      </c>
      <c r="F941">
        <v>108</v>
      </c>
      <c r="G941">
        <v>4</v>
      </c>
      <c r="H941" t="s">
        <v>23</v>
      </c>
      <c r="I941" t="s">
        <v>38</v>
      </c>
    </row>
    <row r="942" spans="1:9">
      <c r="A942" t="str">
        <v>O941</v>
      </c>
      <c r="B942">
        <v>941</v>
      </c>
      <c r="C942">
        <v>22</v>
      </c>
      <c r="D942">
        <v>1658</v>
      </c>
      <c r="E942">
        <f t="shared" si="14"/>
        <v>36476</v>
      </c>
      <c r="F942">
        <v>20</v>
      </c>
      <c r="G942">
        <v>9</v>
      </c>
      <c r="H942" t="s">
        <v>23</v>
      </c>
      <c r="I942" t="s">
        <v>37</v>
      </c>
    </row>
    <row r="943" spans="1:9">
      <c r="A943" t="str">
        <v>O942</v>
      </c>
      <c r="B943">
        <v>942</v>
      </c>
      <c r="C943">
        <v>13</v>
      </c>
      <c r="D943">
        <v>885</v>
      </c>
      <c r="E943">
        <f t="shared" si="14"/>
        <v>11505</v>
      </c>
      <c r="F943">
        <v>93</v>
      </c>
      <c r="G943">
        <v>3</v>
      </c>
      <c r="H943" t="s">
        <v>23</v>
      </c>
      <c r="I943" t="s">
        <v>32</v>
      </c>
    </row>
    <row r="944" spans="1:9">
      <c r="A944" t="str">
        <v>O943</v>
      </c>
      <c r="B944">
        <v>943</v>
      </c>
      <c r="C944">
        <v>1</v>
      </c>
      <c r="D944">
        <v>1579</v>
      </c>
      <c r="E944">
        <f t="shared" si="14"/>
        <v>1579</v>
      </c>
      <c r="F944">
        <v>130</v>
      </c>
      <c r="G944">
        <v>7</v>
      </c>
      <c r="H944" t="s">
        <v>23</v>
      </c>
      <c r="I944" t="s">
        <v>65</v>
      </c>
    </row>
    <row r="945" spans="1:9">
      <c r="A945" t="str">
        <v>O944</v>
      </c>
      <c r="B945">
        <v>944</v>
      </c>
      <c r="C945">
        <v>16</v>
      </c>
      <c r="D945">
        <v>1425</v>
      </c>
      <c r="E945">
        <f t="shared" si="14"/>
        <v>22800</v>
      </c>
      <c r="F945">
        <v>161</v>
      </c>
      <c r="G945">
        <v>3</v>
      </c>
      <c r="H945" t="s">
        <v>25</v>
      </c>
      <c r="I945" t="s">
        <v>44</v>
      </c>
    </row>
    <row r="946" spans="1:9">
      <c r="A946" t="str">
        <v>O945</v>
      </c>
      <c r="B946">
        <v>945</v>
      </c>
      <c r="C946">
        <v>8</v>
      </c>
      <c r="D946">
        <v>805</v>
      </c>
      <c r="E946">
        <f t="shared" si="14"/>
        <v>6440</v>
      </c>
      <c r="F946">
        <v>145</v>
      </c>
      <c r="G946">
        <v>8</v>
      </c>
      <c r="H946" t="s">
        <v>23</v>
      </c>
      <c r="I946" t="s">
        <v>32</v>
      </c>
    </row>
    <row r="947" spans="1:9">
      <c r="A947" t="str">
        <v>O946</v>
      </c>
      <c r="B947">
        <v>946</v>
      </c>
      <c r="C947">
        <v>29</v>
      </c>
      <c r="D947">
        <v>1475</v>
      </c>
      <c r="E947">
        <f t="shared" si="14"/>
        <v>42775</v>
      </c>
      <c r="F947">
        <v>52</v>
      </c>
      <c r="G947">
        <v>3</v>
      </c>
      <c r="H947" t="s">
        <v>25</v>
      </c>
      <c r="I947" t="s">
        <v>67</v>
      </c>
    </row>
    <row r="948" spans="1:9">
      <c r="A948" t="str">
        <v>O947</v>
      </c>
      <c r="B948">
        <v>947</v>
      </c>
      <c r="C948">
        <v>5</v>
      </c>
      <c r="D948">
        <v>1906</v>
      </c>
      <c r="E948">
        <f t="shared" si="14"/>
        <v>9530</v>
      </c>
      <c r="F948">
        <v>124</v>
      </c>
      <c r="G948">
        <v>4</v>
      </c>
      <c r="H948" t="s">
        <v>23</v>
      </c>
      <c r="I948" t="s">
        <v>75</v>
      </c>
    </row>
    <row r="949" spans="1:9">
      <c r="A949" t="str">
        <v>O948</v>
      </c>
      <c r="B949">
        <v>948</v>
      </c>
      <c r="C949">
        <v>14</v>
      </c>
      <c r="D949">
        <v>1741</v>
      </c>
      <c r="E949">
        <f t="shared" si="14"/>
        <v>24374</v>
      </c>
      <c r="F949">
        <v>103</v>
      </c>
      <c r="G949">
        <v>9</v>
      </c>
      <c r="H949" t="s">
        <v>25</v>
      </c>
      <c r="I949" t="s">
        <v>71</v>
      </c>
    </row>
    <row r="950" spans="1:9">
      <c r="A950" t="str">
        <v>O949</v>
      </c>
      <c r="B950">
        <v>949</v>
      </c>
      <c r="C950">
        <v>17</v>
      </c>
      <c r="D950">
        <v>1906</v>
      </c>
      <c r="E950">
        <f t="shared" si="14"/>
        <v>32402</v>
      </c>
      <c r="F950">
        <v>5</v>
      </c>
      <c r="G950">
        <v>4</v>
      </c>
      <c r="H950" t="s">
        <v>25</v>
      </c>
      <c r="I950" t="s">
        <v>57</v>
      </c>
    </row>
    <row r="951" spans="1:9">
      <c r="A951" t="str">
        <v>O950</v>
      </c>
      <c r="B951">
        <v>950</v>
      </c>
      <c r="C951">
        <v>30</v>
      </c>
      <c r="D951">
        <v>1108</v>
      </c>
      <c r="E951">
        <f t="shared" si="14"/>
        <v>33240</v>
      </c>
      <c r="F951">
        <v>187</v>
      </c>
      <c r="G951">
        <v>9</v>
      </c>
      <c r="H951" t="s">
        <v>23</v>
      </c>
      <c r="I951" t="s">
        <v>30</v>
      </c>
    </row>
    <row r="952" spans="1:9">
      <c r="A952" t="str">
        <v>O951</v>
      </c>
      <c r="B952">
        <v>951</v>
      </c>
      <c r="C952">
        <v>16</v>
      </c>
      <c r="D952">
        <v>1157</v>
      </c>
      <c r="E952">
        <f t="shared" si="14"/>
        <v>18512</v>
      </c>
      <c r="F952">
        <v>55</v>
      </c>
      <c r="G952">
        <v>3</v>
      </c>
      <c r="H952" t="s">
        <v>25</v>
      </c>
      <c r="I952" t="s">
        <v>37</v>
      </c>
    </row>
    <row r="953" spans="1:9">
      <c r="A953" t="str">
        <v>O952</v>
      </c>
      <c r="B953">
        <v>952</v>
      </c>
      <c r="C953">
        <v>14</v>
      </c>
      <c r="D953">
        <v>1762</v>
      </c>
      <c r="E953">
        <f t="shared" si="14"/>
        <v>24668</v>
      </c>
      <c r="F953">
        <v>88</v>
      </c>
      <c r="G953">
        <v>6</v>
      </c>
      <c r="H953" t="s">
        <v>23</v>
      </c>
      <c r="I953" t="s">
        <v>65</v>
      </c>
    </row>
    <row r="954" spans="1:9">
      <c r="A954" t="str">
        <v>O953</v>
      </c>
      <c r="B954">
        <v>953</v>
      </c>
      <c r="C954">
        <v>17</v>
      </c>
      <c r="D954">
        <v>61</v>
      </c>
      <c r="E954">
        <f t="shared" si="14"/>
        <v>1037</v>
      </c>
      <c r="F954">
        <v>186</v>
      </c>
      <c r="G954">
        <v>2</v>
      </c>
      <c r="H954" t="s">
        <v>25</v>
      </c>
      <c r="I954" t="s">
        <v>32</v>
      </c>
    </row>
    <row r="955" spans="1:9">
      <c r="A955" t="str">
        <v>O954</v>
      </c>
      <c r="B955">
        <v>954</v>
      </c>
      <c r="C955">
        <v>27</v>
      </c>
      <c r="D955">
        <v>1279</v>
      </c>
      <c r="E955">
        <f t="shared" si="14"/>
        <v>34533</v>
      </c>
      <c r="F955">
        <v>47</v>
      </c>
      <c r="G955">
        <v>10</v>
      </c>
      <c r="H955" t="s">
        <v>36</v>
      </c>
      <c r="I955" t="s">
        <v>30</v>
      </c>
    </row>
    <row r="956" spans="1:9">
      <c r="A956" t="str">
        <v>O955</v>
      </c>
      <c r="B956">
        <v>955</v>
      </c>
      <c r="C956">
        <v>27</v>
      </c>
      <c r="D956">
        <v>1922</v>
      </c>
      <c r="E956">
        <f t="shared" si="14"/>
        <v>51894</v>
      </c>
      <c r="F956">
        <v>53</v>
      </c>
      <c r="G956">
        <v>5</v>
      </c>
      <c r="H956" t="s">
        <v>23</v>
      </c>
      <c r="I956" t="s">
        <v>41</v>
      </c>
    </row>
    <row r="957" spans="1:9">
      <c r="A957" t="str">
        <v>O956</v>
      </c>
      <c r="B957">
        <v>956</v>
      </c>
      <c r="C957">
        <v>26</v>
      </c>
      <c r="D957">
        <v>455</v>
      </c>
      <c r="E957">
        <f t="shared" si="14"/>
        <v>11830</v>
      </c>
      <c r="F957">
        <v>142</v>
      </c>
      <c r="G957">
        <v>9</v>
      </c>
      <c r="H957" t="s">
        <v>25</v>
      </c>
      <c r="I957" t="s">
        <v>74</v>
      </c>
    </row>
    <row r="958" spans="1:9">
      <c r="A958" t="str">
        <v>O957</v>
      </c>
      <c r="B958">
        <v>957</v>
      </c>
      <c r="C958">
        <v>27</v>
      </c>
      <c r="D958">
        <v>1858</v>
      </c>
      <c r="E958">
        <f t="shared" si="14"/>
        <v>50166</v>
      </c>
      <c r="F958">
        <v>21</v>
      </c>
      <c r="G958">
        <v>3</v>
      </c>
      <c r="H958" t="s">
        <v>25</v>
      </c>
      <c r="I958" t="s">
        <v>28</v>
      </c>
    </row>
    <row r="959" spans="1:9">
      <c r="A959" t="str">
        <v>O958</v>
      </c>
      <c r="B959">
        <v>958</v>
      </c>
      <c r="C959">
        <v>25</v>
      </c>
      <c r="D959">
        <v>1392</v>
      </c>
      <c r="E959">
        <f t="shared" si="14"/>
        <v>34800</v>
      </c>
      <c r="F959">
        <v>123</v>
      </c>
      <c r="G959">
        <v>5</v>
      </c>
      <c r="H959" t="s">
        <v>23</v>
      </c>
      <c r="I959" t="s">
        <v>27</v>
      </c>
    </row>
    <row r="960" spans="1:9">
      <c r="A960" t="str">
        <v>O959</v>
      </c>
      <c r="B960">
        <v>959</v>
      </c>
      <c r="C960">
        <v>24</v>
      </c>
      <c r="D960">
        <v>1152</v>
      </c>
      <c r="E960">
        <f t="shared" si="14"/>
        <v>27648</v>
      </c>
      <c r="F960">
        <v>184</v>
      </c>
      <c r="G960">
        <v>1</v>
      </c>
      <c r="H960" t="s">
        <v>36</v>
      </c>
      <c r="I960" t="s">
        <v>32</v>
      </c>
    </row>
    <row r="961" spans="1:9">
      <c r="A961" t="str">
        <v>O960</v>
      </c>
      <c r="B961">
        <v>960</v>
      </c>
      <c r="C961">
        <v>14</v>
      </c>
      <c r="D961">
        <v>962</v>
      </c>
      <c r="E961">
        <f t="shared" si="14"/>
        <v>13468</v>
      </c>
      <c r="F961">
        <v>126</v>
      </c>
      <c r="G961">
        <v>2</v>
      </c>
      <c r="H961" t="s">
        <v>36</v>
      </c>
      <c r="I961" t="s">
        <v>51</v>
      </c>
    </row>
    <row r="962" spans="1:9">
      <c r="A962" t="str">
        <v>O961</v>
      </c>
      <c r="B962">
        <v>961</v>
      </c>
      <c r="C962">
        <v>14</v>
      </c>
      <c r="D962">
        <v>838</v>
      </c>
      <c r="E962">
        <f t="shared" si="14"/>
        <v>11732</v>
      </c>
      <c r="F962">
        <v>158</v>
      </c>
      <c r="G962">
        <v>3</v>
      </c>
      <c r="H962" t="s">
        <v>23</v>
      </c>
      <c r="I962" t="s">
        <v>30</v>
      </c>
    </row>
    <row r="963" spans="1:9">
      <c r="A963" t="str">
        <v>O962</v>
      </c>
      <c r="B963">
        <v>962</v>
      </c>
      <c r="C963">
        <v>18</v>
      </c>
      <c r="D963">
        <v>1909</v>
      </c>
      <c r="E963">
        <f t="shared" ref="E963:E1026" si="15">C963*D963</f>
        <v>34362</v>
      </c>
      <c r="F963">
        <v>90</v>
      </c>
      <c r="G963">
        <v>2</v>
      </c>
      <c r="H963" t="s">
        <v>23</v>
      </c>
      <c r="I963" t="s">
        <v>55</v>
      </c>
    </row>
    <row r="964" spans="1:9">
      <c r="A964" t="str">
        <v>O963</v>
      </c>
      <c r="B964">
        <v>963</v>
      </c>
      <c r="C964">
        <v>4</v>
      </c>
      <c r="D964">
        <v>1563</v>
      </c>
      <c r="E964">
        <f t="shared" si="15"/>
        <v>6252</v>
      </c>
      <c r="F964">
        <v>6</v>
      </c>
      <c r="G964">
        <v>3</v>
      </c>
      <c r="H964" t="s">
        <v>36</v>
      </c>
      <c r="I964" t="s">
        <v>37</v>
      </c>
    </row>
    <row r="965" spans="1:9">
      <c r="A965" t="str">
        <v>O964</v>
      </c>
      <c r="B965">
        <v>964</v>
      </c>
      <c r="C965">
        <v>20</v>
      </c>
      <c r="D965">
        <v>1943</v>
      </c>
      <c r="E965">
        <f t="shared" si="15"/>
        <v>38860</v>
      </c>
      <c r="F965">
        <v>19</v>
      </c>
      <c r="G965">
        <v>1</v>
      </c>
      <c r="H965" t="s">
        <v>23</v>
      </c>
      <c r="I965" t="s">
        <v>63</v>
      </c>
    </row>
    <row r="966" spans="1:9">
      <c r="A966" t="str">
        <v>O965</v>
      </c>
      <c r="B966">
        <v>965</v>
      </c>
      <c r="C966">
        <v>28</v>
      </c>
      <c r="D966">
        <v>1978</v>
      </c>
      <c r="E966">
        <f t="shared" si="15"/>
        <v>55384</v>
      </c>
      <c r="F966">
        <v>101</v>
      </c>
      <c r="G966">
        <v>6</v>
      </c>
      <c r="H966" t="s">
        <v>36</v>
      </c>
      <c r="I966" t="s">
        <v>63</v>
      </c>
    </row>
    <row r="967" spans="1:9">
      <c r="A967" t="str">
        <v>O966</v>
      </c>
      <c r="B967">
        <v>966</v>
      </c>
      <c r="C967">
        <v>26</v>
      </c>
      <c r="D967">
        <v>654</v>
      </c>
      <c r="E967">
        <f t="shared" si="15"/>
        <v>17004</v>
      </c>
      <c r="F967">
        <v>96</v>
      </c>
      <c r="G967">
        <v>4</v>
      </c>
      <c r="H967" t="s">
        <v>36</v>
      </c>
      <c r="I967" t="s">
        <v>28</v>
      </c>
    </row>
    <row r="968" spans="1:9">
      <c r="A968" t="str">
        <v>O967</v>
      </c>
      <c r="B968">
        <v>967</v>
      </c>
      <c r="C968">
        <v>27</v>
      </c>
      <c r="D968">
        <v>57</v>
      </c>
      <c r="E968">
        <f t="shared" si="15"/>
        <v>1539</v>
      </c>
      <c r="F968">
        <v>165</v>
      </c>
      <c r="G968">
        <v>4</v>
      </c>
      <c r="H968" t="s">
        <v>23</v>
      </c>
      <c r="I968" t="s">
        <v>29</v>
      </c>
    </row>
    <row r="969" spans="1:9">
      <c r="A969" t="str">
        <v>O968</v>
      </c>
      <c r="B969">
        <v>968</v>
      </c>
      <c r="C969">
        <v>30</v>
      </c>
      <c r="D969">
        <v>302</v>
      </c>
      <c r="E969">
        <f t="shared" si="15"/>
        <v>9060</v>
      </c>
      <c r="F969">
        <v>187</v>
      </c>
      <c r="G969">
        <v>4</v>
      </c>
      <c r="H969" t="s">
        <v>25</v>
      </c>
      <c r="I969" t="s">
        <v>40</v>
      </c>
    </row>
    <row r="970" spans="1:9">
      <c r="A970" t="str">
        <v>O969</v>
      </c>
      <c r="B970">
        <v>969</v>
      </c>
      <c r="C970">
        <v>26</v>
      </c>
      <c r="D970">
        <v>22</v>
      </c>
      <c r="E970">
        <f t="shared" si="15"/>
        <v>572</v>
      </c>
      <c r="F970">
        <v>94</v>
      </c>
      <c r="G970">
        <v>10</v>
      </c>
      <c r="H970" t="s">
        <v>25</v>
      </c>
      <c r="I970" t="s">
        <v>64</v>
      </c>
    </row>
    <row r="971" spans="1:9">
      <c r="A971" t="str">
        <v>O970</v>
      </c>
      <c r="B971">
        <v>970</v>
      </c>
      <c r="C971">
        <v>29</v>
      </c>
      <c r="D971">
        <v>84</v>
      </c>
      <c r="E971">
        <f t="shared" si="15"/>
        <v>2436</v>
      </c>
      <c r="F971">
        <v>23</v>
      </c>
      <c r="G971">
        <v>3</v>
      </c>
      <c r="H971" t="s">
        <v>25</v>
      </c>
      <c r="I971" t="s">
        <v>54</v>
      </c>
    </row>
    <row r="972" spans="1:9">
      <c r="A972" t="str">
        <v>O971</v>
      </c>
      <c r="B972">
        <v>971</v>
      </c>
      <c r="C972">
        <v>21</v>
      </c>
      <c r="D972">
        <v>654</v>
      </c>
      <c r="E972">
        <f t="shared" si="15"/>
        <v>13734</v>
      </c>
      <c r="F972">
        <v>91</v>
      </c>
      <c r="G972">
        <v>10</v>
      </c>
      <c r="H972" t="s">
        <v>25</v>
      </c>
      <c r="I972" t="s">
        <v>60</v>
      </c>
    </row>
    <row r="973" spans="1:9">
      <c r="A973" t="str">
        <v>O972</v>
      </c>
      <c r="B973">
        <v>972</v>
      </c>
      <c r="C973">
        <v>28</v>
      </c>
      <c r="D973">
        <v>1530</v>
      </c>
      <c r="E973">
        <f t="shared" si="15"/>
        <v>42840</v>
      </c>
      <c r="F973">
        <v>84</v>
      </c>
      <c r="G973">
        <v>6</v>
      </c>
      <c r="H973" t="s">
        <v>23</v>
      </c>
      <c r="I973" t="s">
        <v>49</v>
      </c>
    </row>
    <row r="974" spans="1:9">
      <c r="A974" t="str">
        <v>O973</v>
      </c>
      <c r="B974">
        <v>973</v>
      </c>
      <c r="C974">
        <v>5</v>
      </c>
      <c r="D974">
        <v>1096</v>
      </c>
      <c r="E974">
        <f t="shared" si="15"/>
        <v>5480</v>
      </c>
      <c r="F974">
        <v>101</v>
      </c>
      <c r="G974">
        <v>10</v>
      </c>
      <c r="H974" t="s">
        <v>23</v>
      </c>
      <c r="I974" t="s">
        <v>29</v>
      </c>
    </row>
    <row r="975" spans="1:9">
      <c r="A975" t="str">
        <v>O974</v>
      </c>
      <c r="B975">
        <v>974</v>
      </c>
      <c r="C975">
        <v>3</v>
      </c>
      <c r="D975">
        <v>1203</v>
      </c>
      <c r="E975">
        <f t="shared" si="15"/>
        <v>3609</v>
      </c>
      <c r="F975">
        <v>62</v>
      </c>
      <c r="G975">
        <v>5</v>
      </c>
      <c r="H975" t="s">
        <v>25</v>
      </c>
      <c r="I975" t="s">
        <v>27</v>
      </c>
    </row>
    <row r="976" spans="1:9">
      <c r="A976" t="str">
        <v>O975</v>
      </c>
      <c r="B976">
        <v>975</v>
      </c>
      <c r="C976">
        <v>19</v>
      </c>
      <c r="D976">
        <v>1032</v>
      </c>
      <c r="E976">
        <f t="shared" si="15"/>
        <v>19608</v>
      </c>
      <c r="F976">
        <v>132</v>
      </c>
      <c r="G976">
        <v>9</v>
      </c>
      <c r="H976" t="s">
        <v>23</v>
      </c>
      <c r="I976" t="s">
        <v>56</v>
      </c>
    </row>
    <row r="977" spans="1:9">
      <c r="A977" t="str">
        <v>O976</v>
      </c>
      <c r="B977">
        <v>976</v>
      </c>
      <c r="C977">
        <v>6</v>
      </c>
      <c r="D977">
        <v>271</v>
      </c>
      <c r="E977">
        <f t="shared" si="15"/>
        <v>1626</v>
      </c>
      <c r="F977">
        <v>52</v>
      </c>
      <c r="G977">
        <v>5</v>
      </c>
      <c r="H977" t="s">
        <v>23</v>
      </c>
      <c r="I977" t="s">
        <v>56</v>
      </c>
    </row>
    <row r="978" spans="1:9">
      <c r="A978" t="str">
        <v>O977</v>
      </c>
      <c r="B978">
        <v>977</v>
      </c>
      <c r="C978">
        <v>21</v>
      </c>
      <c r="D978">
        <v>1313</v>
      </c>
      <c r="E978">
        <f t="shared" si="15"/>
        <v>27573</v>
      </c>
      <c r="F978">
        <v>153</v>
      </c>
      <c r="G978">
        <v>9</v>
      </c>
      <c r="H978" t="s">
        <v>25</v>
      </c>
      <c r="I978" t="s">
        <v>26</v>
      </c>
    </row>
    <row r="979" spans="1:9">
      <c r="A979" t="str">
        <v>O978</v>
      </c>
      <c r="B979">
        <v>978</v>
      </c>
      <c r="C979">
        <v>20</v>
      </c>
      <c r="D979">
        <v>1772</v>
      </c>
      <c r="E979">
        <f t="shared" si="15"/>
        <v>35440</v>
      </c>
      <c r="F979">
        <v>43</v>
      </c>
      <c r="G979">
        <v>3</v>
      </c>
      <c r="H979" t="s">
        <v>25</v>
      </c>
      <c r="I979" t="s">
        <v>65</v>
      </c>
    </row>
    <row r="980" spans="1:9">
      <c r="A980" t="str">
        <v>O979</v>
      </c>
      <c r="B980">
        <v>979</v>
      </c>
      <c r="C980">
        <v>4</v>
      </c>
      <c r="D980">
        <v>1209</v>
      </c>
      <c r="E980">
        <f t="shared" si="15"/>
        <v>4836</v>
      </c>
      <c r="F980">
        <v>47</v>
      </c>
      <c r="G980">
        <v>6</v>
      </c>
      <c r="H980" t="s">
        <v>25</v>
      </c>
      <c r="I980" t="s">
        <v>53</v>
      </c>
    </row>
    <row r="981" spans="1:9">
      <c r="A981" t="str">
        <v>O980</v>
      </c>
      <c r="B981">
        <v>980</v>
      </c>
      <c r="C981">
        <v>5</v>
      </c>
      <c r="D981">
        <v>1946</v>
      </c>
      <c r="E981">
        <f t="shared" si="15"/>
        <v>9730</v>
      </c>
      <c r="F981">
        <v>11</v>
      </c>
      <c r="G981">
        <v>4</v>
      </c>
      <c r="H981" t="s">
        <v>23</v>
      </c>
      <c r="I981" t="s">
        <v>62</v>
      </c>
    </row>
    <row r="982" spans="1:9">
      <c r="A982" t="str">
        <v>O981</v>
      </c>
      <c r="B982">
        <v>981</v>
      </c>
      <c r="C982">
        <v>12</v>
      </c>
      <c r="D982">
        <v>324</v>
      </c>
      <c r="E982">
        <f t="shared" si="15"/>
        <v>3888</v>
      </c>
      <c r="F982">
        <v>54</v>
      </c>
      <c r="G982">
        <v>6</v>
      </c>
      <c r="H982" t="s">
        <v>25</v>
      </c>
      <c r="I982" t="s">
        <v>32</v>
      </c>
    </row>
    <row r="983" spans="1:9">
      <c r="A983" t="str">
        <v>O982</v>
      </c>
      <c r="B983">
        <v>982</v>
      </c>
      <c r="C983">
        <v>15</v>
      </c>
      <c r="D983">
        <v>1501</v>
      </c>
      <c r="E983">
        <f t="shared" si="15"/>
        <v>22515</v>
      </c>
      <c r="F983">
        <v>194</v>
      </c>
      <c r="G983">
        <v>10</v>
      </c>
      <c r="H983" t="s">
        <v>36</v>
      </c>
      <c r="I983" t="s">
        <v>41</v>
      </c>
    </row>
    <row r="984" spans="1:9">
      <c r="A984" t="str">
        <v>O983</v>
      </c>
      <c r="B984">
        <v>983</v>
      </c>
      <c r="C984">
        <v>27</v>
      </c>
      <c r="D984">
        <v>901</v>
      </c>
      <c r="E984">
        <f t="shared" si="15"/>
        <v>24327</v>
      </c>
      <c r="F984">
        <v>130</v>
      </c>
      <c r="G984">
        <v>3</v>
      </c>
      <c r="H984" t="s">
        <v>23</v>
      </c>
      <c r="I984" t="s">
        <v>53</v>
      </c>
    </row>
    <row r="985" spans="1:9">
      <c r="A985" t="str">
        <v>O984</v>
      </c>
      <c r="B985">
        <v>984</v>
      </c>
      <c r="C985">
        <v>26</v>
      </c>
      <c r="D985">
        <v>1867</v>
      </c>
      <c r="E985">
        <f t="shared" si="15"/>
        <v>48542</v>
      </c>
      <c r="F985">
        <v>116</v>
      </c>
      <c r="G985">
        <v>2</v>
      </c>
      <c r="H985" t="s">
        <v>23</v>
      </c>
      <c r="I985" t="s">
        <v>62</v>
      </c>
    </row>
    <row r="986" spans="1:9">
      <c r="A986" t="str">
        <v>O985</v>
      </c>
      <c r="B986">
        <v>985</v>
      </c>
      <c r="C986">
        <v>2</v>
      </c>
      <c r="D986">
        <v>137</v>
      </c>
      <c r="E986">
        <f t="shared" si="15"/>
        <v>274</v>
      </c>
      <c r="F986">
        <v>132</v>
      </c>
      <c r="G986">
        <v>8</v>
      </c>
      <c r="H986" t="s">
        <v>25</v>
      </c>
      <c r="I986" t="s">
        <v>30</v>
      </c>
    </row>
    <row r="987" spans="1:9">
      <c r="A987" t="str">
        <v>O986</v>
      </c>
      <c r="B987">
        <v>986</v>
      </c>
      <c r="C987">
        <v>28</v>
      </c>
      <c r="D987">
        <v>1071</v>
      </c>
      <c r="E987">
        <f t="shared" si="15"/>
        <v>29988</v>
      </c>
      <c r="F987">
        <v>71</v>
      </c>
      <c r="G987">
        <v>6</v>
      </c>
      <c r="H987" t="s">
        <v>23</v>
      </c>
      <c r="I987" t="s">
        <v>67</v>
      </c>
    </row>
    <row r="988" spans="1:9">
      <c r="A988" t="str">
        <v>O987</v>
      </c>
      <c r="B988">
        <v>987</v>
      </c>
      <c r="C988">
        <v>29</v>
      </c>
      <c r="D988">
        <v>1464</v>
      </c>
      <c r="E988">
        <f t="shared" si="15"/>
        <v>42456</v>
      </c>
      <c r="F988">
        <v>179</v>
      </c>
      <c r="G988">
        <v>2</v>
      </c>
      <c r="H988" t="s">
        <v>36</v>
      </c>
      <c r="I988" t="s">
        <v>63</v>
      </c>
    </row>
    <row r="989" spans="1:9">
      <c r="A989" t="str">
        <v>O988</v>
      </c>
      <c r="B989">
        <v>988</v>
      </c>
      <c r="C989">
        <v>8</v>
      </c>
      <c r="D989">
        <v>492</v>
      </c>
      <c r="E989">
        <f t="shared" si="15"/>
        <v>3936</v>
      </c>
      <c r="F989">
        <v>160</v>
      </c>
      <c r="G989">
        <v>5</v>
      </c>
      <c r="H989" t="s">
        <v>23</v>
      </c>
      <c r="I989" t="s">
        <v>68</v>
      </c>
    </row>
    <row r="990" spans="1:9">
      <c r="A990" t="str">
        <v>O989</v>
      </c>
      <c r="B990">
        <v>989</v>
      </c>
      <c r="C990">
        <v>14</v>
      </c>
      <c r="D990">
        <v>889</v>
      </c>
      <c r="E990">
        <f t="shared" si="15"/>
        <v>12446</v>
      </c>
      <c r="F990">
        <v>193</v>
      </c>
      <c r="G990">
        <v>2</v>
      </c>
      <c r="H990" t="s">
        <v>36</v>
      </c>
      <c r="I990" t="s">
        <v>58</v>
      </c>
    </row>
    <row r="991" spans="1:9">
      <c r="A991" t="str">
        <v>O990</v>
      </c>
      <c r="B991">
        <v>990</v>
      </c>
      <c r="C991">
        <v>4</v>
      </c>
      <c r="D991">
        <v>817</v>
      </c>
      <c r="E991">
        <f t="shared" si="15"/>
        <v>3268</v>
      </c>
      <c r="F991">
        <v>199</v>
      </c>
      <c r="G991">
        <v>7</v>
      </c>
      <c r="H991" t="s">
        <v>36</v>
      </c>
      <c r="I991" t="s">
        <v>57</v>
      </c>
    </row>
    <row r="992" spans="1:9">
      <c r="A992" t="str">
        <v>O991</v>
      </c>
      <c r="B992">
        <v>991</v>
      </c>
      <c r="C992">
        <v>19</v>
      </c>
      <c r="D992">
        <v>1271</v>
      </c>
      <c r="E992">
        <f t="shared" si="15"/>
        <v>24149</v>
      </c>
      <c r="F992">
        <v>42</v>
      </c>
      <c r="G992">
        <v>1</v>
      </c>
      <c r="H992" t="s">
        <v>36</v>
      </c>
      <c r="I992" t="s">
        <v>38</v>
      </c>
    </row>
    <row r="993" spans="1:9">
      <c r="A993" t="str">
        <v>O992</v>
      </c>
      <c r="B993">
        <v>992</v>
      </c>
      <c r="C993">
        <v>7</v>
      </c>
      <c r="D993">
        <v>435</v>
      </c>
      <c r="E993">
        <f t="shared" si="15"/>
        <v>3045</v>
      </c>
      <c r="F993">
        <v>187</v>
      </c>
      <c r="G993">
        <v>4</v>
      </c>
      <c r="H993" t="s">
        <v>36</v>
      </c>
      <c r="I993" t="s">
        <v>75</v>
      </c>
    </row>
    <row r="994" spans="1:9">
      <c r="A994" t="str">
        <v>O993</v>
      </c>
      <c r="B994">
        <v>993</v>
      </c>
      <c r="C994">
        <v>6</v>
      </c>
      <c r="D994">
        <v>84</v>
      </c>
      <c r="E994">
        <f t="shared" si="15"/>
        <v>504</v>
      </c>
      <c r="F994">
        <v>70</v>
      </c>
      <c r="G994">
        <v>3</v>
      </c>
      <c r="H994" t="s">
        <v>25</v>
      </c>
      <c r="I994" t="s">
        <v>27</v>
      </c>
    </row>
    <row r="995" spans="1:9">
      <c r="A995" t="str">
        <v>O994</v>
      </c>
      <c r="B995">
        <v>994</v>
      </c>
      <c r="C995">
        <v>13</v>
      </c>
      <c r="D995">
        <v>269</v>
      </c>
      <c r="E995">
        <f t="shared" si="15"/>
        <v>3497</v>
      </c>
      <c r="F995">
        <v>198</v>
      </c>
      <c r="G995">
        <v>7</v>
      </c>
      <c r="H995" t="s">
        <v>23</v>
      </c>
      <c r="I995" t="s">
        <v>60</v>
      </c>
    </row>
    <row r="996" spans="1:9">
      <c r="A996" t="str">
        <v>O995</v>
      </c>
      <c r="B996">
        <v>995</v>
      </c>
      <c r="C996">
        <v>7</v>
      </c>
      <c r="D996">
        <v>1386</v>
      </c>
      <c r="E996">
        <f t="shared" si="15"/>
        <v>9702</v>
      </c>
      <c r="F996">
        <v>161</v>
      </c>
      <c r="G996">
        <v>10</v>
      </c>
      <c r="H996" t="s">
        <v>25</v>
      </c>
      <c r="I996" t="s">
        <v>31</v>
      </c>
    </row>
    <row r="997" spans="1:9">
      <c r="A997" t="str">
        <v>O996</v>
      </c>
      <c r="B997">
        <v>996</v>
      </c>
      <c r="C997">
        <v>8</v>
      </c>
      <c r="D997">
        <v>1576</v>
      </c>
      <c r="E997">
        <f t="shared" si="15"/>
        <v>12608</v>
      </c>
      <c r="F997">
        <v>1</v>
      </c>
      <c r="G997">
        <v>1</v>
      </c>
      <c r="H997" t="s">
        <v>36</v>
      </c>
      <c r="I997" t="s">
        <v>68</v>
      </c>
    </row>
    <row r="998" spans="1:9">
      <c r="A998" t="str">
        <v>O997</v>
      </c>
      <c r="B998">
        <v>997</v>
      </c>
      <c r="C998">
        <v>27</v>
      </c>
      <c r="D998">
        <v>1171</v>
      </c>
      <c r="E998">
        <f t="shared" si="15"/>
        <v>31617</v>
      </c>
      <c r="F998">
        <v>27</v>
      </c>
      <c r="G998">
        <v>6</v>
      </c>
      <c r="H998" t="s">
        <v>23</v>
      </c>
      <c r="I998" t="s">
        <v>26</v>
      </c>
    </row>
    <row r="999" spans="1:9">
      <c r="A999" t="str">
        <v>O998</v>
      </c>
      <c r="B999">
        <v>998</v>
      </c>
      <c r="C999">
        <v>7</v>
      </c>
      <c r="D999">
        <v>1875</v>
      </c>
      <c r="E999">
        <f t="shared" si="15"/>
        <v>13125</v>
      </c>
      <c r="F999">
        <v>180</v>
      </c>
      <c r="G999">
        <v>3</v>
      </c>
      <c r="H999" t="s">
        <v>25</v>
      </c>
      <c r="I999" t="s">
        <v>39</v>
      </c>
    </row>
    <row r="1000" spans="1:9">
      <c r="A1000" t="str">
        <v>O999</v>
      </c>
      <c r="B1000">
        <v>999</v>
      </c>
      <c r="C1000">
        <v>6</v>
      </c>
      <c r="D1000">
        <v>1247</v>
      </c>
      <c r="E1000">
        <f t="shared" si="15"/>
        <v>7482</v>
      </c>
      <c r="F1000">
        <v>151</v>
      </c>
      <c r="G1000">
        <v>9</v>
      </c>
      <c r="H1000" t="s">
        <v>25</v>
      </c>
      <c r="I1000" t="s">
        <v>38</v>
      </c>
    </row>
    <row r="1001" spans="1:9">
      <c r="A1001" t="str">
        <v>O1000</v>
      </c>
      <c r="B1001">
        <v>1000</v>
      </c>
      <c r="C1001">
        <v>7</v>
      </c>
      <c r="D1001">
        <v>1933</v>
      </c>
      <c r="E1001">
        <f t="shared" si="15"/>
        <v>13531</v>
      </c>
      <c r="F1001">
        <v>38</v>
      </c>
      <c r="G1001">
        <v>8</v>
      </c>
      <c r="H1001" t="s">
        <v>36</v>
      </c>
      <c r="I1001" t="s">
        <v>69</v>
      </c>
    </row>
    <row r="1002" spans="1:9">
      <c r="A1002" t="str">
        <v>O1001</v>
      </c>
      <c r="B1002">
        <v>1001</v>
      </c>
      <c r="C1002">
        <v>25</v>
      </c>
      <c r="D1002">
        <v>1017</v>
      </c>
      <c r="E1002">
        <f t="shared" si="15"/>
        <v>25425</v>
      </c>
      <c r="F1002">
        <v>192</v>
      </c>
      <c r="G1002">
        <v>7</v>
      </c>
      <c r="H1002" t="s">
        <v>25</v>
      </c>
      <c r="I1002" t="s">
        <v>45</v>
      </c>
    </row>
    <row r="1003" spans="1:9">
      <c r="A1003" t="str">
        <v>O1002</v>
      </c>
      <c r="B1003">
        <v>1002</v>
      </c>
      <c r="C1003">
        <v>24</v>
      </c>
      <c r="D1003">
        <v>1472</v>
      </c>
      <c r="E1003">
        <f t="shared" si="15"/>
        <v>35328</v>
      </c>
      <c r="F1003">
        <v>46</v>
      </c>
      <c r="G1003">
        <v>7</v>
      </c>
      <c r="H1003" t="s">
        <v>36</v>
      </c>
      <c r="I1003" t="s">
        <v>40</v>
      </c>
    </row>
    <row r="1004" spans="1:9">
      <c r="A1004" t="str">
        <v>O1003</v>
      </c>
      <c r="B1004">
        <v>1003</v>
      </c>
      <c r="C1004">
        <v>24</v>
      </c>
      <c r="D1004">
        <v>1387</v>
      </c>
      <c r="E1004">
        <f t="shared" si="15"/>
        <v>33288</v>
      </c>
      <c r="F1004">
        <v>137</v>
      </c>
      <c r="G1004">
        <v>3</v>
      </c>
      <c r="H1004" t="s">
        <v>23</v>
      </c>
      <c r="I1004" t="s">
        <v>54</v>
      </c>
    </row>
    <row r="1005" spans="1:9">
      <c r="A1005" t="str">
        <v>O1004</v>
      </c>
      <c r="B1005">
        <v>1004</v>
      </c>
      <c r="C1005">
        <v>17</v>
      </c>
      <c r="D1005">
        <v>1623</v>
      </c>
      <c r="E1005">
        <f t="shared" si="15"/>
        <v>27591</v>
      </c>
      <c r="F1005">
        <v>159</v>
      </c>
      <c r="G1005">
        <v>4</v>
      </c>
      <c r="H1005" t="s">
        <v>36</v>
      </c>
      <c r="I1005" t="s">
        <v>57</v>
      </c>
    </row>
    <row r="1006" spans="1:9">
      <c r="A1006" t="str">
        <v>O1005</v>
      </c>
      <c r="B1006">
        <v>1005</v>
      </c>
      <c r="C1006">
        <v>17</v>
      </c>
      <c r="D1006">
        <v>1483</v>
      </c>
      <c r="E1006">
        <f t="shared" si="15"/>
        <v>25211</v>
      </c>
      <c r="F1006">
        <v>167</v>
      </c>
      <c r="G1006">
        <v>2</v>
      </c>
      <c r="H1006" t="s">
        <v>36</v>
      </c>
      <c r="I1006" t="s">
        <v>67</v>
      </c>
    </row>
    <row r="1007" spans="1:9">
      <c r="A1007" t="str">
        <v>O1006</v>
      </c>
      <c r="B1007">
        <v>1006</v>
      </c>
      <c r="C1007">
        <v>12</v>
      </c>
      <c r="D1007">
        <v>774</v>
      </c>
      <c r="E1007">
        <f t="shared" si="15"/>
        <v>9288</v>
      </c>
      <c r="F1007">
        <v>117</v>
      </c>
      <c r="G1007">
        <v>9</v>
      </c>
      <c r="H1007" t="s">
        <v>25</v>
      </c>
      <c r="I1007" t="s">
        <v>49</v>
      </c>
    </row>
    <row r="1008" spans="1:9">
      <c r="A1008" t="str">
        <v>O1007</v>
      </c>
      <c r="B1008">
        <v>1007</v>
      </c>
      <c r="C1008">
        <v>27</v>
      </c>
      <c r="D1008">
        <v>1322</v>
      </c>
      <c r="E1008">
        <f t="shared" si="15"/>
        <v>35694</v>
      </c>
      <c r="F1008">
        <v>193</v>
      </c>
      <c r="G1008">
        <v>2</v>
      </c>
      <c r="H1008" t="s">
        <v>25</v>
      </c>
      <c r="I1008" t="s">
        <v>69</v>
      </c>
    </row>
    <row r="1009" spans="1:9">
      <c r="A1009" t="str">
        <v>O1008</v>
      </c>
      <c r="B1009">
        <v>1008</v>
      </c>
      <c r="C1009">
        <v>26</v>
      </c>
      <c r="D1009">
        <v>1268</v>
      </c>
      <c r="E1009">
        <f t="shared" si="15"/>
        <v>32968</v>
      </c>
      <c r="F1009">
        <v>181</v>
      </c>
      <c r="G1009">
        <v>2</v>
      </c>
      <c r="H1009" t="s">
        <v>36</v>
      </c>
      <c r="I1009" t="s">
        <v>65</v>
      </c>
    </row>
    <row r="1010" spans="1:9">
      <c r="A1010" t="str">
        <v>O1009</v>
      </c>
      <c r="B1010">
        <v>1009</v>
      </c>
      <c r="C1010">
        <v>12</v>
      </c>
      <c r="D1010">
        <v>1782</v>
      </c>
      <c r="E1010">
        <f t="shared" si="15"/>
        <v>21384</v>
      </c>
      <c r="F1010">
        <v>79</v>
      </c>
      <c r="G1010">
        <v>5</v>
      </c>
      <c r="H1010" t="s">
        <v>36</v>
      </c>
      <c r="I1010" t="s">
        <v>44</v>
      </c>
    </row>
    <row r="1011" spans="1:9">
      <c r="A1011" t="str">
        <v>O1010</v>
      </c>
      <c r="B1011">
        <v>1010</v>
      </c>
      <c r="C1011">
        <v>27</v>
      </c>
      <c r="D1011">
        <v>1230</v>
      </c>
      <c r="E1011">
        <f t="shared" si="15"/>
        <v>33210</v>
      </c>
      <c r="F1011">
        <v>174</v>
      </c>
      <c r="G1011">
        <v>7</v>
      </c>
      <c r="H1011" t="s">
        <v>23</v>
      </c>
      <c r="I1011" t="s">
        <v>74</v>
      </c>
    </row>
    <row r="1012" spans="1:9">
      <c r="A1012" t="str">
        <v>O1011</v>
      </c>
      <c r="B1012">
        <v>1011</v>
      </c>
      <c r="C1012">
        <v>4</v>
      </c>
      <c r="D1012">
        <v>965</v>
      </c>
      <c r="E1012">
        <f t="shared" si="15"/>
        <v>3860</v>
      </c>
      <c r="F1012">
        <v>71</v>
      </c>
      <c r="G1012">
        <v>6</v>
      </c>
      <c r="H1012" t="s">
        <v>23</v>
      </c>
      <c r="I1012" t="s">
        <v>26</v>
      </c>
    </row>
    <row r="1013" spans="1:9">
      <c r="A1013" t="str">
        <v>O1012</v>
      </c>
      <c r="B1013">
        <v>1012</v>
      </c>
      <c r="C1013">
        <v>7</v>
      </c>
      <c r="D1013">
        <v>1489</v>
      </c>
      <c r="E1013">
        <f t="shared" si="15"/>
        <v>10423</v>
      </c>
      <c r="F1013">
        <v>131</v>
      </c>
      <c r="G1013">
        <v>7</v>
      </c>
      <c r="H1013" t="s">
        <v>25</v>
      </c>
      <c r="I1013" t="s">
        <v>47</v>
      </c>
    </row>
    <row r="1014" spans="1:9">
      <c r="A1014" t="str">
        <v>O1013</v>
      </c>
      <c r="B1014">
        <v>1013</v>
      </c>
      <c r="C1014">
        <v>9</v>
      </c>
      <c r="D1014">
        <v>1047</v>
      </c>
      <c r="E1014">
        <f t="shared" si="15"/>
        <v>9423</v>
      </c>
      <c r="F1014">
        <v>197</v>
      </c>
      <c r="G1014">
        <v>3</v>
      </c>
      <c r="H1014" t="s">
        <v>23</v>
      </c>
      <c r="I1014" t="s">
        <v>29</v>
      </c>
    </row>
    <row r="1015" spans="1:9">
      <c r="A1015" t="str">
        <v>O1014</v>
      </c>
      <c r="B1015">
        <v>1014</v>
      </c>
      <c r="C1015">
        <v>3</v>
      </c>
      <c r="D1015">
        <v>881</v>
      </c>
      <c r="E1015">
        <f t="shared" si="15"/>
        <v>2643</v>
      </c>
      <c r="F1015">
        <v>80</v>
      </c>
      <c r="G1015">
        <v>6</v>
      </c>
      <c r="H1015" t="s">
        <v>36</v>
      </c>
      <c r="I1015" t="s">
        <v>67</v>
      </c>
    </row>
    <row r="1016" spans="1:9">
      <c r="A1016" t="str">
        <v>O1015</v>
      </c>
      <c r="B1016">
        <v>1015</v>
      </c>
      <c r="C1016">
        <v>12</v>
      </c>
      <c r="D1016">
        <v>754</v>
      </c>
      <c r="E1016">
        <f t="shared" si="15"/>
        <v>9048</v>
      </c>
      <c r="F1016">
        <v>141</v>
      </c>
      <c r="G1016">
        <v>9</v>
      </c>
      <c r="H1016" t="s">
        <v>25</v>
      </c>
      <c r="I1016" t="s">
        <v>28</v>
      </c>
    </row>
    <row r="1017" spans="1:9">
      <c r="A1017" t="str">
        <v>O1016</v>
      </c>
      <c r="B1017">
        <v>1016</v>
      </c>
      <c r="C1017">
        <v>11</v>
      </c>
      <c r="D1017">
        <v>1731</v>
      </c>
      <c r="E1017">
        <f t="shared" si="15"/>
        <v>19041</v>
      </c>
      <c r="F1017">
        <v>175</v>
      </c>
      <c r="G1017">
        <v>7</v>
      </c>
      <c r="H1017" t="s">
        <v>25</v>
      </c>
      <c r="I1017" t="s">
        <v>29</v>
      </c>
    </row>
    <row r="1018" spans="1:9">
      <c r="A1018" t="str">
        <v>O1017</v>
      </c>
      <c r="B1018">
        <v>1017</v>
      </c>
      <c r="C1018">
        <v>7</v>
      </c>
      <c r="D1018">
        <v>1900</v>
      </c>
      <c r="E1018">
        <f t="shared" si="15"/>
        <v>13300</v>
      </c>
      <c r="F1018">
        <v>49</v>
      </c>
      <c r="G1018">
        <v>3</v>
      </c>
      <c r="H1018" t="s">
        <v>25</v>
      </c>
      <c r="I1018" t="s">
        <v>41</v>
      </c>
    </row>
    <row r="1019" spans="1:9">
      <c r="A1019" t="str">
        <v>O1018</v>
      </c>
      <c r="B1019">
        <v>1018</v>
      </c>
      <c r="C1019">
        <v>26</v>
      </c>
      <c r="D1019">
        <v>624</v>
      </c>
      <c r="E1019">
        <f t="shared" si="15"/>
        <v>16224</v>
      </c>
      <c r="F1019">
        <v>119</v>
      </c>
      <c r="G1019">
        <v>5</v>
      </c>
      <c r="H1019" t="s">
        <v>36</v>
      </c>
      <c r="I1019" t="s">
        <v>59</v>
      </c>
    </row>
    <row r="1020" spans="1:9">
      <c r="A1020" t="str">
        <v>O1019</v>
      </c>
      <c r="B1020">
        <v>1019</v>
      </c>
      <c r="C1020">
        <v>7</v>
      </c>
      <c r="D1020">
        <v>585</v>
      </c>
      <c r="E1020">
        <f t="shared" si="15"/>
        <v>4095</v>
      </c>
      <c r="F1020">
        <v>183</v>
      </c>
      <c r="G1020">
        <v>2</v>
      </c>
      <c r="H1020" t="s">
        <v>23</v>
      </c>
      <c r="I1020" t="s">
        <v>57</v>
      </c>
    </row>
    <row r="1021" spans="1:9">
      <c r="A1021" t="str">
        <v>O1020</v>
      </c>
      <c r="B1021">
        <v>1020</v>
      </c>
      <c r="C1021">
        <v>4</v>
      </c>
      <c r="D1021">
        <v>984</v>
      </c>
      <c r="E1021">
        <f t="shared" si="15"/>
        <v>3936</v>
      </c>
      <c r="F1021">
        <v>56</v>
      </c>
      <c r="G1021">
        <v>5</v>
      </c>
      <c r="H1021" t="s">
        <v>36</v>
      </c>
      <c r="I1021" t="s">
        <v>72</v>
      </c>
    </row>
    <row r="1022" spans="1:9">
      <c r="A1022" t="str">
        <v>O1021</v>
      </c>
      <c r="B1022">
        <v>1021</v>
      </c>
      <c r="C1022">
        <v>10</v>
      </c>
      <c r="D1022">
        <v>832</v>
      </c>
      <c r="E1022">
        <f t="shared" si="15"/>
        <v>8320</v>
      </c>
      <c r="F1022">
        <v>39</v>
      </c>
      <c r="G1022">
        <v>4</v>
      </c>
      <c r="H1022" t="s">
        <v>25</v>
      </c>
      <c r="I1022" t="s">
        <v>34</v>
      </c>
    </row>
    <row r="1023" spans="1:9">
      <c r="A1023" t="str">
        <v>O1022</v>
      </c>
      <c r="B1023">
        <v>1022</v>
      </c>
      <c r="C1023">
        <v>2</v>
      </c>
      <c r="D1023">
        <v>1448</v>
      </c>
      <c r="E1023">
        <f t="shared" si="15"/>
        <v>2896</v>
      </c>
      <c r="F1023">
        <v>19</v>
      </c>
      <c r="G1023">
        <v>10</v>
      </c>
      <c r="H1023" t="s">
        <v>25</v>
      </c>
      <c r="I1023" t="s">
        <v>43</v>
      </c>
    </row>
    <row r="1024" spans="1:9">
      <c r="A1024" t="str">
        <v>O1023</v>
      </c>
      <c r="B1024">
        <v>1023</v>
      </c>
      <c r="C1024">
        <v>22</v>
      </c>
      <c r="D1024">
        <v>1336</v>
      </c>
      <c r="E1024">
        <f t="shared" si="15"/>
        <v>29392</v>
      </c>
      <c r="F1024">
        <v>181</v>
      </c>
      <c r="G1024">
        <v>5</v>
      </c>
      <c r="H1024" t="s">
        <v>36</v>
      </c>
      <c r="I1024" t="s">
        <v>63</v>
      </c>
    </row>
    <row r="1025" spans="1:9">
      <c r="A1025" t="str">
        <v>O1024</v>
      </c>
      <c r="B1025">
        <v>1024</v>
      </c>
      <c r="C1025">
        <v>18</v>
      </c>
      <c r="D1025">
        <v>607</v>
      </c>
      <c r="E1025">
        <f t="shared" si="15"/>
        <v>10926</v>
      </c>
      <c r="F1025">
        <v>72</v>
      </c>
      <c r="G1025">
        <v>6</v>
      </c>
      <c r="H1025" t="s">
        <v>25</v>
      </c>
      <c r="I1025" t="s">
        <v>65</v>
      </c>
    </row>
    <row r="1026" spans="1:9">
      <c r="A1026" t="str">
        <v>O1025</v>
      </c>
      <c r="B1026">
        <v>1025</v>
      </c>
      <c r="C1026">
        <v>28</v>
      </c>
      <c r="D1026">
        <v>1463</v>
      </c>
      <c r="E1026">
        <f t="shared" si="15"/>
        <v>40964</v>
      </c>
      <c r="F1026">
        <v>19</v>
      </c>
      <c r="G1026">
        <v>2</v>
      </c>
      <c r="H1026" t="s">
        <v>23</v>
      </c>
      <c r="I1026" t="s">
        <v>30</v>
      </c>
    </row>
    <row r="1027" spans="1:9">
      <c r="A1027" t="str">
        <v>O1026</v>
      </c>
      <c r="B1027">
        <v>1026</v>
      </c>
      <c r="C1027">
        <v>1</v>
      </c>
      <c r="D1027">
        <v>1337</v>
      </c>
      <c r="E1027">
        <f t="shared" ref="E1027:E1090" si="16">C1027*D1027</f>
        <v>1337</v>
      </c>
      <c r="F1027">
        <v>118</v>
      </c>
      <c r="G1027">
        <v>5</v>
      </c>
      <c r="H1027" t="s">
        <v>25</v>
      </c>
      <c r="I1027" t="s">
        <v>64</v>
      </c>
    </row>
    <row r="1028" spans="1:9">
      <c r="A1028" t="str">
        <v>O1027</v>
      </c>
      <c r="B1028">
        <v>1027</v>
      </c>
      <c r="C1028">
        <v>26</v>
      </c>
      <c r="D1028">
        <v>698</v>
      </c>
      <c r="E1028">
        <f t="shared" si="16"/>
        <v>18148</v>
      </c>
      <c r="F1028">
        <v>39</v>
      </c>
      <c r="G1028">
        <v>8</v>
      </c>
      <c r="H1028" t="s">
        <v>25</v>
      </c>
      <c r="I1028" t="s">
        <v>62</v>
      </c>
    </row>
    <row r="1029" spans="1:9">
      <c r="A1029" t="str">
        <v>O1028</v>
      </c>
      <c r="B1029">
        <v>1028</v>
      </c>
      <c r="C1029">
        <v>25</v>
      </c>
      <c r="D1029">
        <v>1919</v>
      </c>
      <c r="E1029">
        <f t="shared" si="16"/>
        <v>47975</v>
      </c>
      <c r="F1029">
        <v>1</v>
      </c>
      <c r="G1029">
        <v>2</v>
      </c>
      <c r="H1029" t="s">
        <v>23</v>
      </c>
      <c r="I1029" t="s">
        <v>50</v>
      </c>
    </row>
    <row r="1030" spans="1:9">
      <c r="A1030" t="str">
        <v>O1029</v>
      </c>
      <c r="B1030">
        <v>1029</v>
      </c>
      <c r="C1030">
        <v>1</v>
      </c>
      <c r="D1030">
        <v>1277</v>
      </c>
      <c r="E1030">
        <f t="shared" si="16"/>
        <v>1277</v>
      </c>
      <c r="F1030">
        <v>34</v>
      </c>
      <c r="G1030">
        <v>7</v>
      </c>
      <c r="H1030" t="s">
        <v>36</v>
      </c>
      <c r="I1030" t="s">
        <v>69</v>
      </c>
    </row>
    <row r="1031" spans="1:9">
      <c r="A1031" t="str">
        <v>O1030</v>
      </c>
      <c r="B1031">
        <v>1030</v>
      </c>
      <c r="C1031">
        <v>7</v>
      </c>
      <c r="D1031">
        <v>251</v>
      </c>
      <c r="E1031">
        <f t="shared" si="16"/>
        <v>1757</v>
      </c>
      <c r="F1031">
        <v>54</v>
      </c>
      <c r="G1031">
        <v>8</v>
      </c>
      <c r="H1031" t="s">
        <v>25</v>
      </c>
      <c r="I1031" t="s">
        <v>37</v>
      </c>
    </row>
    <row r="1032" spans="1:9">
      <c r="A1032" t="str">
        <v>O1031</v>
      </c>
      <c r="B1032">
        <v>1031</v>
      </c>
      <c r="C1032">
        <v>7</v>
      </c>
      <c r="D1032">
        <v>570</v>
      </c>
      <c r="E1032">
        <f t="shared" si="16"/>
        <v>3990</v>
      </c>
      <c r="F1032">
        <v>182</v>
      </c>
      <c r="G1032">
        <v>1</v>
      </c>
      <c r="H1032" t="s">
        <v>36</v>
      </c>
      <c r="I1032" t="s">
        <v>26</v>
      </c>
    </row>
    <row r="1033" spans="1:9">
      <c r="A1033" t="str">
        <v>O1032</v>
      </c>
      <c r="B1033">
        <v>1032</v>
      </c>
      <c r="C1033">
        <v>10</v>
      </c>
      <c r="D1033">
        <v>1406</v>
      </c>
      <c r="E1033">
        <f t="shared" si="16"/>
        <v>14060</v>
      </c>
      <c r="F1033">
        <v>172</v>
      </c>
      <c r="G1033">
        <v>3</v>
      </c>
      <c r="H1033" t="s">
        <v>25</v>
      </c>
      <c r="I1033" t="s">
        <v>69</v>
      </c>
    </row>
    <row r="1034" spans="1:9">
      <c r="A1034" t="str">
        <v>O1033</v>
      </c>
      <c r="B1034">
        <v>1033</v>
      </c>
      <c r="C1034">
        <v>17</v>
      </c>
      <c r="D1034">
        <v>1155</v>
      </c>
      <c r="E1034">
        <f t="shared" si="16"/>
        <v>19635</v>
      </c>
      <c r="F1034">
        <v>191</v>
      </c>
      <c r="G1034">
        <v>3</v>
      </c>
      <c r="H1034" t="s">
        <v>25</v>
      </c>
      <c r="I1034" t="s">
        <v>65</v>
      </c>
    </row>
    <row r="1035" spans="1:9">
      <c r="A1035" t="str">
        <v>O1034</v>
      </c>
      <c r="B1035">
        <v>1034</v>
      </c>
      <c r="C1035">
        <v>6</v>
      </c>
      <c r="D1035">
        <v>1356</v>
      </c>
      <c r="E1035">
        <f t="shared" si="16"/>
        <v>8136</v>
      </c>
      <c r="F1035">
        <v>30</v>
      </c>
      <c r="G1035">
        <v>10</v>
      </c>
      <c r="H1035" t="s">
        <v>25</v>
      </c>
      <c r="I1035" t="s">
        <v>57</v>
      </c>
    </row>
    <row r="1036" spans="1:9">
      <c r="A1036" t="str">
        <v>O1035</v>
      </c>
      <c r="B1036">
        <v>1035</v>
      </c>
      <c r="C1036">
        <v>11</v>
      </c>
      <c r="D1036">
        <v>1312</v>
      </c>
      <c r="E1036">
        <f t="shared" si="16"/>
        <v>14432</v>
      </c>
      <c r="F1036">
        <v>91</v>
      </c>
      <c r="G1036">
        <v>2</v>
      </c>
      <c r="H1036" t="s">
        <v>25</v>
      </c>
      <c r="I1036" t="s">
        <v>68</v>
      </c>
    </row>
    <row r="1037" spans="1:9">
      <c r="A1037" t="str">
        <v>O1036</v>
      </c>
      <c r="B1037">
        <v>1036</v>
      </c>
      <c r="C1037">
        <v>11</v>
      </c>
      <c r="D1037">
        <v>633</v>
      </c>
      <c r="E1037">
        <f t="shared" si="16"/>
        <v>6963</v>
      </c>
      <c r="F1037">
        <v>125</v>
      </c>
      <c r="G1037">
        <v>5</v>
      </c>
      <c r="H1037" t="s">
        <v>36</v>
      </c>
      <c r="I1037" t="s">
        <v>30</v>
      </c>
    </row>
    <row r="1038" spans="1:9">
      <c r="A1038" t="str">
        <v>O1037</v>
      </c>
      <c r="B1038">
        <v>1037</v>
      </c>
      <c r="C1038">
        <v>15</v>
      </c>
      <c r="D1038">
        <v>1699</v>
      </c>
      <c r="E1038">
        <f t="shared" si="16"/>
        <v>25485</v>
      </c>
      <c r="F1038">
        <v>108</v>
      </c>
      <c r="G1038">
        <v>9</v>
      </c>
      <c r="H1038" t="s">
        <v>23</v>
      </c>
      <c r="I1038" t="s">
        <v>75</v>
      </c>
    </row>
    <row r="1039" spans="1:9">
      <c r="A1039" t="str">
        <v>O1038</v>
      </c>
      <c r="B1039">
        <v>1038</v>
      </c>
      <c r="C1039">
        <v>26</v>
      </c>
      <c r="D1039">
        <v>1975</v>
      </c>
      <c r="E1039">
        <f t="shared" si="16"/>
        <v>51350</v>
      </c>
      <c r="F1039">
        <v>70</v>
      </c>
      <c r="G1039">
        <v>7</v>
      </c>
      <c r="H1039" t="s">
        <v>36</v>
      </c>
      <c r="I1039" t="s">
        <v>55</v>
      </c>
    </row>
    <row r="1040" spans="1:9">
      <c r="A1040" t="str">
        <v>O1039</v>
      </c>
      <c r="B1040">
        <v>1039</v>
      </c>
      <c r="C1040">
        <v>23</v>
      </c>
      <c r="D1040">
        <v>421</v>
      </c>
      <c r="E1040">
        <f t="shared" si="16"/>
        <v>9683</v>
      </c>
      <c r="F1040">
        <v>16</v>
      </c>
      <c r="G1040">
        <v>2</v>
      </c>
      <c r="H1040" t="s">
        <v>36</v>
      </c>
      <c r="I1040" t="s">
        <v>33</v>
      </c>
    </row>
    <row r="1041" spans="1:9">
      <c r="A1041" t="str">
        <v>O1040</v>
      </c>
      <c r="B1041">
        <v>1040</v>
      </c>
      <c r="C1041">
        <v>17</v>
      </c>
      <c r="D1041">
        <v>1628</v>
      </c>
      <c r="E1041">
        <f t="shared" si="16"/>
        <v>27676</v>
      </c>
      <c r="F1041">
        <v>128</v>
      </c>
      <c r="G1041">
        <v>1</v>
      </c>
      <c r="H1041" t="s">
        <v>36</v>
      </c>
      <c r="I1041" t="s">
        <v>29</v>
      </c>
    </row>
    <row r="1042" spans="1:9">
      <c r="A1042" t="str">
        <v>O1041</v>
      </c>
      <c r="B1042">
        <v>1041</v>
      </c>
      <c r="C1042">
        <v>12</v>
      </c>
      <c r="D1042">
        <v>38</v>
      </c>
      <c r="E1042">
        <f t="shared" si="16"/>
        <v>456</v>
      </c>
      <c r="F1042">
        <v>71</v>
      </c>
      <c r="G1042">
        <v>4</v>
      </c>
      <c r="H1042" t="s">
        <v>36</v>
      </c>
      <c r="I1042" t="s">
        <v>40</v>
      </c>
    </row>
    <row r="1043" spans="1:9">
      <c r="A1043" t="str">
        <v>O1042</v>
      </c>
      <c r="B1043">
        <v>1042</v>
      </c>
      <c r="C1043">
        <v>22</v>
      </c>
      <c r="D1043">
        <v>646</v>
      </c>
      <c r="E1043">
        <f t="shared" si="16"/>
        <v>14212</v>
      </c>
      <c r="F1043">
        <v>68</v>
      </c>
      <c r="G1043">
        <v>10</v>
      </c>
      <c r="H1043" t="s">
        <v>23</v>
      </c>
      <c r="I1043" t="s">
        <v>51</v>
      </c>
    </row>
    <row r="1044" spans="1:9">
      <c r="A1044" t="str">
        <v>O1043</v>
      </c>
      <c r="B1044">
        <v>1043</v>
      </c>
      <c r="C1044">
        <v>16</v>
      </c>
      <c r="D1044">
        <v>620</v>
      </c>
      <c r="E1044">
        <f t="shared" si="16"/>
        <v>9920</v>
      </c>
      <c r="F1044">
        <v>71</v>
      </c>
      <c r="G1044">
        <v>2</v>
      </c>
      <c r="H1044" t="s">
        <v>36</v>
      </c>
      <c r="I1044" t="s">
        <v>45</v>
      </c>
    </row>
    <row r="1045" spans="1:9">
      <c r="A1045" t="str">
        <v>O1044</v>
      </c>
      <c r="B1045">
        <v>1044</v>
      </c>
      <c r="C1045">
        <v>14</v>
      </c>
      <c r="D1045">
        <v>1125</v>
      </c>
      <c r="E1045">
        <f t="shared" si="16"/>
        <v>15750</v>
      </c>
      <c r="F1045">
        <v>16</v>
      </c>
      <c r="G1045">
        <v>9</v>
      </c>
      <c r="H1045" t="s">
        <v>36</v>
      </c>
      <c r="I1045" t="s">
        <v>70</v>
      </c>
    </row>
    <row r="1046" spans="1:9">
      <c r="A1046" t="str">
        <v>O1045</v>
      </c>
      <c r="B1046">
        <v>1045</v>
      </c>
      <c r="C1046">
        <v>30</v>
      </c>
      <c r="D1046">
        <v>543</v>
      </c>
      <c r="E1046">
        <f t="shared" si="16"/>
        <v>16290</v>
      </c>
      <c r="F1046">
        <v>2</v>
      </c>
      <c r="G1046">
        <v>6</v>
      </c>
      <c r="H1046" t="s">
        <v>25</v>
      </c>
      <c r="I1046" t="s">
        <v>44</v>
      </c>
    </row>
    <row r="1047" spans="1:9">
      <c r="A1047" t="str">
        <v>O1046</v>
      </c>
      <c r="B1047">
        <v>1046</v>
      </c>
      <c r="C1047">
        <v>10</v>
      </c>
      <c r="D1047">
        <v>476</v>
      </c>
      <c r="E1047">
        <f t="shared" si="16"/>
        <v>4760</v>
      </c>
      <c r="F1047">
        <v>11</v>
      </c>
      <c r="G1047">
        <v>10</v>
      </c>
      <c r="H1047" t="s">
        <v>25</v>
      </c>
      <c r="I1047" t="s">
        <v>42</v>
      </c>
    </row>
    <row r="1048" spans="1:9">
      <c r="A1048" t="str">
        <v>O1047</v>
      </c>
      <c r="B1048">
        <v>1047</v>
      </c>
      <c r="C1048">
        <v>21</v>
      </c>
      <c r="D1048">
        <v>855</v>
      </c>
      <c r="E1048">
        <f t="shared" si="16"/>
        <v>17955</v>
      </c>
      <c r="F1048">
        <v>24</v>
      </c>
      <c r="G1048">
        <v>9</v>
      </c>
      <c r="H1048" t="s">
        <v>23</v>
      </c>
      <c r="I1048" t="s">
        <v>40</v>
      </c>
    </row>
    <row r="1049" spans="1:9">
      <c r="A1049" t="str">
        <v>O1048</v>
      </c>
      <c r="B1049">
        <v>1048</v>
      </c>
      <c r="C1049">
        <v>2</v>
      </c>
      <c r="D1049">
        <v>673</v>
      </c>
      <c r="E1049">
        <f t="shared" si="16"/>
        <v>1346</v>
      </c>
      <c r="F1049">
        <v>32</v>
      </c>
      <c r="G1049">
        <v>1</v>
      </c>
      <c r="H1049" t="s">
        <v>25</v>
      </c>
      <c r="I1049" t="s">
        <v>74</v>
      </c>
    </row>
    <row r="1050" spans="1:9">
      <c r="A1050" t="str">
        <v>O1049</v>
      </c>
      <c r="B1050">
        <v>1049</v>
      </c>
      <c r="C1050">
        <v>12</v>
      </c>
      <c r="D1050">
        <v>1539</v>
      </c>
      <c r="E1050">
        <f t="shared" si="16"/>
        <v>18468</v>
      </c>
      <c r="F1050">
        <v>4</v>
      </c>
      <c r="G1050">
        <v>8</v>
      </c>
      <c r="H1050" t="s">
        <v>36</v>
      </c>
      <c r="I1050" t="s">
        <v>60</v>
      </c>
    </row>
    <row r="1051" spans="1:9">
      <c r="A1051" t="str">
        <v>O1050</v>
      </c>
      <c r="B1051">
        <v>1050</v>
      </c>
      <c r="C1051">
        <v>29</v>
      </c>
      <c r="D1051">
        <v>1798</v>
      </c>
      <c r="E1051">
        <f t="shared" si="16"/>
        <v>52142</v>
      </c>
      <c r="F1051">
        <v>87</v>
      </c>
      <c r="G1051">
        <v>4</v>
      </c>
      <c r="H1051" t="s">
        <v>25</v>
      </c>
      <c r="I1051" t="s">
        <v>32</v>
      </c>
    </row>
    <row r="1052" spans="1:9">
      <c r="A1052" t="str">
        <v>O1051</v>
      </c>
      <c r="B1052">
        <v>1051</v>
      </c>
      <c r="C1052">
        <v>20</v>
      </c>
      <c r="D1052">
        <v>1025</v>
      </c>
      <c r="E1052">
        <f t="shared" si="16"/>
        <v>20500</v>
      </c>
      <c r="F1052">
        <v>149</v>
      </c>
      <c r="G1052">
        <v>8</v>
      </c>
      <c r="H1052" t="s">
        <v>23</v>
      </c>
      <c r="I1052" t="s">
        <v>45</v>
      </c>
    </row>
    <row r="1053" spans="1:9">
      <c r="A1053" t="str">
        <v>O1052</v>
      </c>
      <c r="B1053">
        <v>1052</v>
      </c>
      <c r="C1053">
        <v>29</v>
      </c>
      <c r="D1053">
        <v>1429</v>
      </c>
      <c r="E1053">
        <f t="shared" si="16"/>
        <v>41441</v>
      </c>
      <c r="F1053">
        <v>40</v>
      </c>
      <c r="G1053">
        <v>6</v>
      </c>
      <c r="H1053" t="s">
        <v>23</v>
      </c>
      <c r="I1053" t="s">
        <v>28</v>
      </c>
    </row>
    <row r="1054" spans="1:9">
      <c r="A1054" t="str">
        <v>O1053</v>
      </c>
      <c r="B1054">
        <v>1053</v>
      </c>
      <c r="C1054">
        <v>14</v>
      </c>
      <c r="D1054">
        <v>1132</v>
      </c>
      <c r="E1054">
        <f t="shared" si="16"/>
        <v>15848</v>
      </c>
      <c r="F1054">
        <v>195</v>
      </c>
      <c r="G1054">
        <v>1</v>
      </c>
      <c r="H1054" t="s">
        <v>23</v>
      </c>
      <c r="I1054" t="s">
        <v>57</v>
      </c>
    </row>
    <row r="1055" spans="1:9">
      <c r="A1055" t="str">
        <v>O1054</v>
      </c>
      <c r="B1055">
        <v>1054</v>
      </c>
      <c r="C1055">
        <v>6</v>
      </c>
      <c r="D1055">
        <v>1860</v>
      </c>
      <c r="E1055">
        <f t="shared" si="16"/>
        <v>11160</v>
      </c>
      <c r="F1055">
        <v>61</v>
      </c>
      <c r="G1055">
        <v>2</v>
      </c>
      <c r="H1055" t="s">
        <v>23</v>
      </c>
      <c r="I1055" t="s">
        <v>31</v>
      </c>
    </row>
    <row r="1056" spans="1:9">
      <c r="A1056" t="str">
        <v>O1055</v>
      </c>
      <c r="B1056">
        <v>1055</v>
      </c>
      <c r="C1056">
        <v>21</v>
      </c>
      <c r="D1056">
        <v>941</v>
      </c>
      <c r="E1056">
        <f t="shared" si="16"/>
        <v>19761</v>
      </c>
      <c r="F1056">
        <v>2</v>
      </c>
      <c r="G1056">
        <v>9</v>
      </c>
      <c r="H1056" t="s">
        <v>25</v>
      </c>
      <c r="I1056" t="s">
        <v>49</v>
      </c>
    </row>
    <row r="1057" spans="1:9">
      <c r="A1057" t="str">
        <v>O1056</v>
      </c>
      <c r="B1057">
        <v>1056</v>
      </c>
      <c r="C1057">
        <v>24</v>
      </c>
      <c r="D1057">
        <v>89</v>
      </c>
      <c r="E1057">
        <f t="shared" si="16"/>
        <v>2136</v>
      </c>
      <c r="F1057">
        <v>98</v>
      </c>
      <c r="G1057">
        <v>9</v>
      </c>
      <c r="H1057" t="s">
        <v>23</v>
      </c>
      <c r="I1057" t="s">
        <v>45</v>
      </c>
    </row>
    <row r="1058" spans="1:9">
      <c r="A1058" t="str">
        <v>O1057</v>
      </c>
      <c r="B1058">
        <v>1057</v>
      </c>
      <c r="C1058">
        <v>13</v>
      </c>
      <c r="D1058">
        <v>1548</v>
      </c>
      <c r="E1058">
        <f t="shared" si="16"/>
        <v>20124</v>
      </c>
      <c r="F1058">
        <v>116</v>
      </c>
      <c r="G1058">
        <v>9</v>
      </c>
      <c r="H1058" t="s">
        <v>25</v>
      </c>
      <c r="I1058" t="s">
        <v>27</v>
      </c>
    </row>
    <row r="1059" spans="1:9">
      <c r="A1059" t="str">
        <v>O1058</v>
      </c>
      <c r="B1059">
        <v>1058</v>
      </c>
      <c r="C1059">
        <v>21</v>
      </c>
      <c r="D1059">
        <v>1990</v>
      </c>
      <c r="E1059">
        <f t="shared" si="16"/>
        <v>41790</v>
      </c>
      <c r="F1059">
        <v>183</v>
      </c>
      <c r="G1059">
        <v>10</v>
      </c>
      <c r="H1059" t="s">
        <v>36</v>
      </c>
      <c r="I1059" t="s">
        <v>68</v>
      </c>
    </row>
    <row r="1060" spans="1:9">
      <c r="A1060" t="str">
        <v>O1059</v>
      </c>
      <c r="B1060">
        <v>1059</v>
      </c>
      <c r="C1060">
        <v>3</v>
      </c>
      <c r="D1060">
        <v>1972</v>
      </c>
      <c r="E1060">
        <f t="shared" si="16"/>
        <v>5916</v>
      </c>
      <c r="F1060">
        <v>186</v>
      </c>
      <c r="G1060">
        <v>7</v>
      </c>
      <c r="H1060" t="s">
        <v>36</v>
      </c>
      <c r="I1060" t="s">
        <v>46</v>
      </c>
    </row>
    <row r="1061" spans="1:9">
      <c r="A1061" t="str">
        <v>O1060</v>
      </c>
      <c r="B1061">
        <v>1060</v>
      </c>
      <c r="C1061">
        <v>17</v>
      </c>
      <c r="D1061">
        <v>1915</v>
      </c>
      <c r="E1061">
        <f t="shared" si="16"/>
        <v>32555</v>
      </c>
      <c r="F1061">
        <v>55</v>
      </c>
      <c r="G1061">
        <v>1</v>
      </c>
      <c r="H1061" t="s">
        <v>36</v>
      </c>
      <c r="I1061" t="s">
        <v>41</v>
      </c>
    </row>
    <row r="1062" spans="1:9">
      <c r="A1062" t="str">
        <v>O1061</v>
      </c>
      <c r="B1062">
        <v>1061</v>
      </c>
      <c r="C1062">
        <v>13</v>
      </c>
      <c r="D1062">
        <v>207</v>
      </c>
      <c r="E1062">
        <f t="shared" si="16"/>
        <v>2691</v>
      </c>
      <c r="F1062">
        <v>199</v>
      </c>
      <c r="G1062">
        <v>9</v>
      </c>
      <c r="H1062" t="s">
        <v>25</v>
      </c>
      <c r="I1062" t="s">
        <v>71</v>
      </c>
    </row>
    <row r="1063" spans="1:9">
      <c r="A1063" t="str">
        <v>O1062</v>
      </c>
      <c r="B1063">
        <v>1062</v>
      </c>
      <c r="C1063">
        <v>20</v>
      </c>
      <c r="D1063">
        <v>1104</v>
      </c>
      <c r="E1063">
        <f t="shared" si="16"/>
        <v>22080</v>
      </c>
      <c r="F1063">
        <v>27</v>
      </c>
      <c r="G1063">
        <v>10</v>
      </c>
      <c r="H1063" t="s">
        <v>36</v>
      </c>
      <c r="I1063" t="s">
        <v>68</v>
      </c>
    </row>
    <row r="1064" spans="1:9">
      <c r="A1064" t="str">
        <v>O1063</v>
      </c>
      <c r="B1064">
        <v>1063</v>
      </c>
      <c r="C1064">
        <v>4</v>
      </c>
      <c r="D1064">
        <v>1983</v>
      </c>
      <c r="E1064">
        <f t="shared" si="16"/>
        <v>7932</v>
      </c>
      <c r="F1064">
        <v>184</v>
      </c>
      <c r="G1064">
        <v>3</v>
      </c>
      <c r="H1064" t="s">
        <v>23</v>
      </c>
      <c r="I1064" t="s">
        <v>58</v>
      </c>
    </row>
    <row r="1065" spans="1:9">
      <c r="A1065" t="str">
        <v>O1064</v>
      </c>
      <c r="B1065">
        <v>1064</v>
      </c>
      <c r="C1065">
        <v>15</v>
      </c>
      <c r="D1065">
        <v>1346</v>
      </c>
      <c r="E1065">
        <f t="shared" si="16"/>
        <v>20190</v>
      </c>
      <c r="F1065">
        <v>141</v>
      </c>
      <c r="G1065">
        <v>4</v>
      </c>
      <c r="H1065" t="s">
        <v>23</v>
      </c>
      <c r="I1065" t="s">
        <v>50</v>
      </c>
    </row>
    <row r="1066" spans="1:9">
      <c r="A1066" t="str">
        <v>O1065</v>
      </c>
      <c r="B1066">
        <v>1065</v>
      </c>
      <c r="C1066">
        <v>4</v>
      </c>
      <c r="D1066">
        <v>49</v>
      </c>
      <c r="E1066">
        <f t="shared" si="16"/>
        <v>196</v>
      </c>
      <c r="F1066">
        <v>58</v>
      </c>
      <c r="G1066">
        <v>4</v>
      </c>
      <c r="H1066" t="s">
        <v>25</v>
      </c>
      <c r="I1066" t="s">
        <v>43</v>
      </c>
    </row>
    <row r="1067" spans="1:9">
      <c r="A1067" t="str">
        <v>O1066</v>
      </c>
      <c r="B1067">
        <v>1066</v>
      </c>
      <c r="C1067">
        <v>5</v>
      </c>
      <c r="D1067">
        <v>1536</v>
      </c>
      <c r="E1067">
        <f t="shared" si="16"/>
        <v>7680</v>
      </c>
      <c r="F1067">
        <v>146</v>
      </c>
      <c r="G1067">
        <v>7</v>
      </c>
      <c r="H1067" t="s">
        <v>25</v>
      </c>
      <c r="I1067" t="s">
        <v>29</v>
      </c>
    </row>
    <row r="1068" spans="1:9">
      <c r="A1068" t="str">
        <v>O1067</v>
      </c>
      <c r="B1068">
        <v>1067</v>
      </c>
      <c r="C1068">
        <v>9</v>
      </c>
      <c r="D1068">
        <v>320</v>
      </c>
      <c r="E1068">
        <f t="shared" si="16"/>
        <v>2880</v>
      </c>
      <c r="F1068">
        <v>190</v>
      </c>
      <c r="G1068">
        <v>5</v>
      </c>
      <c r="H1068" t="s">
        <v>36</v>
      </c>
      <c r="I1068" t="s">
        <v>57</v>
      </c>
    </row>
    <row r="1069" spans="1:9">
      <c r="A1069" t="str">
        <v>O1068</v>
      </c>
      <c r="B1069">
        <v>1068</v>
      </c>
      <c r="C1069">
        <v>8</v>
      </c>
      <c r="D1069">
        <v>691</v>
      </c>
      <c r="E1069">
        <f t="shared" si="16"/>
        <v>5528</v>
      </c>
      <c r="F1069">
        <v>189</v>
      </c>
      <c r="G1069">
        <v>6</v>
      </c>
      <c r="H1069" t="s">
        <v>36</v>
      </c>
      <c r="I1069" t="s">
        <v>65</v>
      </c>
    </row>
    <row r="1070" spans="1:9">
      <c r="A1070" t="str">
        <v>O1069</v>
      </c>
      <c r="B1070">
        <v>1069</v>
      </c>
      <c r="C1070">
        <v>4</v>
      </c>
      <c r="D1070">
        <v>1817</v>
      </c>
      <c r="E1070">
        <f t="shared" si="16"/>
        <v>7268</v>
      </c>
      <c r="F1070">
        <v>101</v>
      </c>
      <c r="G1070">
        <v>2</v>
      </c>
      <c r="H1070" t="s">
        <v>23</v>
      </c>
      <c r="I1070" t="s">
        <v>38</v>
      </c>
    </row>
    <row r="1071" spans="1:9">
      <c r="A1071" t="str">
        <v>O1070</v>
      </c>
      <c r="B1071">
        <v>1070</v>
      </c>
      <c r="C1071">
        <v>27</v>
      </c>
      <c r="D1071">
        <v>1973</v>
      </c>
      <c r="E1071">
        <f t="shared" si="16"/>
        <v>53271</v>
      </c>
      <c r="F1071">
        <v>182</v>
      </c>
      <c r="G1071">
        <v>1</v>
      </c>
      <c r="H1071" t="s">
        <v>25</v>
      </c>
      <c r="I1071" t="s">
        <v>50</v>
      </c>
    </row>
    <row r="1072" spans="1:9">
      <c r="A1072" t="str">
        <v>O1071</v>
      </c>
      <c r="B1072">
        <v>1071</v>
      </c>
      <c r="C1072">
        <v>3</v>
      </c>
      <c r="D1072">
        <v>549</v>
      </c>
      <c r="E1072">
        <f t="shared" si="16"/>
        <v>1647</v>
      </c>
      <c r="F1072">
        <v>47</v>
      </c>
      <c r="G1072">
        <v>1</v>
      </c>
      <c r="H1072" t="s">
        <v>36</v>
      </c>
      <c r="I1072" t="s">
        <v>47</v>
      </c>
    </row>
    <row r="1073" spans="1:9">
      <c r="A1073" t="str">
        <v>O1072</v>
      </c>
      <c r="B1073">
        <v>1072</v>
      </c>
      <c r="C1073">
        <v>26</v>
      </c>
      <c r="D1073">
        <v>435</v>
      </c>
      <c r="E1073">
        <f t="shared" si="16"/>
        <v>11310</v>
      </c>
      <c r="F1073">
        <v>189</v>
      </c>
      <c r="G1073">
        <v>1</v>
      </c>
      <c r="H1073" t="s">
        <v>25</v>
      </c>
      <c r="I1073" t="s">
        <v>64</v>
      </c>
    </row>
    <row r="1074" spans="1:9">
      <c r="A1074" t="str">
        <v>O1073</v>
      </c>
      <c r="B1074">
        <v>1073</v>
      </c>
      <c r="C1074">
        <v>8</v>
      </c>
      <c r="D1074">
        <v>874</v>
      </c>
      <c r="E1074">
        <f t="shared" si="16"/>
        <v>6992</v>
      </c>
      <c r="F1074">
        <v>185</v>
      </c>
      <c r="G1074">
        <v>2</v>
      </c>
      <c r="H1074" t="s">
        <v>23</v>
      </c>
      <c r="I1074" t="s">
        <v>64</v>
      </c>
    </row>
    <row r="1075" spans="1:9">
      <c r="A1075" t="str">
        <v>O1074</v>
      </c>
      <c r="B1075">
        <v>1074</v>
      </c>
      <c r="C1075">
        <v>26</v>
      </c>
      <c r="D1075">
        <v>1929</v>
      </c>
      <c r="E1075">
        <f t="shared" si="16"/>
        <v>50154</v>
      </c>
      <c r="F1075">
        <v>121</v>
      </c>
      <c r="G1075">
        <v>8</v>
      </c>
      <c r="H1075" t="s">
        <v>36</v>
      </c>
      <c r="I1075" t="s">
        <v>64</v>
      </c>
    </row>
    <row r="1076" spans="1:9">
      <c r="A1076" t="str">
        <v>O1075</v>
      </c>
      <c r="B1076">
        <v>1075</v>
      </c>
      <c r="C1076">
        <v>2</v>
      </c>
      <c r="D1076">
        <v>1589</v>
      </c>
      <c r="E1076">
        <f t="shared" si="16"/>
        <v>3178</v>
      </c>
      <c r="F1076">
        <v>60</v>
      </c>
      <c r="G1076">
        <v>5</v>
      </c>
      <c r="H1076" t="s">
        <v>23</v>
      </c>
      <c r="I1076" t="s">
        <v>73</v>
      </c>
    </row>
    <row r="1077" spans="1:9">
      <c r="A1077" t="str">
        <v>O1076</v>
      </c>
      <c r="B1077">
        <v>1076</v>
      </c>
      <c r="C1077">
        <v>25</v>
      </c>
      <c r="D1077">
        <v>518</v>
      </c>
      <c r="E1077">
        <f t="shared" si="16"/>
        <v>12950</v>
      </c>
      <c r="F1077">
        <v>49</v>
      </c>
      <c r="G1077">
        <v>5</v>
      </c>
      <c r="H1077" t="s">
        <v>36</v>
      </c>
      <c r="I1077" t="s">
        <v>64</v>
      </c>
    </row>
    <row r="1078" spans="1:9">
      <c r="A1078" t="str">
        <v>O1077</v>
      </c>
      <c r="B1078">
        <v>1077</v>
      </c>
      <c r="C1078">
        <v>18</v>
      </c>
      <c r="D1078">
        <v>489</v>
      </c>
      <c r="E1078">
        <f t="shared" si="16"/>
        <v>8802</v>
      </c>
      <c r="F1078">
        <v>1</v>
      </c>
      <c r="G1078">
        <v>8</v>
      </c>
      <c r="H1078" t="s">
        <v>36</v>
      </c>
      <c r="I1078" t="s">
        <v>72</v>
      </c>
    </row>
    <row r="1079" spans="1:9">
      <c r="A1079" t="str">
        <v>O1078</v>
      </c>
      <c r="B1079">
        <v>1078</v>
      </c>
      <c r="C1079">
        <v>7</v>
      </c>
      <c r="D1079">
        <v>1520</v>
      </c>
      <c r="E1079">
        <f t="shared" si="16"/>
        <v>10640</v>
      </c>
      <c r="F1079">
        <v>33</v>
      </c>
      <c r="G1079">
        <v>5</v>
      </c>
      <c r="H1079" t="s">
        <v>25</v>
      </c>
      <c r="I1079" t="s">
        <v>70</v>
      </c>
    </row>
    <row r="1080" spans="1:9">
      <c r="A1080" t="str">
        <v>O1079</v>
      </c>
      <c r="B1080">
        <v>1079</v>
      </c>
      <c r="C1080">
        <v>4</v>
      </c>
      <c r="D1080">
        <v>465</v>
      </c>
      <c r="E1080">
        <f t="shared" si="16"/>
        <v>1860</v>
      </c>
      <c r="F1080">
        <v>135</v>
      </c>
      <c r="G1080">
        <v>7</v>
      </c>
      <c r="H1080" t="s">
        <v>25</v>
      </c>
      <c r="I1080" t="s">
        <v>42</v>
      </c>
    </row>
    <row r="1081" spans="1:9">
      <c r="A1081" t="str">
        <v>O1080</v>
      </c>
      <c r="B1081">
        <v>1080</v>
      </c>
      <c r="C1081">
        <v>25</v>
      </c>
      <c r="D1081">
        <v>901</v>
      </c>
      <c r="E1081">
        <f t="shared" si="16"/>
        <v>22525</v>
      </c>
      <c r="F1081">
        <v>117</v>
      </c>
      <c r="G1081">
        <v>7</v>
      </c>
      <c r="H1081" t="s">
        <v>25</v>
      </c>
      <c r="I1081" t="s">
        <v>54</v>
      </c>
    </row>
    <row r="1082" spans="1:9">
      <c r="A1082" t="str">
        <v>O1081</v>
      </c>
      <c r="B1082">
        <v>1081</v>
      </c>
      <c r="C1082">
        <v>10</v>
      </c>
      <c r="D1082">
        <v>486</v>
      </c>
      <c r="E1082">
        <f t="shared" si="16"/>
        <v>4860</v>
      </c>
      <c r="F1082">
        <v>141</v>
      </c>
      <c r="G1082">
        <v>3</v>
      </c>
      <c r="H1082" t="s">
        <v>36</v>
      </c>
      <c r="I1082" t="s">
        <v>32</v>
      </c>
    </row>
    <row r="1083" spans="1:9">
      <c r="A1083" t="str">
        <v>O1082</v>
      </c>
      <c r="B1083">
        <v>1082</v>
      </c>
      <c r="C1083">
        <v>12</v>
      </c>
      <c r="D1083">
        <v>1507</v>
      </c>
      <c r="E1083">
        <f t="shared" si="16"/>
        <v>18084</v>
      </c>
      <c r="F1083">
        <v>133</v>
      </c>
      <c r="G1083">
        <v>5</v>
      </c>
      <c r="H1083" t="s">
        <v>36</v>
      </c>
      <c r="I1083" t="s">
        <v>65</v>
      </c>
    </row>
    <row r="1084" spans="1:9">
      <c r="A1084" t="str">
        <v>O1083</v>
      </c>
      <c r="B1084">
        <v>1083</v>
      </c>
      <c r="C1084">
        <v>18</v>
      </c>
      <c r="D1084">
        <v>1992</v>
      </c>
      <c r="E1084">
        <f t="shared" si="16"/>
        <v>35856</v>
      </c>
      <c r="F1084">
        <v>7</v>
      </c>
      <c r="G1084">
        <v>3</v>
      </c>
      <c r="H1084" t="s">
        <v>25</v>
      </c>
      <c r="I1084" t="s">
        <v>53</v>
      </c>
    </row>
    <row r="1085" spans="1:9">
      <c r="A1085" t="str">
        <v>O1084</v>
      </c>
      <c r="B1085">
        <v>1084</v>
      </c>
      <c r="C1085">
        <v>6</v>
      </c>
      <c r="D1085">
        <v>1219</v>
      </c>
      <c r="E1085">
        <f t="shared" si="16"/>
        <v>7314</v>
      </c>
      <c r="F1085">
        <v>144</v>
      </c>
      <c r="G1085">
        <v>1</v>
      </c>
      <c r="H1085" t="s">
        <v>36</v>
      </c>
      <c r="I1085" t="s">
        <v>29</v>
      </c>
    </row>
    <row r="1086" spans="1:9">
      <c r="A1086" t="str">
        <v>O1085</v>
      </c>
      <c r="B1086">
        <v>1085</v>
      </c>
      <c r="C1086">
        <v>17</v>
      </c>
      <c r="D1086">
        <v>599</v>
      </c>
      <c r="E1086">
        <f t="shared" si="16"/>
        <v>10183</v>
      </c>
      <c r="F1086">
        <v>47</v>
      </c>
      <c r="G1086">
        <v>1</v>
      </c>
      <c r="H1086" t="s">
        <v>25</v>
      </c>
      <c r="I1086" t="s">
        <v>55</v>
      </c>
    </row>
    <row r="1087" spans="1:9">
      <c r="A1087" t="str">
        <v>O1086</v>
      </c>
      <c r="B1087">
        <v>1086</v>
      </c>
      <c r="C1087">
        <v>27</v>
      </c>
      <c r="D1087">
        <v>1357</v>
      </c>
      <c r="E1087">
        <f t="shared" si="16"/>
        <v>36639</v>
      </c>
      <c r="F1087">
        <v>100</v>
      </c>
      <c r="G1087">
        <v>2</v>
      </c>
      <c r="H1087" t="s">
        <v>25</v>
      </c>
      <c r="I1087" t="s">
        <v>33</v>
      </c>
    </row>
    <row r="1088" spans="1:9">
      <c r="A1088" t="str">
        <v>O1087</v>
      </c>
      <c r="B1088">
        <v>1087</v>
      </c>
      <c r="C1088">
        <v>9</v>
      </c>
      <c r="D1088">
        <v>38</v>
      </c>
      <c r="E1088">
        <f t="shared" si="16"/>
        <v>342</v>
      </c>
      <c r="F1088">
        <v>78</v>
      </c>
      <c r="G1088">
        <v>1</v>
      </c>
      <c r="H1088" t="s">
        <v>36</v>
      </c>
      <c r="I1088" t="s">
        <v>56</v>
      </c>
    </row>
    <row r="1089" spans="1:9">
      <c r="A1089" t="str">
        <v>O1088</v>
      </c>
      <c r="B1089">
        <v>1088</v>
      </c>
      <c r="C1089">
        <v>2</v>
      </c>
      <c r="D1089">
        <v>1033</v>
      </c>
      <c r="E1089">
        <f t="shared" si="16"/>
        <v>2066</v>
      </c>
      <c r="F1089">
        <v>28</v>
      </c>
      <c r="G1089">
        <v>5</v>
      </c>
      <c r="H1089" t="s">
        <v>23</v>
      </c>
      <c r="I1089" t="s">
        <v>60</v>
      </c>
    </row>
    <row r="1090" spans="1:9">
      <c r="A1090" t="str">
        <v>O1089</v>
      </c>
      <c r="B1090">
        <v>1089</v>
      </c>
      <c r="C1090">
        <v>10</v>
      </c>
      <c r="D1090">
        <v>273</v>
      </c>
      <c r="E1090">
        <f t="shared" si="16"/>
        <v>2730</v>
      </c>
      <c r="F1090">
        <v>37</v>
      </c>
      <c r="G1090">
        <v>10</v>
      </c>
      <c r="H1090" t="s">
        <v>25</v>
      </c>
      <c r="I1090" t="s">
        <v>35</v>
      </c>
    </row>
    <row r="1091" spans="1:9">
      <c r="A1091" t="str">
        <v>O1090</v>
      </c>
      <c r="B1091">
        <v>1090</v>
      </c>
      <c r="C1091">
        <v>8</v>
      </c>
      <c r="D1091">
        <v>1583</v>
      </c>
      <c r="E1091">
        <f t="shared" ref="E1091:E1154" si="17">C1091*D1091</f>
        <v>12664</v>
      </c>
      <c r="F1091">
        <v>107</v>
      </c>
      <c r="G1091">
        <v>4</v>
      </c>
      <c r="H1091" t="s">
        <v>25</v>
      </c>
      <c r="I1091" t="s">
        <v>40</v>
      </c>
    </row>
    <row r="1092" spans="1:9">
      <c r="A1092" t="str">
        <v>O1091</v>
      </c>
      <c r="B1092">
        <v>1091</v>
      </c>
      <c r="C1092">
        <v>8</v>
      </c>
      <c r="D1092">
        <v>582</v>
      </c>
      <c r="E1092">
        <f t="shared" si="17"/>
        <v>4656</v>
      </c>
      <c r="F1092">
        <v>43</v>
      </c>
      <c r="G1092">
        <v>7</v>
      </c>
      <c r="H1092" t="s">
        <v>23</v>
      </c>
      <c r="I1092" t="s">
        <v>56</v>
      </c>
    </row>
    <row r="1093" spans="1:9">
      <c r="A1093" t="str">
        <v>O1092</v>
      </c>
      <c r="B1093">
        <v>1092</v>
      </c>
      <c r="C1093">
        <v>28</v>
      </c>
      <c r="D1093">
        <v>406</v>
      </c>
      <c r="E1093">
        <f t="shared" si="17"/>
        <v>11368</v>
      </c>
      <c r="F1093">
        <v>178</v>
      </c>
      <c r="G1093">
        <v>1</v>
      </c>
      <c r="H1093" t="s">
        <v>23</v>
      </c>
      <c r="I1093" t="s">
        <v>60</v>
      </c>
    </row>
    <row r="1094" spans="1:9">
      <c r="A1094" t="str">
        <v>O1093</v>
      </c>
      <c r="B1094">
        <v>1093</v>
      </c>
      <c r="C1094">
        <v>6</v>
      </c>
      <c r="D1094">
        <v>1047</v>
      </c>
      <c r="E1094">
        <f t="shared" si="17"/>
        <v>6282</v>
      </c>
      <c r="F1094">
        <v>126</v>
      </c>
      <c r="G1094">
        <v>9</v>
      </c>
      <c r="H1094" t="s">
        <v>23</v>
      </c>
      <c r="I1094" t="s">
        <v>59</v>
      </c>
    </row>
    <row r="1095" spans="1:9">
      <c r="A1095" t="str">
        <v>O1094</v>
      </c>
      <c r="B1095">
        <v>1094</v>
      </c>
      <c r="C1095">
        <v>15</v>
      </c>
      <c r="D1095">
        <v>1638</v>
      </c>
      <c r="E1095">
        <f t="shared" si="17"/>
        <v>24570</v>
      </c>
      <c r="F1095">
        <v>124</v>
      </c>
      <c r="G1095">
        <v>1</v>
      </c>
      <c r="H1095" t="s">
        <v>36</v>
      </c>
      <c r="I1095" t="s">
        <v>52</v>
      </c>
    </row>
    <row r="1096" spans="1:9">
      <c r="A1096" t="str">
        <v>O1095</v>
      </c>
      <c r="B1096">
        <v>1095</v>
      </c>
      <c r="C1096">
        <v>5</v>
      </c>
      <c r="D1096">
        <v>902</v>
      </c>
      <c r="E1096">
        <f t="shared" si="17"/>
        <v>4510</v>
      </c>
      <c r="F1096">
        <v>13</v>
      </c>
      <c r="G1096">
        <v>2</v>
      </c>
      <c r="H1096" t="s">
        <v>36</v>
      </c>
      <c r="I1096" t="s">
        <v>46</v>
      </c>
    </row>
    <row r="1097" spans="1:9">
      <c r="A1097" t="str">
        <v>O1096</v>
      </c>
      <c r="B1097">
        <v>1096</v>
      </c>
      <c r="C1097">
        <v>7</v>
      </c>
      <c r="D1097">
        <v>1624</v>
      </c>
      <c r="E1097">
        <f t="shared" si="17"/>
        <v>11368</v>
      </c>
      <c r="F1097">
        <v>29</v>
      </c>
      <c r="G1097">
        <v>9</v>
      </c>
      <c r="H1097" t="s">
        <v>36</v>
      </c>
      <c r="I1097" t="s">
        <v>58</v>
      </c>
    </row>
    <row r="1098" spans="1:9">
      <c r="A1098" t="str">
        <v>O1097</v>
      </c>
      <c r="B1098">
        <v>1097</v>
      </c>
      <c r="C1098">
        <v>16</v>
      </c>
      <c r="D1098">
        <v>1513</v>
      </c>
      <c r="E1098">
        <f t="shared" si="17"/>
        <v>24208</v>
      </c>
      <c r="F1098">
        <v>90</v>
      </c>
      <c r="G1098">
        <v>10</v>
      </c>
      <c r="H1098" t="s">
        <v>36</v>
      </c>
      <c r="I1098" t="s">
        <v>40</v>
      </c>
    </row>
    <row r="1099" spans="1:9">
      <c r="A1099" t="str">
        <v>O1098</v>
      </c>
      <c r="B1099">
        <v>1098</v>
      </c>
      <c r="C1099">
        <v>29</v>
      </c>
      <c r="D1099">
        <v>1466</v>
      </c>
      <c r="E1099">
        <f t="shared" si="17"/>
        <v>42514</v>
      </c>
      <c r="F1099">
        <v>3</v>
      </c>
      <c r="G1099">
        <v>5</v>
      </c>
      <c r="H1099" t="s">
        <v>25</v>
      </c>
      <c r="I1099" t="s">
        <v>35</v>
      </c>
    </row>
    <row r="1100" spans="1:9">
      <c r="A1100" t="str">
        <v>O1099</v>
      </c>
      <c r="B1100">
        <v>1099</v>
      </c>
      <c r="C1100">
        <v>5</v>
      </c>
      <c r="D1100">
        <v>804</v>
      </c>
      <c r="E1100">
        <f t="shared" si="17"/>
        <v>4020</v>
      </c>
      <c r="F1100">
        <v>183</v>
      </c>
      <c r="G1100">
        <v>10</v>
      </c>
      <c r="H1100" t="s">
        <v>36</v>
      </c>
      <c r="I1100" t="s">
        <v>70</v>
      </c>
    </row>
    <row r="1101" spans="1:9">
      <c r="A1101" t="str">
        <v>O1100</v>
      </c>
      <c r="B1101">
        <v>1100</v>
      </c>
      <c r="C1101">
        <v>20</v>
      </c>
      <c r="D1101">
        <v>755</v>
      </c>
      <c r="E1101">
        <f t="shared" si="17"/>
        <v>15100</v>
      </c>
      <c r="F1101">
        <v>60</v>
      </c>
      <c r="G1101">
        <v>1</v>
      </c>
      <c r="H1101" t="s">
        <v>23</v>
      </c>
      <c r="I1101" t="s">
        <v>44</v>
      </c>
    </row>
    <row r="1102" spans="1:9">
      <c r="A1102" t="str">
        <v>O1101</v>
      </c>
      <c r="B1102">
        <v>1101</v>
      </c>
      <c r="C1102">
        <v>28</v>
      </c>
      <c r="D1102">
        <v>1816</v>
      </c>
      <c r="E1102">
        <f t="shared" si="17"/>
        <v>50848</v>
      </c>
      <c r="F1102">
        <v>6</v>
      </c>
      <c r="G1102">
        <v>9</v>
      </c>
      <c r="H1102" t="s">
        <v>23</v>
      </c>
      <c r="I1102" t="s">
        <v>24</v>
      </c>
    </row>
    <row r="1103" spans="1:9">
      <c r="A1103" t="str">
        <v>O1102</v>
      </c>
      <c r="B1103">
        <v>1102</v>
      </c>
      <c r="C1103">
        <v>19</v>
      </c>
      <c r="D1103">
        <v>149</v>
      </c>
      <c r="E1103">
        <f t="shared" si="17"/>
        <v>2831</v>
      </c>
      <c r="F1103">
        <v>15</v>
      </c>
      <c r="G1103">
        <v>6</v>
      </c>
      <c r="H1103" t="s">
        <v>25</v>
      </c>
      <c r="I1103" t="s">
        <v>38</v>
      </c>
    </row>
    <row r="1104" spans="1:9">
      <c r="A1104" t="str">
        <v>O1103</v>
      </c>
      <c r="B1104">
        <v>1103</v>
      </c>
      <c r="C1104">
        <v>12</v>
      </c>
      <c r="D1104">
        <v>1228</v>
      </c>
      <c r="E1104">
        <f t="shared" si="17"/>
        <v>14736</v>
      </c>
      <c r="F1104">
        <v>35</v>
      </c>
      <c r="G1104">
        <v>8</v>
      </c>
      <c r="H1104" t="s">
        <v>23</v>
      </c>
      <c r="I1104" t="s">
        <v>39</v>
      </c>
    </row>
    <row r="1105" spans="1:9">
      <c r="A1105" t="str">
        <v>O1104</v>
      </c>
      <c r="B1105">
        <v>1104</v>
      </c>
      <c r="C1105">
        <v>14</v>
      </c>
      <c r="D1105">
        <v>1777</v>
      </c>
      <c r="E1105">
        <f t="shared" si="17"/>
        <v>24878</v>
      </c>
      <c r="F1105">
        <v>98</v>
      </c>
      <c r="G1105">
        <v>2</v>
      </c>
      <c r="H1105" t="s">
        <v>23</v>
      </c>
      <c r="I1105" t="s">
        <v>67</v>
      </c>
    </row>
    <row r="1106" spans="1:9">
      <c r="A1106" t="str">
        <v>O1105</v>
      </c>
      <c r="B1106">
        <v>1105</v>
      </c>
      <c r="C1106">
        <v>28</v>
      </c>
      <c r="D1106">
        <v>656</v>
      </c>
      <c r="E1106">
        <f t="shared" si="17"/>
        <v>18368</v>
      </c>
      <c r="F1106">
        <v>198</v>
      </c>
      <c r="G1106">
        <v>6</v>
      </c>
      <c r="H1106" t="s">
        <v>36</v>
      </c>
      <c r="I1106" t="s">
        <v>67</v>
      </c>
    </row>
    <row r="1107" spans="1:9">
      <c r="A1107" t="str">
        <v>O1106</v>
      </c>
      <c r="B1107">
        <v>1106</v>
      </c>
      <c r="C1107">
        <v>28</v>
      </c>
      <c r="D1107">
        <v>974</v>
      </c>
      <c r="E1107">
        <f t="shared" si="17"/>
        <v>27272</v>
      </c>
      <c r="F1107">
        <v>167</v>
      </c>
      <c r="G1107">
        <v>6</v>
      </c>
      <c r="H1107" t="s">
        <v>23</v>
      </c>
      <c r="I1107" t="s">
        <v>42</v>
      </c>
    </row>
    <row r="1108" spans="1:9">
      <c r="A1108" t="str">
        <v>O1107</v>
      </c>
      <c r="B1108">
        <v>1107</v>
      </c>
      <c r="C1108">
        <v>7</v>
      </c>
      <c r="D1108">
        <v>1753</v>
      </c>
      <c r="E1108">
        <f t="shared" si="17"/>
        <v>12271</v>
      </c>
      <c r="F1108">
        <v>164</v>
      </c>
      <c r="G1108">
        <v>9</v>
      </c>
      <c r="H1108" t="s">
        <v>25</v>
      </c>
      <c r="I1108" t="s">
        <v>59</v>
      </c>
    </row>
    <row r="1109" spans="1:9">
      <c r="A1109" t="str">
        <v>O1108</v>
      </c>
      <c r="B1109">
        <v>1108</v>
      </c>
      <c r="C1109">
        <v>24</v>
      </c>
      <c r="D1109">
        <v>970</v>
      </c>
      <c r="E1109">
        <f t="shared" si="17"/>
        <v>23280</v>
      </c>
      <c r="F1109">
        <v>192</v>
      </c>
      <c r="G1109">
        <v>2</v>
      </c>
      <c r="H1109" t="s">
        <v>23</v>
      </c>
      <c r="I1109" t="s">
        <v>64</v>
      </c>
    </row>
    <row r="1110" spans="1:9">
      <c r="A1110" t="str">
        <v>O1109</v>
      </c>
      <c r="B1110">
        <v>1109</v>
      </c>
      <c r="C1110">
        <v>5</v>
      </c>
      <c r="D1110">
        <v>909</v>
      </c>
      <c r="E1110">
        <f t="shared" si="17"/>
        <v>4545</v>
      </c>
      <c r="F1110">
        <v>28</v>
      </c>
      <c r="G1110">
        <v>4</v>
      </c>
      <c r="H1110" t="s">
        <v>23</v>
      </c>
      <c r="I1110" t="s">
        <v>45</v>
      </c>
    </row>
    <row r="1111" spans="1:9">
      <c r="A1111" t="str">
        <v>O1110</v>
      </c>
      <c r="B1111">
        <v>1110</v>
      </c>
      <c r="C1111">
        <v>17</v>
      </c>
      <c r="D1111">
        <v>1781</v>
      </c>
      <c r="E1111">
        <f t="shared" si="17"/>
        <v>30277</v>
      </c>
      <c r="F1111">
        <v>179</v>
      </c>
      <c r="G1111">
        <v>6</v>
      </c>
      <c r="H1111" t="s">
        <v>36</v>
      </c>
      <c r="I1111" t="s">
        <v>72</v>
      </c>
    </row>
    <row r="1112" spans="1:9">
      <c r="A1112" t="str">
        <v>O1111</v>
      </c>
      <c r="B1112">
        <v>1111</v>
      </c>
      <c r="C1112">
        <v>10</v>
      </c>
      <c r="D1112">
        <v>196</v>
      </c>
      <c r="E1112">
        <f t="shared" si="17"/>
        <v>1960</v>
      </c>
      <c r="F1112">
        <v>172</v>
      </c>
      <c r="G1112">
        <v>6</v>
      </c>
      <c r="H1112" t="s">
        <v>23</v>
      </c>
      <c r="I1112" t="s">
        <v>69</v>
      </c>
    </row>
    <row r="1113" spans="1:9">
      <c r="A1113" t="str">
        <v>O1112</v>
      </c>
      <c r="B1113">
        <v>1112</v>
      </c>
      <c r="C1113">
        <v>12</v>
      </c>
      <c r="D1113">
        <v>485</v>
      </c>
      <c r="E1113">
        <f t="shared" si="17"/>
        <v>5820</v>
      </c>
      <c r="F1113">
        <v>23</v>
      </c>
      <c r="G1113">
        <v>6</v>
      </c>
      <c r="H1113" t="s">
        <v>25</v>
      </c>
      <c r="I1113" t="s">
        <v>45</v>
      </c>
    </row>
    <row r="1114" spans="1:9">
      <c r="A1114" t="str">
        <v>O1113</v>
      </c>
      <c r="B1114">
        <v>1113</v>
      </c>
      <c r="C1114">
        <v>2</v>
      </c>
      <c r="D1114">
        <v>846</v>
      </c>
      <c r="E1114">
        <f t="shared" si="17"/>
        <v>1692</v>
      </c>
      <c r="F1114">
        <v>148</v>
      </c>
      <c r="G1114">
        <v>8</v>
      </c>
      <c r="H1114" t="s">
        <v>25</v>
      </c>
      <c r="I1114" t="s">
        <v>59</v>
      </c>
    </row>
    <row r="1115" spans="1:9">
      <c r="A1115" t="str">
        <v>O1114</v>
      </c>
      <c r="B1115">
        <v>1114</v>
      </c>
      <c r="C1115">
        <v>27</v>
      </c>
      <c r="D1115">
        <v>519</v>
      </c>
      <c r="E1115">
        <f t="shared" si="17"/>
        <v>14013</v>
      </c>
      <c r="F1115">
        <v>54</v>
      </c>
      <c r="G1115">
        <v>10</v>
      </c>
      <c r="H1115" t="s">
        <v>23</v>
      </c>
      <c r="I1115" t="s">
        <v>40</v>
      </c>
    </row>
    <row r="1116" spans="1:9">
      <c r="A1116" t="str">
        <v>O1115</v>
      </c>
      <c r="B1116">
        <v>1115</v>
      </c>
      <c r="C1116">
        <v>2</v>
      </c>
      <c r="D1116">
        <v>1028</v>
      </c>
      <c r="E1116">
        <f t="shared" si="17"/>
        <v>2056</v>
      </c>
      <c r="F1116">
        <v>137</v>
      </c>
      <c r="G1116">
        <v>9</v>
      </c>
      <c r="H1116" t="s">
        <v>25</v>
      </c>
      <c r="I1116" t="s">
        <v>38</v>
      </c>
    </row>
    <row r="1117" spans="1:9">
      <c r="A1117" t="str">
        <v>O1116</v>
      </c>
      <c r="B1117">
        <v>1116</v>
      </c>
      <c r="C1117">
        <v>29</v>
      </c>
      <c r="D1117">
        <v>673</v>
      </c>
      <c r="E1117">
        <f t="shared" si="17"/>
        <v>19517</v>
      </c>
      <c r="F1117">
        <v>99</v>
      </c>
      <c r="G1117">
        <v>6</v>
      </c>
      <c r="H1117" t="s">
        <v>25</v>
      </c>
      <c r="I1117" t="s">
        <v>27</v>
      </c>
    </row>
    <row r="1118" spans="1:9">
      <c r="A1118" t="str">
        <v>O1117</v>
      </c>
      <c r="B1118">
        <v>1117</v>
      </c>
      <c r="C1118">
        <v>28</v>
      </c>
      <c r="D1118">
        <v>1577</v>
      </c>
      <c r="E1118">
        <f t="shared" si="17"/>
        <v>44156</v>
      </c>
      <c r="F1118">
        <v>132</v>
      </c>
      <c r="G1118">
        <v>3</v>
      </c>
      <c r="H1118" t="s">
        <v>36</v>
      </c>
      <c r="I1118" t="s">
        <v>67</v>
      </c>
    </row>
    <row r="1119" spans="1:9">
      <c r="A1119" t="str">
        <v>O1118</v>
      </c>
      <c r="B1119">
        <v>1118</v>
      </c>
      <c r="C1119">
        <v>4</v>
      </c>
      <c r="D1119">
        <v>1764</v>
      </c>
      <c r="E1119">
        <f t="shared" si="17"/>
        <v>7056</v>
      </c>
      <c r="F1119">
        <v>50</v>
      </c>
      <c r="G1119">
        <v>2</v>
      </c>
      <c r="H1119" t="s">
        <v>25</v>
      </c>
      <c r="I1119" t="s">
        <v>46</v>
      </c>
    </row>
    <row r="1120" spans="1:9">
      <c r="A1120" t="str">
        <v>O1119</v>
      </c>
      <c r="B1120">
        <v>1119</v>
      </c>
      <c r="C1120">
        <v>16</v>
      </c>
      <c r="D1120">
        <v>546</v>
      </c>
      <c r="E1120">
        <f t="shared" si="17"/>
        <v>8736</v>
      </c>
      <c r="F1120">
        <v>139</v>
      </c>
      <c r="G1120">
        <v>2</v>
      </c>
      <c r="H1120" t="s">
        <v>25</v>
      </c>
      <c r="I1120" t="s">
        <v>47</v>
      </c>
    </row>
    <row r="1121" spans="1:9">
      <c r="A1121" t="str">
        <v>O1120</v>
      </c>
      <c r="B1121">
        <v>1120</v>
      </c>
      <c r="C1121">
        <v>20</v>
      </c>
      <c r="D1121">
        <v>1890</v>
      </c>
      <c r="E1121">
        <f t="shared" si="17"/>
        <v>37800</v>
      </c>
      <c r="F1121">
        <v>199</v>
      </c>
      <c r="G1121">
        <v>6</v>
      </c>
      <c r="H1121" t="s">
        <v>36</v>
      </c>
      <c r="I1121" t="s">
        <v>66</v>
      </c>
    </row>
    <row r="1122" spans="1:9">
      <c r="A1122" t="str">
        <v>O1121</v>
      </c>
      <c r="B1122">
        <v>1121</v>
      </c>
      <c r="C1122">
        <v>17</v>
      </c>
      <c r="D1122">
        <v>573</v>
      </c>
      <c r="E1122">
        <f t="shared" si="17"/>
        <v>9741</v>
      </c>
      <c r="F1122">
        <v>181</v>
      </c>
      <c r="G1122">
        <v>4</v>
      </c>
      <c r="H1122" t="s">
        <v>23</v>
      </c>
      <c r="I1122" t="s">
        <v>57</v>
      </c>
    </row>
    <row r="1123" spans="1:9">
      <c r="A1123" t="str">
        <v>O1122</v>
      </c>
      <c r="B1123">
        <v>1122</v>
      </c>
      <c r="C1123">
        <v>13</v>
      </c>
      <c r="D1123">
        <v>1649</v>
      </c>
      <c r="E1123">
        <f t="shared" si="17"/>
        <v>21437</v>
      </c>
      <c r="F1123">
        <v>110</v>
      </c>
      <c r="G1123">
        <v>3</v>
      </c>
      <c r="H1123" t="s">
        <v>23</v>
      </c>
      <c r="I1123" t="s">
        <v>42</v>
      </c>
    </row>
    <row r="1124" spans="1:9">
      <c r="A1124" t="str">
        <v>O1123</v>
      </c>
      <c r="B1124">
        <v>1123</v>
      </c>
      <c r="C1124">
        <v>11</v>
      </c>
      <c r="D1124">
        <v>280</v>
      </c>
      <c r="E1124">
        <f t="shared" si="17"/>
        <v>3080</v>
      </c>
      <c r="F1124">
        <v>116</v>
      </c>
      <c r="G1124">
        <v>8</v>
      </c>
      <c r="H1124" t="s">
        <v>23</v>
      </c>
      <c r="I1124" t="s">
        <v>63</v>
      </c>
    </row>
    <row r="1125" spans="1:9">
      <c r="A1125" t="str">
        <v>O1124</v>
      </c>
      <c r="B1125">
        <v>1124</v>
      </c>
      <c r="C1125">
        <v>20</v>
      </c>
      <c r="D1125">
        <v>1629</v>
      </c>
      <c r="E1125">
        <f t="shared" si="17"/>
        <v>32580</v>
      </c>
      <c r="F1125">
        <v>199</v>
      </c>
      <c r="G1125">
        <v>10</v>
      </c>
      <c r="H1125" t="s">
        <v>36</v>
      </c>
      <c r="I1125" t="s">
        <v>30</v>
      </c>
    </row>
    <row r="1126" spans="1:9">
      <c r="A1126" t="str">
        <v>O1125</v>
      </c>
      <c r="B1126">
        <v>1125</v>
      </c>
      <c r="C1126">
        <v>28</v>
      </c>
      <c r="D1126">
        <v>983</v>
      </c>
      <c r="E1126">
        <f t="shared" si="17"/>
        <v>27524</v>
      </c>
      <c r="F1126">
        <v>94</v>
      </c>
      <c r="G1126">
        <v>1</v>
      </c>
      <c r="H1126" t="s">
        <v>25</v>
      </c>
      <c r="I1126" t="s">
        <v>67</v>
      </c>
    </row>
    <row r="1127" spans="1:9">
      <c r="A1127" t="str">
        <v>O1126</v>
      </c>
      <c r="B1127">
        <v>1126</v>
      </c>
      <c r="C1127">
        <v>23</v>
      </c>
      <c r="D1127">
        <v>1636</v>
      </c>
      <c r="E1127">
        <f t="shared" si="17"/>
        <v>37628</v>
      </c>
      <c r="F1127">
        <v>50</v>
      </c>
      <c r="G1127">
        <v>7</v>
      </c>
      <c r="H1127" t="s">
        <v>36</v>
      </c>
      <c r="I1127" t="s">
        <v>59</v>
      </c>
    </row>
    <row r="1128" spans="1:9">
      <c r="A1128" t="str">
        <v>O1127</v>
      </c>
      <c r="B1128">
        <v>1127</v>
      </c>
      <c r="C1128">
        <v>10</v>
      </c>
      <c r="D1128">
        <v>358</v>
      </c>
      <c r="E1128">
        <f t="shared" si="17"/>
        <v>3580</v>
      </c>
      <c r="F1128">
        <v>178</v>
      </c>
      <c r="G1128">
        <v>1</v>
      </c>
      <c r="H1128" t="s">
        <v>25</v>
      </c>
      <c r="I1128" t="s">
        <v>26</v>
      </c>
    </row>
    <row r="1129" spans="1:9">
      <c r="A1129" t="str">
        <v>O1128</v>
      </c>
      <c r="B1129">
        <v>1128</v>
      </c>
      <c r="C1129">
        <v>8</v>
      </c>
      <c r="D1129">
        <v>417</v>
      </c>
      <c r="E1129">
        <f t="shared" si="17"/>
        <v>3336</v>
      </c>
      <c r="F1129">
        <v>75</v>
      </c>
      <c r="G1129">
        <v>5</v>
      </c>
      <c r="H1129" t="s">
        <v>25</v>
      </c>
      <c r="I1129" t="s">
        <v>67</v>
      </c>
    </row>
    <row r="1130" spans="1:9">
      <c r="A1130" t="str">
        <v>O1129</v>
      </c>
      <c r="B1130">
        <v>1129</v>
      </c>
      <c r="C1130">
        <v>9</v>
      </c>
      <c r="D1130">
        <v>1640</v>
      </c>
      <c r="E1130">
        <f t="shared" si="17"/>
        <v>14760</v>
      </c>
      <c r="F1130">
        <v>95</v>
      </c>
      <c r="G1130">
        <v>9</v>
      </c>
      <c r="H1130" t="s">
        <v>25</v>
      </c>
      <c r="I1130" t="s">
        <v>62</v>
      </c>
    </row>
    <row r="1131" spans="1:9">
      <c r="A1131" t="str">
        <v>O1130</v>
      </c>
      <c r="B1131">
        <v>1130</v>
      </c>
      <c r="C1131">
        <v>23</v>
      </c>
      <c r="D1131">
        <v>666</v>
      </c>
      <c r="E1131">
        <f t="shared" si="17"/>
        <v>15318</v>
      </c>
      <c r="F1131">
        <v>67</v>
      </c>
      <c r="G1131">
        <v>7</v>
      </c>
      <c r="H1131" t="s">
        <v>36</v>
      </c>
      <c r="I1131" t="s">
        <v>68</v>
      </c>
    </row>
    <row r="1132" spans="1:9">
      <c r="A1132" t="str">
        <v>O1131</v>
      </c>
      <c r="B1132">
        <v>1131</v>
      </c>
      <c r="C1132">
        <v>20</v>
      </c>
      <c r="D1132">
        <v>221</v>
      </c>
      <c r="E1132">
        <f t="shared" si="17"/>
        <v>4420</v>
      </c>
      <c r="F1132">
        <v>73</v>
      </c>
      <c r="G1132">
        <v>1</v>
      </c>
      <c r="H1132" t="s">
        <v>23</v>
      </c>
      <c r="I1132" t="s">
        <v>38</v>
      </c>
    </row>
    <row r="1133" spans="1:9">
      <c r="A1133" t="str">
        <v>O1132</v>
      </c>
      <c r="B1133">
        <v>1132</v>
      </c>
      <c r="C1133">
        <v>10</v>
      </c>
      <c r="D1133">
        <v>1677</v>
      </c>
      <c r="E1133">
        <f t="shared" si="17"/>
        <v>16770</v>
      </c>
      <c r="F1133">
        <v>124</v>
      </c>
      <c r="G1133">
        <v>8</v>
      </c>
      <c r="H1133" t="s">
        <v>36</v>
      </c>
      <c r="I1133" t="s">
        <v>28</v>
      </c>
    </row>
    <row r="1134" spans="1:9">
      <c r="A1134" t="str">
        <v>O1133</v>
      </c>
      <c r="B1134">
        <v>1133</v>
      </c>
      <c r="C1134">
        <v>3</v>
      </c>
      <c r="D1134">
        <v>1059</v>
      </c>
      <c r="E1134">
        <f t="shared" si="17"/>
        <v>3177</v>
      </c>
      <c r="F1134">
        <v>105</v>
      </c>
      <c r="G1134">
        <v>6</v>
      </c>
      <c r="H1134" t="s">
        <v>36</v>
      </c>
      <c r="I1134" t="s">
        <v>32</v>
      </c>
    </row>
    <row r="1135" spans="1:9">
      <c r="A1135" t="str">
        <v>O1134</v>
      </c>
      <c r="B1135">
        <v>1134</v>
      </c>
      <c r="C1135">
        <v>3</v>
      </c>
      <c r="D1135">
        <v>29</v>
      </c>
      <c r="E1135">
        <f t="shared" si="17"/>
        <v>87</v>
      </c>
      <c r="F1135">
        <v>22</v>
      </c>
      <c r="G1135">
        <v>6</v>
      </c>
      <c r="H1135" t="s">
        <v>36</v>
      </c>
      <c r="I1135" t="s">
        <v>68</v>
      </c>
    </row>
    <row r="1136" spans="1:9">
      <c r="A1136" t="str">
        <v>O1135</v>
      </c>
      <c r="B1136">
        <v>1135</v>
      </c>
      <c r="C1136">
        <v>27</v>
      </c>
      <c r="D1136">
        <v>179</v>
      </c>
      <c r="E1136">
        <f t="shared" si="17"/>
        <v>4833</v>
      </c>
      <c r="F1136">
        <v>175</v>
      </c>
      <c r="G1136">
        <v>1</v>
      </c>
      <c r="H1136" t="s">
        <v>23</v>
      </c>
      <c r="I1136" t="s">
        <v>41</v>
      </c>
    </row>
    <row r="1137" spans="1:9">
      <c r="A1137" t="str">
        <v>O1136</v>
      </c>
      <c r="B1137">
        <v>1136</v>
      </c>
      <c r="C1137">
        <v>30</v>
      </c>
      <c r="D1137">
        <v>1208</v>
      </c>
      <c r="E1137">
        <f t="shared" si="17"/>
        <v>36240</v>
      </c>
      <c r="F1137">
        <v>94</v>
      </c>
      <c r="G1137">
        <v>5</v>
      </c>
      <c r="H1137" t="s">
        <v>25</v>
      </c>
      <c r="I1137" t="s">
        <v>44</v>
      </c>
    </row>
    <row r="1138" spans="1:9">
      <c r="A1138" t="str">
        <v>O1137</v>
      </c>
      <c r="B1138">
        <v>1137</v>
      </c>
      <c r="C1138">
        <v>3</v>
      </c>
      <c r="D1138">
        <v>1693</v>
      </c>
      <c r="E1138">
        <f t="shared" si="17"/>
        <v>5079</v>
      </c>
      <c r="F1138">
        <v>179</v>
      </c>
      <c r="G1138">
        <v>1</v>
      </c>
      <c r="H1138" t="s">
        <v>36</v>
      </c>
      <c r="I1138" t="s">
        <v>51</v>
      </c>
    </row>
    <row r="1139" spans="1:9">
      <c r="A1139" t="str">
        <v>O1138</v>
      </c>
      <c r="B1139">
        <v>1138</v>
      </c>
      <c r="C1139">
        <v>4</v>
      </c>
      <c r="D1139">
        <v>1526</v>
      </c>
      <c r="E1139">
        <f t="shared" si="17"/>
        <v>6104</v>
      </c>
      <c r="F1139">
        <v>196</v>
      </c>
      <c r="G1139">
        <v>6</v>
      </c>
      <c r="H1139" t="s">
        <v>23</v>
      </c>
      <c r="I1139" t="s">
        <v>69</v>
      </c>
    </row>
    <row r="1140" spans="1:9">
      <c r="A1140" t="str">
        <v>O1139</v>
      </c>
      <c r="B1140">
        <v>1139</v>
      </c>
      <c r="C1140">
        <v>1</v>
      </c>
      <c r="D1140">
        <v>1960</v>
      </c>
      <c r="E1140">
        <f t="shared" si="17"/>
        <v>1960</v>
      </c>
      <c r="F1140">
        <v>134</v>
      </c>
      <c r="G1140">
        <v>1</v>
      </c>
      <c r="H1140" t="s">
        <v>23</v>
      </c>
      <c r="I1140" t="s">
        <v>69</v>
      </c>
    </row>
    <row r="1141" spans="1:9">
      <c r="A1141" t="str">
        <v>O1140</v>
      </c>
      <c r="B1141">
        <v>1140</v>
      </c>
      <c r="C1141">
        <v>19</v>
      </c>
      <c r="D1141">
        <v>1221</v>
      </c>
      <c r="E1141">
        <f t="shared" si="17"/>
        <v>23199</v>
      </c>
      <c r="F1141">
        <v>184</v>
      </c>
      <c r="G1141">
        <v>9</v>
      </c>
      <c r="H1141" t="s">
        <v>25</v>
      </c>
      <c r="I1141" t="s">
        <v>48</v>
      </c>
    </row>
    <row r="1142" spans="1:9">
      <c r="A1142" t="str">
        <v>O1141</v>
      </c>
      <c r="B1142">
        <v>1141</v>
      </c>
      <c r="C1142">
        <v>18</v>
      </c>
      <c r="D1142">
        <v>1555</v>
      </c>
      <c r="E1142">
        <f t="shared" si="17"/>
        <v>27990</v>
      </c>
      <c r="F1142">
        <v>7</v>
      </c>
      <c r="G1142">
        <v>1</v>
      </c>
      <c r="H1142" t="s">
        <v>36</v>
      </c>
      <c r="I1142" t="s">
        <v>33</v>
      </c>
    </row>
    <row r="1143" spans="1:9">
      <c r="A1143" t="str">
        <v>O1142</v>
      </c>
      <c r="B1143">
        <v>1142</v>
      </c>
      <c r="C1143">
        <v>19</v>
      </c>
      <c r="D1143">
        <v>981</v>
      </c>
      <c r="E1143">
        <f t="shared" si="17"/>
        <v>18639</v>
      </c>
      <c r="F1143">
        <v>185</v>
      </c>
      <c r="G1143">
        <v>7</v>
      </c>
      <c r="H1143" t="s">
        <v>25</v>
      </c>
      <c r="I1143" t="s">
        <v>71</v>
      </c>
    </row>
    <row r="1144" spans="1:9">
      <c r="A1144" t="str">
        <v>O1143</v>
      </c>
      <c r="B1144">
        <v>1143</v>
      </c>
      <c r="C1144">
        <v>23</v>
      </c>
      <c r="D1144">
        <v>512</v>
      </c>
      <c r="E1144">
        <f t="shared" si="17"/>
        <v>11776</v>
      </c>
      <c r="F1144">
        <v>100</v>
      </c>
      <c r="G1144">
        <v>6</v>
      </c>
      <c r="H1144" t="s">
        <v>23</v>
      </c>
      <c r="I1144" t="s">
        <v>52</v>
      </c>
    </row>
    <row r="1145" spans="1:9">
      <c r="A1145" t="str">
        <v>O1144</v>
      </c>
      <c r="B1145">
        <v>1144</v>
      </c>
      <c r="C1145">
        <v>17</v>
      </c>
      <c r="D1145">
        <v>1830</v>
      </c>
      <c r="E1145">
        <f t="shared" si="17"/>
        <v>31110</v>
      </c>
      <c r="F1145">
        <v>29</v>
      </c>
      <c r="G1145">
        <v>6</v>
      </c>
      <c r="H1145" t="s">
        <v>25</v>
      </c>
      <c r="I1145" t="s">
        <v>37</v>
      </c>
    </row>
    <row r="1146" spans="1:9">
      <c r="A1146" t="str">
        <v>O1145</v>
      </c>
      <c r="B1146">
        <v>1145</v>
      </c>
      <c r="C1146">
        <v>20</v>
      </c>
      <c r="D1146">
        <v>91</v>
      </c>
      <c r="E1146">
        <f t="shared" si="17"/>
        <v>1820</v>
      </c>
      <c r="F1146">
        <v>29</v>
      </c>
      <c r="G1146">
        <v>6</v>
      </c>
      <c r="H1146" t="s">
        <v>36</v>
      </c>
      <c r="I1146" t="s">
        <v>48</v>
      </c>
    </row>
    <row r="1147" spans="1:9">
      <c r="A1147" t="str">
        <v>O1146</v>
      </c>
      <c r="B1147">
        <v>1146</v>
      </c>
      <c r="C1147">
        <v>27</v>
      </c>
      <c r="D1147">
        <v>1673</v>
      </c>
      <c r="E1147">
        <f t="shared" si="17"/>
        <v>45171</v>
      </c>
      <c r="F1147">
        <v>26</v>
      </c>
      <c r="G1147">
        <v>2</v>
      </c>
      <c r="H1147" t="s">
        <v>23</v>
      </c>
      <c r="I1147" t="s">
        <v>41</v>
      </c>
    </row>
    <row r="1148" spans="1:9">
      <c r="A1148" t="str">
        <v>O1147</v>
      </c>
      <c r="B1148">
        <v>1147</v>
      </c>
      <c r="C1148">
        <v>17</v>
      </c>
      <c r="D1148">
        <v>1974</v>
      </c>
      <c r="E1148">
        <f t="shared" si="17"/>
        <v>33558</v>
      </c>
      <c r="F1148">
        <v>168</v>
      </c>
      <c r="G1148">
        <v>3</v>
      </c>
      <c r="H1148" t="s">
        <v>36</v>
      </c>
      <c r="I1148" t="s">
        <v>65</v>
      </c>
    </row>
    <row r="1149" spans="1:9">
      <c r="A1149" t="str">
        <v>O1148</v>
      </c>
      <c r="B1149">
        <v>1148</v>
      </c>
      <c r="C1149">
        <v>19</v>
      </c>
      <c r="D1149">
        <v>1745</v>
      </c>
      <c r="E1149">
        <f t="shared" si="17"/>
        <v>33155</v>
      </c>
      <c r="F1149">
        <v>145</v>
      </c>
      <c r="G1149">
        <v>8</v>
      </c>
      <c r="H1149" t="s">
        <v>36</v>
      </c>
      <c r="I1149" t="s">
        <v>72</v>
      </c>
    </row>
    <row r="1150" spans="1:9">
      <c r="A1150" t="str">
        <v>O1149</v>
      </c>
      <c r="B1150">
        <v>1149</v>
      </c>
      <c r="C1150">
        <v>16</v>
      </c>
      <c r="D1150">
        <v>833</v>
      </c>
      <c r="E1150">
        <f t="shared" si="17"/>
        <v>13328</v>
      </c>
      <c r="F1150">
        <v>144</v>
      </c>
      <c r="G1150">
        <v>7</v>
      </c>
      <c r="H1150" t="s">
        <v>36</v>
      </c>
      <c r="I1150" t="s">
        <v>38</v>
      </c>
    </row>
    <row r="1151" spans="1:9">
      <c r="A1151" t="str">
        <v>O1150</v>
      </c>
      <c r="B1151">
        <v>1150</v>
      </c>
      <c r="C1151">
        <v>13</v>
      </c>
      <c r="D1151">
        <v>273</v>
      </c>
      <c r="E1151">
        <f t="shared" si="17"/>
        <v>3549</v>
      </c>
      <c r="F1151">
        <v>71</v>
      </c>
      <c r="G1151">
        <v>2</v>
      </c>
      <c r="H1151" t="s">
        <v>36</v>
      </c>
      <c r="I1151" t="s">
        <v>55</v>
      </c>
    </row>
    <row r="1152" spans="1:9">
      <c r="A1152" t="str">
        <v>O1151</v>
      </c>
      <c r="B1152">
        <v>1151</v>
      </c>
      <c r="C1152">
        <v>1</v>
      </c>
      <c r="D1152">
        <v>616</v>
      </c>
      <c r="E1152">
        <f t="shared" si="17"/>
        <v>616</v>
      </c>
      <c r="F1152">
        <v>85</v>
      </c>
      <c r="G1152">
        <v>3</v>
      </c>
      <c r="H1152" t="s">
        <v>23</v>
      </c>
      <c r="I1152" t="s">
        <v>73</v>
      </c>
    </row>
    <row r="1153" spans="1:9">
      <c r="A1153" t="str">
        <v>O1152</v>
      </c>
      <c r="B1153">
        <v>1152</v>
      </c>
      <c r="C1153">
        <v>25</v>
      </c>
      <c r="D1153">
        <v>587</v>
      </c>
      <c r="E1153">
        <f t="shared" si="17"/>
        <v>14675</v>
      </c>
      <c r="F1153">
        <v>188</v>
      </c>
      <c r="G1153">
        <v>7</v>
      </c>
      <c r="H1153" t="s">
        <v>25</v>
      </c>
      <c r="I1153" t="s">
        <v>51</v>
      </c>
    </row>
    <row r="1154" spans="1:9">
      <c r="A1154" t="str">
        <v>O1153</v>
      </c>
      <c r="B1154">
        <v>1153</v>
      </c>
      <c r="C1154">
        <v>9</v>
      </c>
      <c r="D1154">
        <v>916</v>
      </c>
      <c r="E1154">
        <f t="shared" si="17"/>
        <v>8244</v>
      </c>
      <c r="F1154">
        <v>3</v>
      </c>
      <c r="G1154">
        <v>9</v>
      </c>
      <c r="H1154" t="s">
        <v>25</v>
      </c>
      <c r="I1154" t="s">
        <v>30</v>
      </c>
    </row>
    <row r="1155" spans="1:9">
      <c r="A1155" t="str">
        <v>O1154</v>
      </c>
      <c r="B1155">
        <v>1154</v>
      </c>
      <c r="C1155">
        <v>12</v>
      </c>
      <c r="D1155">
        <v>31</v>
      </c>
      <c r="E1155">
        <f t="shared" ref="E1155:E1218" si="18">C1155*D1155</f>
        <v>372</v>
      </c>
      <c r="F1155">
        <v>135</v>
      </c>
      <c r="G1155">
        <v>9</v>
      </c>
      <c r="H1155" t="s">
        <v>25</v>
      </c>
      <c r="I1155" t="s">
        <v>43</v>
      </c>
    </row>
    <row r="1156" spans="1:9">
      <c r="A1156" t="str">
        <v>O1155</v>
      </c>
      <c r="B1156">
        <v>1155</v>
      </c>
      <c r="C1156">
        <v>11</v>
      </c>
      <c r="D1156">
        <v>476</v>
      </c>
      <c r="E1156">
        <f t="shared" si="18"/>
        <v>5236</v>
      </c>
      <c r="F1156">
        <v>32</v>
      </c>
      <c r="G1156">
        <v>10</v>
      </c>
      <c r="H1156" t="s">
        <v>23</v>
      </c>
      <c r="I1156" t="s">
        <v>61</v>
      </c>
    </row>
    <row r="1157" spans="1:9">
      <c r="A1157" t="str">
        <v>O1156</v>
      </c>
      <c r="B1157">
        <v>1156</v>
      </c>
      <c r="C1157">
        <v>20</v>
      </c>
      <c r="D1157">
        <v>1741</v>
      </c>
      <c r="E1157">
        <f t="shared" si="18"/>
        <v>34820</v>
      </c>
      <c r="F1157">
        <v>37</v>
      </c>
      <c r="G1157">
        <v>2</v>
      </c>
      <c r="H1157" t="s">
        <v>36</v>
      </c>
      <c r="I1157" t="s">
        <v>24</v>
      </c>
    </row>
    <row r="1158" spans="1:9">
      <c r="A1158" t="str">
        <v>O1157</v>
      </c>
      <c r="B1158">
        <v>1157</v>
      </c>
      <c r="C1158">
        <v>9</v>
      </c>
      <c r="D1158">
        <v>221</v>
      </c>
      <c r="E1158">
        <f t="shared" si="18"/>
        <v>1989</v>
      </c>
      <c r="F1158">
        <v>70</v>
      </c>
      <c r="G1158">
        <v>2</v>
      </c>
      <c r="H1158" t="s">
        <v>23</v>
      </c>
      <c r="I1158" t="s">
        <v>40</v>
      </c>
    </row>
    <row r="1159" spans="1:9">
      <c r="A1159" t="str">
        <v>O1158</v>
      </c>
      <c r="B1159">
        <v>1158</v>
      </c>
      <c r="C1159">
        <v>16</v>
      </c>
      <c r="D1159">
        <v>1618</v>
      </c>
      <c r="E1159">
        <f t="shared" si="18"/>
        <v>25888</v>
      </c>
      <c r="F1159">
        <v>134</v>
      </c>
      <c r="G1159">
        <v>4</v>
      </c>
      <c r="H1159" t="s">
        <v>23</v>
      </c>
      <c r="I1159" t="s">
        <v>31</v>
      </c>
    </row>
    <row r="1160" spans="1:9">
      <c r="A1160" t="str">
        <v>O1159</v>
      </c>
      <c r="B1160">
        <v>1159</v>
      </c>
      <c r="C1160">
        <v>27</v>
      </c>
      <c r="D1160">
        <v>116</v>
      </c>
      <c r="E1160">
        <f t="shared" si="18"/>
        <v>3132</v>
      </c>
      <c r="F1160">
        <v>12</v>
      </c>
      <c r="G1160">
        <v>10</v>
      </c>
      <c r="H1160" t="s">
        <v>23</v>
      </c>
      <c r="I1160" t="s">
        <v>33</v>
      </c>
    </row>
    <row r="1161" spans="1:9">
      <c r="A1161" t="str">
        <v>O1160</v>
      </c>
      <c r="B1161">
        <v>1160</v>
      </c>
      <c r="C1161">
        <v>28</v>
      </c>
      <c r="D1161">
        <v>1831</v>
      </c>
      <c r="E1161">
        <f t="shared" si="18"/>
        <v>51268</v>
      </c>
      <c r="F1161">
        <v>26</v>
      </c>
      <c r="G1161">
        <v>6</v>
      </c>
      <c r="H1161" t="s">
        <v>36</v>
      </c>
      <c r="I1161" t="s">
        <v>44</v>
      </c>
    </row>
    <row r="1162" spans="1:9">
      <c r="A1162" t="str">
        <v>O1161</v>
      </c>
      <c r="B1162">
        <v>1161</v>
      </c>
      <c r="C1162">
        <v>13</v>
      </c>
      <c r="D1162">
        <v>1011</v>
      </c>
      <c r="E1162">
        <f t="shared" si="18"/>
        <v>13143</v>
      </c>
      <c r="F1162">
        <v>185</v>
      </c>
      <c r="G1162">
        <v>4</v>
      </c>
      <c r="H1162" t="s">
        <v>36</v>
      </c>
      <c r="I1162" t="s">
        <v>31</v>
      </c>
    </row>
    <row r="1163" spans="1:9">
      <c r="A1163" t="str">
        <v>O1162</v>
      </c>
      <c r="B1163">
        <v>1162</v>
      </c>
      <c r="C1163">
        <v>30</v>
      </c>
      <c r="D1163">
        <v>432</v>
      </c>
      <c r="E1163">
        <f t="shared" si="18"/>
        <v>12960</v>
      </c>
      <c r="F1163">
        <v>173</v>
      </c>
      <c r="G1163">
        <v>1</v>
      </c>
      <c r="H1163" t="s">
        <v>36</v>
      </c>
      <c r="I1163" t="s">
        <v>51</v>
      </c>
    </row>
    <row r="1164" spans="1:9">
      <c r="A1164" t="str">
        <v>O1163</v>
      </c>
      <c r="B1164">
        <v>1163</v>
      </c>
      <c r="C1164">
        <v>9</v>
      </c>
      <c r="D1164">
        <v>853</v>
      </c>
      <c r="E1164">
        <f t="shared" si="18"/>
        <v>7677</v>
      </c>
      <c r="F1164">
        <v>33</v>
      </c>
      <c r="G1164">
        <v>3</v>
      </c>
      <c r="H1164" t="s">
        <v>36</v>
      </c>
      <c r="I1164" t="s">
        <v>69</v>
      </c>
    </row>
    <row r="1165" spans="1:9">
      <c r="A1165" t="str">
        <v>O1164</v>
      </c>
      <c r="B1165">
        <v>1164</v>
      </c>
      <c r="C1165">
        <v>12</v>
      </c>
      <c r="D1165">
        <v>1557</v>
      </c>
      <c r="E1165">
        <f t="shared" si="18"/>
        <v>18684</v>
      </c>
      <c r="F1165">
        <v>63</v>
      </c>
      <c r="G1165">
        <v>6</v>
      </c>
      <c r="H1165" t="s">
        <v>36</v>
      </c>
      <c r="I1165" t="s">
        <v>60</v>
      </c>
    </row>
    <row r="1166" spans="1:9">
      <c r="A1166" t="str">
        <v>O1165</v>
      </c>
      <c r="B1166">
        <v>1165</v>
      </c>
      <c r="C1166">
        <v>18</v>
      </c>
      <c r="D1166">
        <v>1051</v>
      </c>
      <c r="E1166">
        <f t="shared" si="18"/>
        <v>18918</v>
      </c>
      <c r="F1166">
        <v>194</v>
      </c>
      <c r="G1166">
        <v>2</v>
      </c>
      <c r="H1166" t="s">
        <v>36</v>
      </c>
      <c r="I1166" t="s">
        <v>26</v>
      </c>
    </row>
    <row r="1167" spans="1:9">
      <c r="A1167" t="str">
        <v>O1166</v>
      </c>
      <c r="B1167">
        <v>1166</v>
      </c>
      <c r="C1167">
        <v>5</v>
      </c>
      <c r="D1167">
        <v>1000</v>
      </c>
      <c r="E1167">
        <f t="shared" si="18"/>
        <v>5000</v>
      </c>
      <c r="F1167">
        <v>41</v>
      </c>
      <c r="G1167">
        <v>1</v>
      </c>
      <c r="H1167" t="s">
        <v>25</v>
      </c>
      <c r="I1167" t="s">
        <v>56</v>
      </c>
    </row>
    <row r="1168" spans="1:9">
      <c r="A1168" t="str">
        <v>O1167</v>
      </c>
      <c r="B1168">
        <v>1167</v>
      </c>
      <c r="C1168">
        <v>23</v>
      </c>
      <c r="D1168">
        <v>715</v>
      </c>
      <c r="E1168">
        <f t="shared" si="18"/>
        <v>16445</v>
      </c>
      <c r="F1168">
        <v>27</v>
      </c>
      <c r="G1168">
        <v>7</v>
      </c>
      <c r="H1168" t="s">
        <v>23</v>
      </c>
      <c r="I1168" t="s">
        <v>43</v>
      </c>
    </row>
    <row r="1169" spans="1:9">
      <c r="A1169" t="str">
        <v>O1168</v>
      </c>
      <c r="B1169">
        <v>1168</v>
      </c>
      <c r="C1169">
        <v>4</v>
      </c>
      <c r="D1169">
        <v>39</v>
      </c>
      <c r="E1169">
        <f t="shared" si="18"/>
        <v>156</v>
      </c>
      <c r="F1169">
        <v>153</v>
      </c>
      <c r="G1169">
        <v>6</v>
      </c>
      <c r="H1169" t="s">
        <v>23</v>
      </c>
      <c r="I1169" t="s">
        <v>51</v>
      </c>
    </row>
    <row r="1170" spans="1:9">
      <c r="A1170" t="str">
        <v>O1169</v>
      </c>
      <c r="B1170">
        <v>1169</v>
      </c>
      <c r="C1170">
        <v>3</v>
      </c>
      <c r="D1170">
        <v>1807</v>
      </c>
      <c r="E1170">
        <f t="shared" si="18"/>
        <v>5421</v>
      </c>
      <c r="F1170">
        <v>25</v>
      </c>
      <c r="G1170">
        <v>7</v>
      </c>
      <c r="H1170" t="s">
        <v>23</v>
      </c>
      <c r="I1170" t="s">
        <v>53</v>
      </c>
    </row>
    <row r="1171" spans="1:9">
      <c r="A1171" t="str">
        <v>O1170</v>
      </c>
      <c r="B1171">
        <v>1170</v>
      </c>
      <c r="C1171">
        <v>26</v>
      </c>
      <c r="D1171">
        <v>716</v>
      </c>
      <c r="E1171">
        <f t="shared" si="18"/>
        <v>18616</v>
      </c>
      <c r="F1171">
        <v>43</v>
      </c>
      <c r="G1171">
        <v>2</v>
      </c>
      <c r="H1171" t="s">
        <v>25</v>
      </c>
      <c r="I1171" t="s">
        <v>65</v>
      </c>
    </row>
    <row r="1172" spans="1:9">
      <c r="A1172" t="str">
        <v>O1171</v>
      </c>
      <c r="B1172">
        <v>1171</v>
      </c>
      <c r="C1172">
        <v>17</v>
      </c>
      <c r="D1172">
        <v>826</v>
      </c>
      <c r="E1172">
        <f t="shared" si="18"/>
        <v>14042</v>
      </c>
      <c r="F1172">
        <v>153</v>
      </c>
      <c r="G1172">
        <v>5</v>
      </c>
      <c r="H1172" t="s">
        <v>25</v>
      </c>
      <c r="I1172" t="s">
        <v>32</v>
      </c>
    </row>
    <row r="1173" spans="1:9">
      <c r="A1173" t="str">
        <v>O1172</v>
      </c>
      <c r="B1173">
        <v>1172</v>
      </c>
      <c r="C1173">
        <v>16</v>
      </c>
      <c r="D1173">
        <v>478</v>
      </c>
      <c r="E1173">
        <f t="shared" si="18"/>
        <v>7648</v>
      </c>
      <c r="F1173">
        <v>166</v>
      </c>
      <c r="G1173">
        <v>5</v>
      </c>
      <c r="H1173" t="s">
        <v>36</v>
      </c>
      <c r="I1173" t="s">
        <v>35</v>
      </c>
    </row>
    <row r="1174" spans="1:9">
      <c r="A1174" t="str">
        <v>O1173</v>
      </c>
      <c r="B1174">
        <v>1173</v>
      </c>
      <c r="C1174">
        <v>16</v>
      </c>
      <c r="D1174">
        <v>1281</v>
      </c>
      <c r="E1174">
        <f t="shared" si="18"/>
        <v>20496</v>
      </c>
      <c r="F1174">
        <v>155</v>
      </c>
      <c r="G1174">
        <v>6</v>
      </c>
      <c r="H1174" t="s">
        <v>25</v>
      </c>
      <c r="I1174" t="s">
        <v>63</v>
      </c>
    </row>
    <row r="1175" spans="1:9">
      <c r="A1175" t="str">
        <v>O1174</v>
      </c>
      <c r="B1175">
        <v>1174</v>
      </c>
      <c r="C1175">
        <v>23</v>
      </c>
      <c r="D1175">
        <v>1938</v>
      </c>
      <c r="E1175">
        <f t="shared" si="18"/>
        <v>44574</v>
      </c>
      <c r="F1175">
        <v>31</v>
      </c>
      <c r="G1175">
        <v>7</v>
      </c>
      <c r="H1175" t="s">
        <v>23</v>
      </c>
      <c r="I1175" t="s">
        <v>41</v>
      </c>
    </row>
    <row r="1176" spans="1:9">
      <c r="A1176" t="str">
        <v>O1175</v>
      </c>
      <c r="B1176">
        <v>1175</v>
      </c>
      <c r="C1176">
        <v>10</v>
      </c>
      <c r="D1176">
        <v>764</v>
      </c>
      <c r="E1176">
        <f t="shared" si="18"/>
        <v>7640</v>
      </c>
      <c r="F1176">
        <v>148</v>
      </c>
      <c r="G1176">
        <v>2</v>
      </c>
      <c r="H1176" t="s">
        <v>36</v>
      </c>
      <c r="I1176" t="s">
        <v>32</v>
      </c>
    </row>
    <row r="1177" spans="1:9">
      <c r="A1177" t="str">
        <v>O1176</v>
      </c>
      <c r="B1177">
        <v>1176</v>
      </c>
      <c r="C1177">
        <v>26</v>
      </c>
      <c r="D1177">
        <v>1235</v>
      </c>
      <c r="E1177">
        <f t="shared" si="18"/>
        <v>32110</v>
      </c>
      <c r="F1177">
        <v>43</v>
      </c>
      <c r="G1177">
        <v>5</v>
      </c>
      <c r="H1177" t="s">
        <v>36</v>
      </c>
      <c r="I1177" t="s">
        <v>66</v>
      </c>
    </row>
    <row r="1178" spans="1:9">
      <c r="A1178" t="str">
        <v>O1177</v>
      </c>
      <c r="B1178">
        <v>1177</v>
      </c>
      <c r="C1178">
        <v>20</v>
      </c>
      <c r="D1178">
        <v>1396</v>
      </c>
      <c r="E1178">
        <f t="shared" si="18"/>
        <v>27920</v>
      </c>
      <c r="F1178">
        <v>194</v>
      </c>
      <c r="G1178">
        <v>10</v>
      </c>
      <c r="H1178" t="s">
        <v>23</v>
      </c>
      <c r="I1178" t="s">
        <v>47</v>
      </c>
    </row>
    <row r="1179" spans="1:9">
      <c r="A1179" t="str">
        <v>O1178</v>
      </c>
      <c r="B1179">
        <v>1178</v>
      </c>
      <c r="C1179">
        <v>18</v>
      </c>
      <c r="D1179">
        <v>1985</v>
      </c>
      <c r="E1179">
        <f t="shared" si="18"/>
        <v>35730</v>
      </c>
      <c r="F1179">
        <v>39</v>
      </c>
      <c r="G1179">
        <v>3</v>
      </c>
      <c r="H1179" t="s">
        <v>23</v>
      </c>
      <c r="I1179" t="s">
        <v>49</v>
      </c>
    </row>
    <row r="1180" spans="1:9">
      <c r="A1180" t="str">
        <v>O1179</v>
      </c>
      <c r="B1180">
        <v>1179</v>
      </c>
      <c r="C1180">
        <v>5</v>
      </c>
      <c r="D1180">
        <v>1593</v>
      </c>
      <c r="E1180">
        <f t="shared" si="18"/>
        <v>7965</v>
      </c>
      <c r="F1180">
        <v>93</v>
      </c>
      <c r="G1180">
        <v>5</v>
      </c>
      <c r="H1180" t="s">
        <v>23</v>
      </c>
      <c r="I1180" t="s">
        <v>70</v>
      </c>
    </row>
    <row r="1181" spans="1:9">
      <c r="A1181" t="str">
        <v>O1180</v>
      </c>
      <c r="B1181">
        <v>1180</v>
      </c>
      <c r="C1181">
        <v>29</v>
      </c>
      <c r="D1181">
        <v>1174</v>
      </c>
      <c r="E1181">
        <f t="shared" si="18"/>
        <v>34046</v>
      </c>
      <c r="F1181">
        <v>54</v>
      </c>
      <c r="G1181">
        <v>7</v>
      </c>
      <c r="H1181" t="s">
        <v>36</v>
      </c>
      <c r="I1181" t="s">
        <v>54</v>
      </c>
    </row>
    <row r="1182" spans="1:9">
      <c r="A1182" t="str">
        <v>O1181</v>
      </c>
      <c r="B1182">
        <v>1181</v>
      </c>
      <c r="C1182">
        <v>1</v>
      </c>
      <c r="D1182">
        <v>449</v>
      </c>
      <c r="E1182">
        <f t="shared" si="18"/>
        <v>449</v>
      </c>
      <c r="F1182">
        <v>49</v>
      </c>
      <c r="G1182">
        <v>10</v>
      </c>
      <c r="H1182" t="s">
        <v>25</v>
      </c>
      <c r="I1182" t="s">
        <v>62</v>
      </c>
    </row>
    <row r="1183" spans="1:9">
      <c r="A1183" t="str">
        <v>O1182</v>
      </c>
      <c r="B1183">
        <v>1182</v>
      </c>
      <c r="C1183">
        <v>9</v>
      </c>
      <c r="D1183">
        <v>1099</v>
      </c>
      <c r="E1183">
        <f t="shared" si="18"/>
        <v>9891</v>
      </c>
      <c r="F1183">
        <v>36</v>
      </c>
      <c r="G1183">
        <v>2</v>
      </c>
      <c r="H1183" t="s">
        <v>23</v>
      </c>
      <c r="I1183" t="s">
        <v>43</v>
      </c>
    </row>
    <row r="1184" spans="1:9">
      <c r="A1184" t="str">
        <v>O1183</v>
      </c>
      <c r="B1184">
        <v>1183</v>
      </c>
      <c r="C1184">
        <v>13</v>
      </c>
      <c r="D1184">
        <v>1696</v>
      </c>
      <c r="E1184">
        <f t="shared" si="18"/>
        <v>22048</v>
      </c>
      <c r="F1184">
        <v>1</v>
      </c>
      <c r="G1184">
        <v>4</v>
      </c>
      <c r="H1184" t="s">
        <v>25</v>
      </c>
      <c r="I1184" t="s">
        <v>70</v>
      </c>
    </row>
    <row r="1185" spans="1:9">
      <c r="A1185" t="str">
        <v>O1184</v>
      </c>
      <c r="B1185">
        <v>1184</v>
      </c>
      <c r="C1185">
        <v>21</v>
      </c>
      <c r="D1185">
        <v>1642</v>
      </c>
      <c r="E1185">
        <f t="shared" si="18"/>
        <v>34482</v>
      </c>
      <c r="F1185">
        <v>175</v>
      </c>
      <c r="G1185">
        <v>10</v>
      </c>
      <c r="H1185" t="s">
        <v>25</v>
      </c>
      <c r="I1185" t="s">
        <v>72</v>
      </c>
    </row>
    <row r="1186" spans="1:9">
      <c r="A1186" t="str">
        <v>O1185</v>
      </c>
      <c r="B1186">
        <v>1185</v>
      </c>
      <c r="C1186">
        <v>28</v>
      </c>
      <c r="D1186">
        <v>775</v>
      </c>
      <c r="E1186">
        <f t="shared" si="18"/>
        <v>21700</v>
      </c>
      <c r="F1186">
        <v>144</v>
      </c>
      <c r="G1186">
        <v>4</v>
      </c>
      <c r="H1186" t="s">
        <v>25</v>
      </c>
      <c r="I1186" t="s">
        <v>72</v>
      </c>
    </row>
    <row r="1187" spans="1:9">
      <c r="A1187" t="str">
        <v>O1186</v>
      </c>
      <c r="B1187">
        <v>1186</v>
      </c>
      <c r="C1187">
        <v>5</v>
      </c>
      <c r="D1187">
        <v>1933</v>
      </c>
      <c r="E1187">
        <f t="shared" si="18"/>
        <v>9665</v>
      </c>
      <c r="F1187">
        <v>84</v>
      </c>
      <c r="G1187">
        <v>8</v>
      </c>
      <c r="H1187" t="s">
        <v>23</v>
      </c>
      <c r="I1187" t="s">
        <v>27</v>
      </c>
    </row>
    <row r="1188" spans="1:9">
      <c r="A1188" t="str">
        <v>O1187</v>
      </c>
      <c r="B1188">
        <v>1187</v>
      </c>
      <c r="C1188">
        <v>13</v>
      </c>
      <c r="D1188">
        <v>1944</v>
      </c>
      <c r="E1188">
        <f t="shared" si="18"/>
        <v>25272</v>
      </c>
      <c r="F1188">
        <v>191</v>
      </c>
      <c r="G1188">
        <v>9</v>
      </c>
      <c r="H1188" t="s">
        <v>23</v>
      </c>
      <c r="I1188" t="s">
        <v>37</v>
      </c>
    </row>
    <row r="1189" spans="1:9">
      <c r="A1189" t="str">
        <v>O1188</v>
      </c>
      <c r="B1189">
        <v>1188</v>
      </c>
      <c r="C1189">
        <v>17</v>
      </c>
      <c r="D1189">
        <v>971</v>
      </c>
      <c r="E1189">
        <f t="shared" si="18"/>
        <v>16507</v>
      </c>
      <c r="F1189">
        <v>130</v>
      </c>
      <c r="G1189">
        <v>10</v>
      </c>
      <c r="H1189" t="s">
        <v>23</v>
      </c>
      <c r="I1189" t="s">
        <v>33</v>
      </c>
    </row>
    <row r="1190" spans="1:9">
      <c r="A1190" t="str">
        <v>O1189</v>
      </c>
      <c r="B1190">
        <v>1189</v>
      </c>
      <c r="C1190">
        <v>27</v>
      </c>
      <c r="D1190">
        <v>1225</v>
      </c>
      <c r="E1190">
        <f t="shared" si="18"/>
        <v>33075</v>
      </c>
      <c r="F1190">
        <v>177</v>
      </c>
      <c r="G1190">
        <v>6</v>
      </c>
      <c r="H1190" t="s">
        <v>25</v>
      </c>
      <c r="I1190" t="s">
        <v>54</v>
      </c>
    </row>
    <row r="1191" spans="1:9">
      <c r="A1191" t="str">
        <v>O1190</v>
      </c>
      <c r="B1191">
        <v>1190</v>
      </c>
      <c r="C1191">
        <v>30</v>
      </c>
      <c r="D1191">
        <v>1915</v>
      </c>
      <c r="E1191">
        <f t="shared" si="18"/>
        <v>57450</v>
      </c>
      <c r="F1191">
        <v>70</v>
      </c>
      <c r="G1191">
        <v>3</v>
      </c>
      <c r="H1191" t="s">
        <v>25</v>
      </c>
      <c r="I1191" t="s">
        <v>45</v>
      </c>
    </row>
    <row r="1192" spans="1:9">
      <c r="A1192" t="str">
        <v>O1191</v>
      </c>
      <c r="B1192">
        <v>1191</v>
      </c>
      <c r="C1192">
        <v>30</v>
      </c>
      <c r="D1192">
        <v>1747</v>
      </c>
      <c r="E1192">
        <f t="shared" si="18"/>
        <v>52410</v>
      </c>
      <c r="F1192">
        <v>10</v>
      </c>
      <c r="G1192">
        <v>10</v>
      </c>
      <c r="H1192" t="s">
        <v>23</v>
      </c>
      <c r="I1192" t="s">
        <v>53</v>
      </c>
    </row>
    <row r="1193" spans="1:9">
      <c r="A1193" t="str">
        <v>O1192</v>
      </c>
      <c r="B1193">
        <v>1192</v>
      </c>
      <c r="C1193">
        <v>9</v>
      </c>
      <c r="D1193">
        <v>217</v>
      </c>
      <c r="E1193">
        <f t="shared" si="18"/>
        <v>1953</v>
      </c>
      <c r="F1193">
        <v>25</v>
      </c>
      <c r="G1193">
        <v>2</v>
      </c>
      <c r="H1193" t="s">
        <v>25</v>
      </c>
      <c r="I1193" t="s">
        <v>54</v>
      </c>
    </row>
    <row r="1194" spans="1:9">
      <c r="A1194" t="str">
        <v>O1193</v>
      </c>
      <c r="B1194">
        <v>1193</v>
      </c>
      <c r="C1194">
        <v>2</v>
      </c>
      <c r="D1194">
        <v>821</v>
      </c>
      <c r="E1194">
        <f t="shared" si="18"/>
        <v>1642</v>
      </c>
      <c r="F1194">
        <v>175</v>
      </c>
      <c r="G1194">
        <v>2</v>
      </c>
      <c r="H1194" t="s">
        <v>25</v>
      </c>
      <c r="I1194" t="s">
        <v>32</v>
      </c>
    </row>
    <row r="1195" spans="1:9">
      <c r="A1195" t="str">
        <v>O1194</v>
      </c>
      <c r="B1195">
        <v>1194</v>
      </c>
      <c r="C1195">
        <v>24</v>
      </c>
      <c r="D1195">
        <v>359</v>
      </c>
      <c r="E1195">
        <f t="shared" si="18"/>
        <v>8616</v>
      </c>
      <c r="F1195">
        <v>143</v>
      </c>
      <c r="G1195">
        <v>8</v>
      </c>
      <c r="H1195" t="s">
        <v>25</v>
      </c>
      <c r="I1195" t="s">
        <v>43</v>
      </c>
    </row>
    <row r="1196" spans="1:9">
      <c r="A1196" t="str">
        <v>O1195</v>
      </c>
      <c r="B1196">
        <v>1195</v>
      </c>
      <c r="C1196">
        <v>29</v>
      </c>
      <c r="D1196">
        <v>1431</v>
      </c>
      <c r="E1196">
        <f t="shared" si="18"/>
        <v>41499</v>
      </c>
      <c r="F1196">
        <v>69</v>
      </c>
      <c r="G1196">
        <v>3</v>
      </c>
      <c r="H1196" t="s">
        <v>36</v>
      </c>
      <c r="I1196" t="s">
        <v>28</v>
      </c>
    </row>
    <row r="1197" spans="1:9">
      <c r="A1197" t="str">
        <v>O1196</v>
      </c>
      <c r="B1197">
        <v>1196</v>
      </c>
      <c r="C1197">
        <v>10</v>
      </c>
      <c r="D1197">
        <v>880</v>
      </c>
      <c r="E1197">
        <f t="shared" si="18"/>
        <v>8800</v>
      </c>
      <c r="F1197">
        <v>165</v>
      </c>
      <c r="G1197">
        <v>6</v>
      </c>
      <c r="H1197" t="s">
        <v>23</v>
      </c>
      <c r="I1197" t="s">
        <v>34</v>
      </c>
    </row>
    <row r="1198" spans="1:9">
      <c r="A1198" t="str">
        <v>O1197</v>
      </c>
      <c r="B1198">
        <v>1197</v>
      </c>
      <c r="C1198">
        <v>26</v>
      </c>
      <c r="D1198">
        <v>496</v>
      </c>
      <c r="E1198">
        <f t="shared" si="18"/>
        <v>12896</v>
      </c>
      <c r="F1198">
        <v>122</v>
      </c>
      <c r="G1198">
        <v>5</v>
      </c>
      <c r="H1198" t="s">
        <v>25</v>
      </c>
      <c r="I1198" t="s">
        <v>75</v>
      </c>
    </row>
    <row r="1199" spans="1:9">
      <c r="A1199" t="str">
        <v>O1198</v>
      </c>
      <c r="B1199">
        <v>1198</v>
      </c>
      <c r="C1199">
        <v>26</v>
      </c>
      <c r="D1199">
        <v>781</v>
      </c>
      <c r="E1199">
        <f t="shared" si="18"/>
        <v>20306</v>
      </c>
      <c r="F1199">
        <v>126</v>
      </c>
      <c r="G1199">
        <v>5</v>
      </c>
      <c r="H1199" t="s">
        <v>23</v>
      </c>
      <c r="I1199" t="s">
        <v>41</v>
      </c>
    </row>
    <row r="1200" spans="1:9">
      <c r="A1200" t="str">
        <v>O1199</v>
      </c>
      <c r="B1200">
        <v>1199</v>
      </c>
      <c r="C1200">
        <v>11</v>
      </c>
      <c r="D1200">
        <v>1075</v>
      </c>
      <c r="E1200">
        <f t="shared" si="18"/>
        <v>11825</v>
      </c>
      <c r="F1200">
        <v>186</v>
      </c>
      <c r="G1200">
        <v>3</v>
      </c>
      <c r="H1200" t="s">
        <v>36</v>
      </c>
      <c r="I1200" t="s">
        <v>34</v>
      </c>
    </row>
    <row r="1201" spans="1:9">
      <c r="A1201" t="str">
        <v>O1200</v>
      </c>
      <c r="B1201">
        <v>1200</v>
      </c>
      <c r="C1201">
        <v>25</v>
      </c>
      <c r="D1201">
        <v>1473</v>
      </c>
      <c r="E1201">
        <f t="shared" si="18"/>
        <v>36825</v>
      </c>
      <c r="F1201">
        <v>55</v>
      </c>
      <c r="G1201">
        <v>6</v>
      </c>
      <c r="H1201" t="s">
        <v>25</v>
      </c>
      <c r="I1201" t="s">
        <v>26</v>
      </c>
    </row>
    <row r="1202" spans="1:9">
      <c r="A1202" t="str">
        <v>O1201</v>
      </c>
      <c r="B1202">
        <v>1201</v>
      </c>
      <c r="C1202">
        <v>28</v>
      </c>
      <c r="D1202">
        <v>751</v>
      </c>
      <c r="E1202">
        <f t="shared" si="18"/>
        <v>21028</v>
      </c>
      <c r="F1202">
        <v>88</v>
      </c>
      <c r="G1202">
        <v>3</v>
      </c>
      <c r="H1202" t="s">
        <v>36</v>
      </c>
      <c r="I1202" t="s">
        <v>31</v>
      </c>
    </row>
    <row r="1203" spans="1:9">
      <c r="A1203" t="str">
        <v>O1202</v>
      </c>
      <c r="B1203">
        <v>1202</v>
      </c>
      <c r="C1203">
        <v>29</v>
      </c>
      <c r="D1203">
        <v>1366</v>
      </c>
      <c r="E1203">
        <f t="shared" si="18"/>
        <v>39614</v>
      </c>
      <c r="F1203">
        <v>37</v>
      </c>
      <c r="G1203">
        <v>1</v>
      </c>
      <c r="H1203" t="s">
        <v>25</v>
      </c>
      <c r="I1203" t="s">
        <v>47</v>
      </c>
    </row>
    <row r="1204" spans="1:9">
      <c r="A1204" t="str">
        <v>O1203</v>
      </c>
      <c r="B1204">
        <v>1203</v>
      </c>
      <c r="C1204">
        <v>20</v>
      </c>
      <c r="D1204">
        <v>790</v>
      </c>
      <c r="E1204">
        <f t="shared" si="18"/>
        <v>15800</v>
      </c>
      <c r="F1204">
        <v>117</v>
      </c>
      <c r="G1204">
        <v>6</v>
      </c>
      <c r="H1204" t="s">
        <v>23</v>
      </c>
      <c r="I1204" t="s">
        <v>49</v>
      </c>
    </row>
    <row r="1205" spans="1:9">
      <c r="A1205" t="str">
        <v>O1204</v>
      </c>
      <c r="B1205">
        <v>1204</v>
      </c>
      <c r="C1205">
        <v>12</v>
      </c>
      <c r="D1205">
        <v>1006</v>
      </c>
      <c r="E1205">
        <f t="shared" si="18"/>
        <v>12072</v>
      </c>
      <c r="F1205">
        <v>36</v>
      </c>
      <c r="G1205">
        <v>1</v>
      </c>
      <c r="H1205" t="s">
        <v>36</v>
      </c>
      <c r="I1205" t="s">
        <v>39</v>
      </c>
    </row>
    <row r="1206" spans="1:9">
      <c r="A1206" t="str">
        <v>O1205</v>
      </c>
      <c r="B1206">
        <v>1205</v>
      </c>
      <c r="C1206">
        <v>30</v>
      </c>
      <c r="D1206">
        <v>606</v>
      </c>
      <c r="E1206">
        <f t="shared" si="18"/>
        <v>18180</v>
      </c>
      <c r="F1206">
        <v>66</v>
      </c>
      <c r="G1206">
        <v>6</v>
      </c>
      <c r="H1206" t="s">
        <v>25</v>
      </c>
      <c r="I1206" t="s">
        <v>58</v>
      </c>
    </row>
    <row r="1207" spans="1:9">
      <c r="A1207" t="str">
        <v>O1206</v>
      </c>
      <c r="B1207">
        <v>1206</v>
      </c>
      <c r="C1207">
        <v>20</v>
      </c>
      <c r="D1207">
        <v>987</v>
      </c>
      <c r="E1207">
        <f t="shared" si="18"/>
        <v>19740</v>
      </c>
      <c r="F1207">
        <v>96</v>
      </c>
      <c r="G1207">
        <v>10</v>
      </c>
      <c r="H1207" t="s">
        <v>25</v>
      </c>
      <c r="I1207" t="s">
        <v>48</v>
      </c>
    </row>
    <row r="1208" spans="1:9">
      <c r="A1208" t="str">
        <v>O1207</v>
      </c>
      <c r="B1208">
        <v>1207</v>
      </c>
      <c r="C1208">
        <v>12</v>
      </c>
      <c r="D1208">
        <v>522</v>
      </c>
      <c r="E1208">
        <f t="shared" si="18"/>
        <v>6264</v>
      </c>
      <c r="F1208">
        <v>160</v>
      </c>
      <c r="G1208">
        <v>5</v>
      </c>
      <c r="H1208" t="s">
        <v>36</v>
      </c>
      <c r="I1208" t="s">
        <v>55</v>
      </c>
    </row>
    <row r="1209" spans="1:9">
      <c r="A1209" t="str">
        <v>O1208</v>
      </c>
      <c r="B1209">
        <v>1208</v>
      </c>
      <c r="C1209">
        <v>13</v>
      </c>
      <c r="D1209">
        <v>1438</v>
      </c>
      <c r="E1209">
        <f t="shared" si="18"/>
        <v>18694</v>
      </c>
      <c r="F1209">
        <v>77</v>
      </c>
      <c r="G1209">
        <v>1</v>
      </c>
      <c r="H1209" t="s">
        <v>25</v>
      </c>
      <c r="I1209" t="s">
        <v>40</v>
      </c>
    </row>
    <row r="1210" spans="1:9">
      <c r="A1210" t="str">
        <v>O1209</v>
      </c>
      <c r="B1210">
        <v>1209</v>
      </c>
      <c r="C1210">
        <v>5</v>
      </c>
      <c r="D1210">
        <v>1235</v>
      </c>
      <c r="E1210">
        <f t="shared" si="18"/>
        <v>6175</v>
      </c>
      <c r="F1210">
        <v>50</v>
      </c>
      <c r="G1210">
        <v>1</v>
      </c>
      <c r="H1210" t="s">
        <v>25</v>
      </c>
      <c r="I1210" t="s">
        <v>51</v>
      </c>
    </row>
    <row r="1211" spans="1:9">
      <c r="A1211" t="str">
        <v>O1210</v>
      </c>
      <c r="B1211">
        <v>1210</v>
      </c>
      <c r="C1211">
        <v>7</v>
      </c>
      <c r="D1211">
        <v>1672</v>
      </c>
      <c r="E1211">
        <f t="shared" si="18"/>
        <v>11704</v>
      </c>
      <c r="F1211">
        <v>69</v>
      </c>
      <c r="G1211">
        <v>5</v>
      </c>
      <c r="H1211" t="s">
        <v>23</v>
      </c>
      <c r="I1211" t="s">
        <v>67</v>
      </c>
    </row>
    <row r="1212" spans="1:9">
      <c r="A1212" t="str">
        <v>O1211</v>
      </c>
      <c r="B1212">
        <v>1211</v>
      </c>
      <c r="C1212">
        <v>2</v>
      </c>
      <c r="D1212">
        <v>1643</v>
      </c>
      <c r="E1212">
        <f t="shared" si="18"/>
        <v>3286</v>
      </c>
      <c r="F1212">
        <v>123</v>
      </c>
      <c r="G1212">
        <v>9</v>
      </c>
      <c r="H1212" t="s">
        <v>23</v>
      </c>
      <c r="I1212" t="s">
        <v>65</v>
      </c>
    </row>
    <row r="1213" spans="1:9">
      <c r="A1213" t="str">
        <v>O1212</v>
      </c>
      <c r="B1213">
        <v>1212</v>
      </c>
      <c r="C1213">
        <v>28</v>
      </c>
      <c r="D1213">
        <v>1527</v>
      </c>
      <c r="E1213">
        <f t="shared" si="18"/>
        <v>42756</v>
      </c>
      <c r="F1213">
        <v>90</v>
      </c>
      <c r="G1213">
        <v>10</v>
      </c>
      <c r="H1213" t="s">
        <v>23</v>
      </c>
      <c r="I1213" t="s">
        <v>33</v>
      </c>
    </row>
    <row r="1214" spans="1:9">
      <c r="A1214" t="str">
        <v>O1213</v>
      </c>
      <c r="B1214">
        <v>1213</v>
      </c>
      <c r="C1214">
        <v>10</v>
      </c>
      <c r="D1214">
        <v>1247</v>
      </c>
      <c r="E1214">
        <f t="shared" si="18"/>
        <v>12470</v>
      </c>
      <c r="F1214">
        <v>160</v>
      </c>
      <c r="G1214">
        <v>6</v>
      </c>
      <c r="H1214" t="s">
        <v>23</v>
      </c>
      <c r="I1214" t="s">
        <v>37</v>
      </c>
    </row>
    <row r="1215" spans="1:9">
      <c r="A1215" t="str">
        <v>O1214</v>
      </c>
      <c r="B1215">
        <v>1214</v>
      </c>
      <c r="C1215">
        <v>23</v>
      </c>
      <c r="D1215">
        <v>1832</v>
      </c>
      <c r="E1215">
        <f t="shared" si="18"/>
        <v>42136</v>
      </c>
      <c r="F1215">
        <v>144</v>
      </c>
      <c r="G1215">
        <v>10</v>
      </c>
      <c r="H1215" t="s">
        <v>36</v>
      </c>
      <c r="I1215" t="s">
        <v>46</v>
      </c>
    </row>
    <row r="1216" spans="1:9">
      <c r="A1216" t="str">
        <v>O1215</v>
      </c>
      <c r="B1216">
        <v>1215</v>
      </c>
      <c r="C1216">
        <v>3</v>
      </c>
      <c r="D1216">
        <v>477</v>
      </c>
      <c r="E1216">
        <f t="shared" si="18"/>
        <v>1431</v>
      </c>
      <c r="F1216">
        <v>183</v>
      </c>
      <c r="G1216">
        <v>5</v>
      </c>
      <c r="H1216" t="s">
        <v>36</v>
      </c>
      <c r="I1216" t="s">
        <v>39</v>
      </c>
    </row>
    <row r="1217" spans="1:9">
      <c r="A1217" t="str">
        <v>O1216</v>
      </c>
      <c r="B1217">
        <v>1216</v>
      </c>
      <c r="C1217">
        <v>20</v>
      </c>
      <c r="D1217">
        <v>1311</v>
      </c>
      <c r="E1217">
        <f t="shared" si="18"/>
        <v>26220</v>
      </c>
      <c r="F1217">
        <v>24</v>
      </c>
      <c r="G1217">
        <v>2</v>
      </c>
      <c r="H1217" t="s">
        <v>25</v>
      </c>
      <c r="I1217" t="s">
        <v>24</v>
      </c>
    </row>
    <row r="1218" spans="1:9">
      <c r="A1218" t="str">
        <v>O1217</v>
      </c>
      <c r="B1218">
        <v>1217</v>
      </c>
      <c r="C1218">
        <v>8</v>
      </c>
      <c r="D1218">
        <v>255</v>
      </c>
      <c r="E1218">
        <f t="shared" si="18"/>
        <v>2040</v>
      </c>
      <c r="F1218">
        <v>72</v>
      </c>
      <c r="G1218">
        <v>3</v>
      </c>
      <c r="H1218" t="s">
        <v>36</v>
      </c>
      <c r="I1218" t="s">
        <v>42</v>
      </c>
    </row>
    <row r="1219" spans="1:9">
      <c r="A1219" t="str">
        <v>O1218</v>
      </c>
      <c r="B1219">
        <v>1218</v>
      </c>
      <c r="C1219">
        <v>14</v>
      </c>
      <c r="D1219">
        <v>226</v>
      </c>
      <c r="E1219">
        <f t="shared" ref="E1219:E1282" si="19">C1219*D1219</f>
        <v>3164</v>
      </c>
      <c r="F1219">
        <v>195</v>
      </c>
      <c r="G1219">
        <v>3</v>
      </c>
      <c r="H1219" t="s">
        <v>25</v>
      </c>
      <c r="I1219" t="s">
        <v>46</v>
      </c>
    </row>
    <row r="1220" spans="1:9">
      <c r="A1220" t="str">
        <v>O1219</v>
      </c>
      <c r="B1220">
        <v>1219</v>
      </c>
      <c r="C1220">
        <v>4</v>
      </c>
      <c r="D1220">
        <v>1985</v>
      </c>
      <c r="E1220">
        <f t="shared" si="19"/>
        <v>7940</v>
      </c>
      <c r="F1220">
        <v>37</v>
      </c>
      <c r="G1220">
        <v>2</v>
      </c>
      <c r="H1220" t="s">
        <v>36</v>
      </c>
      <c r="I1220" t="s">
        <v>65</v>
      </c>
    </row>
    <row r="1221" spans="1:9">
      <c r="A1221" t="str">
        <v>O1220</v>
      </c>
      <c r="B1221">
        <v>1220</v>
      </c>
      <c r="C1221">
        <v>16</v>
      </c>
      <c r="D1221">
        <v>1625</v>
      </c>
      <c r="E1221">
        <f t="shared" si="19"/>
        <v>26000</v>
      </c>
      <c r="F1221">
        <v>152</v>
      </c>
      <c r="G1221">
        <v>6</v>
      </c>
      <c r="H1221" t="s">
        <v>36</v>
      </c>
      <c r="I1221" t="s">
        <v>74</v>
      </c>
    </row>
    <row r="1222" spans="1:9">
      <c r="A1222" t="str">
        <v>O1221</v>
      </c>
      <c r="B1222">
        <v>1221</v>
      </c>
      <c r="C1222">
        <v>6</v>
      </c>
      <c r="D1222">
        <v>809</v>
      </c>
      <c r="E1222">
        <f t="shared" si="19"/>
        <v>4854</v>
      </c>
      <c r="F1222">
        <v>98</v>
      </c>
      <c r="G1222">
        <v>2</v>
      </c>
      <c r="H1222" t="s">
        <v>36</v>
      </c>
      <c r="I1222" t="s">
        <v>51</v>
      </c>
    </row>
    <row r="1223" spans="1:9">
      <c r="A1223" t="str">
        <v>O1222</v>
      </c>
      <c r="B1223">
        <v>1222</v>
      </c>
      <c r="C1223">
        <v>29</v>
      </c>
      <c r="D1223">
        <v>757</v>
      </c>
      <c r="E1223">
        <f t="shared" si="19"/>
        <v>21953</v>
      </c>
      <c r="F1223">
        <v>197</v>
      </c>
      <c r="G1223">
        <v>6</v>
      </c>
      <c r="H1223" t="s">
        <v>23</v>
      </c>
      <c r="I1223" t="s">
        <v>31</v>
      </c>
    </row>
    <row r="1224" spans="1:9">
      <c r="A1224" t="str">
        <v>O1223</v>
      </c>
      <c r="B1224">
        <v>1223</v>
      </c>
      <c r="C1224">
        <v>17</v>
      </c>
      <c r="D1224">
        <v>1720</v>
      </c>
      <c r="E1224">
        <f t="shared" si="19"/>
        <v>29240</v>
      </c>
      <c r="F1224">
        <v>46</v>
      </c>
      <c r="G1224">
        <v>2</v>
      </c>
      <c r="H1224" t="s">
        <v>23</v>
      </c>
      <c r="I1224" t="s">
        <v>47</v>
      </c>
    </row>
    <row r="1225" spans="1:9">
      <c r="A1225" t="str">
        <v>O1224</v>
      </c>
      <c r="B1225">
        <v>1224</v>
      </c>
      <c r="C1225">
        <v>12</v>
      </c>
      <c r="D1225">
        <v>1918</v>
      </c>
      <c r="E1225">
        <f t="shared" si="19"/>
        <v>23016</v>
      </c>
      <c r="F1225">
        <v>15</v>
      </c>
      <c r="G1225">
        <v>10</v>
      </c>
      <c r="H1225" t="s">
        <v>23</v>
      </c>
      <c r="I1225" t="s">
        <v>29</v>
      </c>
    </row>
    <row r="1226" spans="1:9">
      <c r="A1226" t="str">
        <v>O1225</v>
      </c>
      <c r="B1226">
        <v>1225</v>
      </c>
      <c r="C1226">
        <v>19</v>
      </c>
      <c r="D1226">
        <v>897</v>
      </c>
      <c r="E1226">
        <f t="shared" si="19"/>
        <v>17043</v>
      </c>
      <c r="F1226">
        <v>66</v>
      </c>
      <c r="G1226">
        <v>2</v>
      </c>
      <c r="H1226" t="s">
        <v>23</v>
      </c>
      <c r="I1226" t="s">
        <v>71</v>
      </c>
    </row>
    <row r="1227" spans="1:9">
      <c r="A1227" t="str">
        <v>O1226</v>
      </c>
      <c r="B1227">
        <v>1226</v>
      </c>
      <c r="C1227">
        <v>22</v>
      </c>
      <c r="D1227">
        <v>905</v>
      </c>
      <c r="E1227">
        <f t="shared" si="19"/>
        <v>19910</v>
      </c>
      <c r="F1227">
        <v>169</v>
      </c>
      <c r="G1227">
        <v>8</v>
      </c>
      <c r="H1227" t="s">
        <v>36</v>
      </c>
      <c r="I1227" t="s">
        <v>30</v>
      </c>
    </row>
    <row r="1228" spans="1:9">
      <c r="A1228" t="str">
        <v>O1227</v>
      </c>
      <c r="B1228">
        <v>1227</v>
      </c>
      <c r="C1228">
        <v>14</v>
      </c>
      <c r="D1228">
        <v>308</v>
      </c>
      <c r="E1228">
        <f t="shared" si="19"/>
        <v>4312</v>
      </c>
      <c r="F1228">
        <v>8</v>
      </c>
      <c r="G1228">
        <v>9</v>
      </c>
      <c r="H1228" t="s">
        <v>36</v>
      </c>
      <c r="I1228" t="s">
        <v>30</v>
      </c>
    </row>
    <row r="1229" spans="1:9">
      <c r="A1229" t="str">
        <v>O1228</v>
      </c>
      <c r="B1229">
        <v>1228</v>
      </c>
      <c r="C1229">
        <v>28</v>
      </c>
      <c r="D1229">
        <v>143</v>
      </c>
      <c r="E1229">
        <f t="shared" si="19"/>
        <v>4004</v>
      </c>
      <c r="F1229">
        <v>155</v>
      </c>
      <c r="G1229">
        <v>3</v>
      </c>
      <c r="H1229" t="s">
        <v>23</v>
      </c>
      <c r="I1229" t="s">
        <v>50</v>
      </c>
    </row>
    <row r="1230" spans="1:9">
      <c r="A1230" t="str">
        <v>O1229</v>
      </c>
      <c r="B1230">
        <v>1229</v>
      </c>
      <c r="C1230">
        <v>14</v>
      </c>
      <c r="D1230">
        <v>1824</v>
      </c>
      <c r="E1230">
        <f t="shared" si="19"/>
        <v>25536</v>
      </c>
      <c r="F1230">
        <v>7</v>
      </c>
      <c r="G1230">
        <v>5</v>
      </c>
      <c r="H1230" t="s">
        <v>25</v>
      </c>
      <c r="I1230" t="s">
        <v>60</v>
      </c>
    </row>
    <row r="1231" spans="1:9">
      <c r="A1231" t="str">
        <v>O1230</v>
      </c>
      <c r="B1231">
        <v>1230</v>
      </c>
      <c r="C1231">
        <v>20</v>
      </c>
      <c r="D1231">
        <v>491</v>
      </c>
      <c r="E1231">
        <f t="shared" si="19"/>
        <v>9820</v>
      </c>
      <c r="F1231">
        <v>71</v>
      </c>
      <c r="G1231">
        <v>9</v>
      </c>
      <c r="H1231" t="s">
        <v>36</v>
      </c>
      <c r="I1231" t="s">
        <v>27</v>
      </c>
    </row>
    <row r="1232" spans="1:9">
      <c r="A1232" t="str">
        <v>O1231</v>
      </c>
      <c r="B1232">
        <v>1231</v>
      </c>
      <c r="C1232">
        <v>29</v>
      </c>
      <c r="D1232">
        <v>1257</v>
      </c>
      <c r="E1232">
        <f t="shared" si="19"/>
        <v>36453</v>
      </c>
      <c r="F1232">
        <v>163</v>
      </c>
      <c r="G1232">
        <v>10</v>
      </c>
      <c r="H1232" t="s">
        <v>36</v>
      </c>
      <c r="I1232" t="s">
        <v>71</v>
      </c>
    </row>
    <row r="1233" spans="1:9">
      <c r="A1233" t="str">
        <v>O1232</v>
      </c>
      <c r="B1233">
        <v>1232</v>
      </c>
      <c r="C1233">
        <v>25</v>
      </c>
      <c r="D1233">
        <v>1208</v>
      </c>
      <c r="E1233">
        <f t="shared" si="19"/>
        <v>30200</v>
      </c>
      <c r="F1233">
        <v>87</v>
      </c>
      <c r="G1233">
        <v>6</v>
      </c>
      <c r="H1233" t="s">
        <v>36</v>
      </c>
      <c r="I1233" t="s">
        <v>63</v>
      </c>
    </row>
    <row r="1234" spans="1:9">
      <c r="A1234" t="str">
        <v>O1233</v>
      </c>
      <c r="B1234">
        <v>1233</v>
      </c>
      <c r="C1234">
        <v>14</v>
      </c>
      <c r="D1234">
        <v>341</v>
      </c>
      <c r="E1234">
        <f t="shared" si="19"/>
        <v>4774</v>
      </c>
      <c r="F1234">
        <v>171</v>
      </c>
      <c r="G1234">
        <v>8</v>
      </c>
      <c r="H1234" t="s">
        <v>23</v>
      </c>
      <c r="I1234" t="s">
        <v>69</v>
      </c>
    </row>
    <row r="1235" spans="1:9">
      <c r="A1235" t="str">
        <v>O1234</v>
      </c>
      <c r="B1235">
        <v>1234</v>
      </c>
      <c r="C1235">
        <v>29</v>
      </c>
      <c r="D1235">
        <v>332</v>
      </c>
      <c r="E1235">
        <f t="shared" si="19"/>
        <v>9628</v>
      </c>
      <c r="F1235">
        <v>127</v>
      </c>
      <c r="G1235">
        <v>4</v>
      </c>
      <c r="H1235" t="s">
        <v>36</v>
      </c>
      <c r="I1235" t="s">
        <v>54</v>
      </c>
    </row>
    <row r="1236" spans="1:9">
      <c r="A1236" t="str">
        <v>O1235</v>
      </c>
      <c r="B1236">
        <v>1235</v>
      </c>
      <c r="C1236">
        <v>13</v>
      </c>
      <c r="D1236">
        <v>375</v>
      </c>
      <c r="E1236">
        <f t="shared" si="19"/>
        <v>4875</v>
      </c>
      <c r="F1236">
        <v>175</v>
      </c>
      <c r="G1236">
        <v>10</v>
      </c>
      <c r="H1236" t="s">
        <v>25</v>
      </c>
      <c r="I1236" t="s">
        <v>61</v>
      </c>
    </row>
    <row r="1237" spans="1:9">
      <c r="A1237" t="str">
        <v>O1236</v>
      </c>
      <c r="B1237">
        <v>1236</v>
      </c>
      <c r="C1237">
        <v>14</v>
      </c>
      <c r="D1237">
        <v>650</v>
      </c>
      <c r="E1237">
        <f t="shared" si="19"/>
        <v>9100</v>
      </c>
      <c r="F1237">
        <v>84</v>
      </c>
      <c r="G1237">
        <v>2</v>
      </c>
      <c r="H1237" t="s">
        <v>25</v>
      </c>
      <c r="I1237" t="s">
        <v>32</v>
      </c>
    </row>
    <row r="1238" spans="1:9">
      <c r="A1238" t="str">
        <v>O1237</v>
      </c>
      <c r="B1238">
        <v>1237</v>
      </c>
      <c r="C1238">
        <v>23</v>
      </c>
      <c r="D1238">
        <v>1361</v>
      </c>
      <c r="E1238">
        <f t="shared" si="19"/>
        <v>31303</v>
      </c>
      <c r="F1238">
        <v>164</v>
      </c>
      <c r="G1238">
        <v>10</v>
      </c>
      <c r="H1238" t="s">
        <v>23</v>
      </c>
      <c r="I1238" t="s">
        <v>46</v>
      </c>
    </row>
    <row r="1239" spans="1:9">
      <c r="A1239" t="str">
        <v>O1238</v>
      </c>
      <c r="B1239">
        <v>1238</v>
      </c>
      <c r="C1239">
        <v>3</v>
      </c>
      <c r="D1239">
        <v>697</v>
      </c>
      <c r="E1239">
        <f t="shared" si="19"/>
        <v>2091</v>
      </c>
      <c r="F1239">
        <v>167</v>
      </c>
      <c r="G1239">
        <v>10</v>
      </c>
      <c r="H1239" t="s">
        <v>36</v>
      </c>
      <c r="I1239" t="s">
        <v>46</v>
      </c>
    </row>
    <row r="1240" spans="1:9">
      <c r="A1240" t="str">
        <v>O1239</v>
      </c>
      <c r="B1240">
        <v>1239</v>
      </c>
      <c r="C1240">
        <v>22</v>
      </c>
      <c r="D1240">
        <v>721</v>
      </c>
      <c r="E1240">
        <f t="shared" si="19"/>
        <v>15862</v>
      </c>
      <c r="F1240">
        <v>64</v>
      </c>
      <c r="G1240">
        <v>2</v>
      </c>
      <c r="H1240" t="s">
        <v>25</v>
      </c>
      <c r="I1240" t="s">
        <v>67</v>
      </c>
    </row>
    <row r="1241" spans="1:9">
      <c r="A1241" t="str">
        <v>O1240</v>
      </c>
      <c r="B1241">
        <v>1240</v>
      </c>
      <c r="C1241">
        <v>5</v>
      </c>
      <c r="D1241">
        <v>1639</v>
      </c>
      <c r="E1241">
        <f t="shared" si="19"/>
        <v>8195</v>
      </c>
      <c r="F1241">
        <v>140</v>
      </c>
      <c r="G1241">
        <v>8</v>
      </c>
      <c r="H1241" t="s">
        <v>23</v>
      </c>
      <c r="I1241" t="s">
        <v>61</v>
      </c>
    </row>
    <row r="1242" spans="1:9">
      <c r="A1242" t="str">
        <v>O1241</v>
      </c>
      <c r="B1242">
        <v>1241</v>
      </c>
      <c r="C1242">
        <v>26</v>
      </c>
      <c r="D1242">
        <v>198</v>
      </c>
      <c r="E1242">
        <f t="shared" si="19"/>
        <v>5148</v>
      </c>
      <c r="F1242">
        <v>181</v>
      </c>
      <c r="G1242">
        <v>8</v>
      </c>
      <c r="H1242" t="s">
        <v>36</v>
      </c>
      <c r="I1242" t="s">
        <v>72</v>
      </c>
    </row>
    <row r="1243" spans="1:9">
      <c r="A1243" t="str">
        <v>O1242</v>
      </c>
      <c r="B1243">
        <v>1242</v>
      </c>
      <c r="C1243">
        <v>5</v>
      </c>
      <c r="D1243">
        <v>806</v>
      </c>
      <c r="E1243">
        <f t="shared" si="19"/>
        <v>4030</v>
      </c>
      <c r="F1243">
        <v>111</v>
      </c>
      <c r="G1243">
        <v>8</v>
      </c>
      <c r="H1243" t="s">
        <v>23</v>
      </c>
      <c r="I1243" t="s">
        <v>50</v>
      </c>
    </row>
    <row r="1244" spans="1:9">
      <c r="A1244" t="str">
        <v>O1243</v>
      </c>
      <c r="B1244">
        <v>1243</v>
      </c>
      <c r="C1244">
        <v>8</v>
      </c>
      <c r="D1244">
        <v>752</v>
      </c>
      <c r="E1244">
        <f t="shared" si="19"/>
        <v>6016</v>
      </c>
      <c r="F1244">
        <v>180</v>
      </c>
      <c r="G1244">
        <v>10</v>
      </c>
      <c r="H1244" t="s">
        <v>36</v>
      </c>
      <c r="I1244" t="s">
        <v>50</v>
      </c>
    </row>
    <row r="1245" spans="1:9">
      <c r="A1245" t="str">
        <v>O1244</v>
      </c>
      <c r="B1245">
        <v>1244</v>
      </c>
      <c r="C1245">
        <v>21</v>
      </c>
      <c r="D1245">
        <v>1632</v>
      </c>
      <c r="E1245">
        <f t="shared" si="19"/>
        <v>34272</v>
      </c>
      <c r="F1245">
        <v>21</v>
      </c>
      <c r="G1245">
        <v>6</v>
      </c>
      <c r="H1245" t="s">
        <v>36</v>
      </c>
      <c r="I1245" t="s">
        <v>63</v>
      </c>
    </row>
    <row r="1246" spans="1:9">
      <c r="A1246" t="str">
        <v>O1245</v>
      </c>
      <c r="B1246">
        <v>1245</v>
      </c>
      <c r="C1246">
        <v>3</v>
      </c>
      <c r="D1246">
        <v>1329</v>
      </c>
      <c r="E1246">
        <f t="shared" si="19"/>
        <v>3987</v>
      </c>
      <c r="F1246">
        <v>48</v>
      </c>
      <c r="G1246">
        <v>7</v>
      </c>
      <c r="H1246" t="s">
        <v>36</v>
      </c>
      <c r="I1246" t="s">
        <v>40</v>
      </c>
    </row>
    <row r="1247" spans="1:9">
      <c r="A1247" t="str">
        <v>O1246</v>
      </c>
      <c r="B1247">
        <v>1246</v>
      </c>
      <c r="C1247">
        <v>2</v>
      </c>
      <c r="D1247">
        <v>778</v>
      </c>
      <c r="E1247">
        <f t="shared" si="19"/>
        <v>1556</v>
      </c>
      <c r="F1247">
        <v>96</v>
      </c>
      <c r="G1247">
        <v>10</v>
      </c>
      <c r="H1247" t="s">
        <v>25</v>
      </c>
      <c r="I1247" t="s">
        <v>57</v>
      </c>
    </row>
    <row r="1248" spans="1:9">
      <c r="A1248" t="str">
        <v>O1247</v>
      </c>
      <c r="B1248">
        <v>1247</v>
      </c>
      <c r="C1248">
        <v>24</v>
      </c>
      <c r="D1248">
        <v>1717</v>
      </c>
      <c r="E1248">
        <f t="shared" si="19"/>
        <v>41208</v>
      </c>
      <c r="F1248">
        <v>191</v>
      </c>
      <c r="G1248">
        <v>8</v>
      </c>
      <c r="H1248" t="s">
        <v>25</v>
      </c>
      <c r="I1248" t="s">
        <v>33</v>
      </c>
    </row>
    <row r="1249" spans="1:9">
      <c r="A1249" t="str">
        <v>O1248</v>
      </c>
      <c r="B1249">
        <v>1248</v>
      </c>
      <c r="C1249">
        <v>29</v>
      </c>
      <c r="D1249">
        <v>54</v>
      </c>
      <c r="E1249">
        <f t="shared" si="19"/>
        <v>1566</v>
      </c>
      <c r="F1249">
        <v>200</v>
      </c>
      <c r="G1249">
        <v>9</v>
      </c>
      <c r="H1249" t="s">
        <v>25</v>
      </c>
      <c r="I1249" t="s">
        <v>35</v>
      </c>
    </row>
    <row r="1250" spans="1:9">
      <c r="A1250" t="str">
        <v>O1249</v>
      </c>
      <c r="B1250">
        <v>1249</v>
      </c>
      <c r="C1250">
        <v>5</v>
      </c>
      <c r="D1250">
        <v>1804</v>
      </c>
      <c r="E1250">
        <f t="shared" si="19"/>
        <v>9020</v>
      </c>
      <c r="F1250">
        <v>142</v>
      </c>
      <c r="G1250">
        <v>7</v>
      </c>
      <c r="H1250" t="s">
        <v>23</v>
      </c>
      <c r="I1250" t="s">
        <v>55</v>
      </c>
    </row>
    <row r="1251" spans="1:9">
      <c r="A1251" t="str">
        <v>O1250</v>
      </c>
      <c r="B1251">
        <v>1250</v>
      </c>
      <c r="C1251">
        <v>12</v>
      </c>
      <c r="D1251">
        <v>1185</v>
      </c>
      <c r="E1251">
        <f t="shared" si="19"/>
        <v>14220</v>
      </c>
      <c r="F1251">
        <v>191</v>
      </c>
      <c r="G1251">
        <v>3</v>
      </c>
      <c r="H1251" t="s">
        <v>23</v>
      </c>
      <c r="I1251" t="s">
        <v>70</v>
      </c>
    </row>
    <row r="1252" spans="1:9">
      <c r="A1252" t="str">
        <v>O1251</v>
      </c>
      <c r="B1252">
        <v>1251</v>
      </c>
      <c r="C1252">
        <v>18</v>
      </c>
      <c r="D1252">
        <v>1075</v>
      </c>
      <c r="E1252">
        <f t="shared" si="19"/>
        <v>19350</v>
      </c>
      <c r="F1252">
        <v>18</v>
      </c>
      <c r="G1252">
        <v>1</v>
      </c>
      <c r="H1252" t="s">
        <v>25</v>
      </c>
      <c r="I1252" t="s">
        <v>63</v>
      </c>
    </row>
    <row r="1253" spans="1:9">
      <c r="A1253" t="str">
        <v>O1252</v>
      </c>
      <c r="B1253">
        <v>1252</v>
      </c>
      <c r="C1253">
        <v>11</v>
      </c>
      <c r="D1253">
        <v>1310</v>
      </c>
      <c r="E1253">
        <f t="shared" si="19"/>
        <v>14410</v>
      </c>
      <c r="F1253">
        <v>11</v>
      </c>
      <c r="G1253">
        <v>2</v>
      </c>
      <c r="H1253" t="s">
        <v>36</v>
      </c>
      <c r="I1253" t="s">
        <v>47</v>
      </c>
    </row>
    <row r="1254" spans="1:9">
      <c r="A1254" t="str">
        <v>O1253</v>
      </c>
      <c r="B1254">
        <v>1253</v>
      </c>
      <c r="C1254">
        <v>11</v>
      </c>
      <c r="D1254">
        <v>1987</v>
      </c>
      <c r="E1254">
        <f t="shared" si="19"/>
        <v>21857</v>
      </c>
      <c r="F1254">
        <v>132</v>
      </c>
      <c r="G1254">
        <v>5</v>
      </c>
      <c r="H1254" t="s">
        <v>23</v>
      </c>
      <c r="I1254" t="s">
        <v>64</v>
      </c>
    </row>
    <row r="1255" spans="1:9">
      <c r="A1255" t="str">
        <v>O1254</v>
      </c>
      <c r="B1255">
        <v>1254</v>
      </c>
      <c r="C1255">
        <v>8</v>
      </c>
      <c r="D1255">
        <v>1347</v>
      </c>
      <c r="E1255">
        <f t="shared" si="19"/>
        <v>10776</v>
      </c>
      <c r="F1255">
        <v>110</v>
      </c>
      <c r="G1255">
        <v>6</v>
      </c>
      <c r="H1255" t="s">
        <v>36</v>
      </c>
      <c r="I1255" t="s">
        <v>32</v>
      </c>
    </row>
    <row r="1256" spans="1:9">
      <c r="A1256" t="str">
        <v>O1255</v>
      </c>
      <c r="B1256">
        <v>1255</v>
      </c>
      <c r="C1256">
        <v>13</v>
      </c>
      <c r="D1256">
        <v>1178</v>
      </c>
      <c r="E1256">
        <f t="shared" si="19"/>
        <v>15314</v>
      </c>
      <c r="F1256">
        <v>100</v>
      </c>
      <c r="G1256">
        <v>8</v>
      </c>
      <c r="H1256" t="s">
        <v>36</v>
      </c>
      <c r="I1256" t="s">
        <v>75</v>
      </c>
    </row>
    <row r="1257" spans="1:9">
      <c r="A1257" t="str">
        <v>O1256</v>
      </c>
      <c r="B1257">
        <v>1256</v>
      </c>
      <c r="C1257">
        <v>19</v>
      </c>
      <c r="D1257">
        <v>1011</v>
      </c>
      <c r="E1257">
        <f t="shared" si="19"/>
        <v>19209</v>
      </c>
      <c r="F1257">
        <v>105</v>
      </c>
      <c r="G1257">
        <v>9</v>
      </c>
      <c r="H1257" t="s">
        <v>23</v>
      </c>
      <c r="I1257" t="s">
        <v>62</v>
      </c>
    </row>
    <row r="1258" spans="1:9">
      <c r="A1258" t="str">
        <v>O1257</v>
      </c>
      <c r="B1258">
        <v>1257</v>
      </c>
      <c r="C1258">
        <v>21</v>
      </c>
      <c r="D1258">
        <v>1580</v>
      </c>
      <c r="E1258">
        <f t="shared" si="19"/>
        <v>33180</v>
      </c>
      <c r="F1258">
        <v>146</v>
      </c>
      <c r="G1258">
        <v>3</v>
      </c>
      <c r="H1258" t="s">
        <v>36</v>
      </c>
      <c r="I1258" t="s">
        <v>62</v>
      </c>
    </row>
    <row r="1259" spans="1:9">
      <c r="A1259" t="str">
        <v>O1258</v>
      </c>
      <c r="B1259">
        <v>1258</v>
      </c>
      <c r="C1259">
        <v>6</v>
      </c>
      <c r="D1259">
        <v>1831</v>
      </c>
      <c r="E1259">
        <f t="shared" si="19"/>
        <v>10986</v>
      </c>
      <c r="F1259">
        <v>67</v>
      </c>
      <c r="G1259">
        <v>8</v>
      </c>
      <c r="H1259" t="s">
        <v>25</v>
      </c>
      <c r="I1259" t="s">
        <v>51</v>
      </c>
    </row>
    <row r="1260" spans="1:9">
      <c r="A1260" t="str">
        <v>O1259</v>
      </c>
      <c r="B1260">
        <v>1259</v>
      </c>
      <c r="C1260">
        <v>7</v>
      </c>
      <c r="D1260">
        <v>32</v>
      </c>
      <c r="E1260">
        <f t="shared" si="19"/>
        <v>224</v>
      </c>
      <c r="F1260">
        <v>28</v>
      </c>
      <c r="G1260">
        <v>9</v>
      </c>
      <c r="H1260" t="s">
        <v>36</v>
      </c>
      <c r="I1260" t="s">
        <v>58</v>
      </c>
    </row>
    <row r="1261" spans="1:9">
      <c r="A1261" t="str">
        <v>O1260</v>
      </c>
      <c r="B1261">
        <v>1260</v>
      </c>
      <c r="C1261">
        <v>17</v>
      </c>
      <c r="D1261">
        <v>419</v>
      </c>
      <c r="E1261">
        <f t="shared" si="19"/>
        <v>7123</v>
      </c>
      <c r="F1261">
        <v>11</v>
      </c>
      <c r="G1261">
        <v>4</v>
      </c>
      <c r="H1261" t="s">
        <v>23</v>
      </c>
      <c r="I1261" t="s">
        <v>70</v>
      </c>
    </row>
    <row r="1262" spans="1:9">
      <c r="A1262" t="str">
        <v>O1261</v>
      </c>
      <c r="B1262">
        <v>1261</v>
      </c>
      <c r="C1262">
        <v>12</v>
      </c>
      <c r="D1262">
        <v>257</v>
      </c>
      <c r="E1262">
        <f t="shared" si="19"/>
        <v>3084</v>
      </c>
      <c r="F1262">
        <v>46</v>
      </c>
      <c r="G1262">
        <v>1</v>
      </c>
      <c r="H1262" t="s">
        <v>25</v>
      </c>
      <c r="I1262" t="s">
        <v>67</v>
      </c>
    </row>
    <row r="1263" spans="1:9">
      <c r="A1263" t="str">
        <v>O1262</v>
      </c>
      <c r="B1263">
        <v>1262</v>
      </c>
      <c r="C1263">
        <v>26</v>
      </c>
      <c r="D1263">
        <v>1945</v>
      </c>
      <c r="E1263">
        <f t="shared" si="19"/>
        <v>50570</v>
      </c>
      <c r="F1263">
        <v>102</v>
      </c>
      <c r="G1263">
        <v>2</v>
      </c>
      <c r="H1263" t="s">
        <v>23</v>
      </c>
      <c r="I1263" t="s">
        <v>62</v>
      </c>
    </row>
    <row r="1264" spans="1:9">
      <c r="A1264" t="str">
        <v>O1263</v>
      </c>
      <c r="B1264">
        <v>1263</v>
      </c>
      <c r="C1264">
        <v>27</v>
      </c>
      <c r="D1264">
        <v>67</v>
      </c>
      <c r="E1264">
        <f t="shared" si="19"/>
        <v>1809</v>
      </c>
      <c r="F1264">
        <v>117</v>
      </c>
      <c r="G1264">
        <v>7</v>
      </c>
      <c r="H1264" t="s">
        <v>36</v>
      </c>
      <c r="I1264" t="s">
        <v>71</v>
      </c>
    </row>
    <row r="1265" spans="1:9">
      <c r="A1265" t="str">
        <v>O1264</v>
      </c>
      <c r="B1265">
        <v>1264</v>
      </c>
      <c r="C1265">
        <v>3</v>
      </c>
      <c r="D1265">
        <v>234</v>
      </c>
      <c r="E1265">
        <f t="shared" si="19"/>
        <v>702</v>
      </c>
      <c r="F1265">
        <v>62</v>
      </c>
      <c r="G1265">
        <v>5</v>
      </c>
      <c r="H1265" t="s">
        <v>36</v>
      </c>
      <c r="I1265" t="s">
        <v>38</v>
      </c>
    </row>
    <row r="1266" spans="1:9">
      <c r="A1266" t="str">
        <v>O1265</v>
      </c>
      <c r="B1266">
        <v>1265</v>
      </c>
      <c r="C1266">
        <v>7</v>
      </c>
      <c r="D1266">
        <v>1219</v>
      </c>
      <c r="E1266">
        <f t="shared" si="19"/>
        <v>8533</v>
      </c>
      <c r="F1266">
        <v>19</v>
      </c>
      <c r="G1266">
        <v>4</v>
      </c>
      <c r="H1266" t="s">
        <v>36</v>
      </c>
      <c r="I1266" t="s">
        <v>74</v>
      </c>
    </row>
    <row r="1267" spans="1:9">
      <c r="A1267" t="str">
        <v>O1266</v>
      </c>
      <c r="B1267">
        <v>1266</v>
      </c>
      <c r="C1267">
        <v>28</v>
      </c>
      <c r="D1267">
        <v>957</v>
      </c>
      <c r="E1267">
        <f t="shared" si="19"/>
        <v>26796</v>
      </c>
      <c r="F1267">
        <v>33</v>
      </c>
      <c r="G1267">
        <v>8</v>
      </c>
      <c r="H1267" t="s">
        <v>25</v>
      </c>
      <c r="I1267" t="s">
        <v>31</v>
      </c>
    </row>
    <row r="1268" spans="1:9">
      <c r="A1268" t="str">
        <v>O1267</v>
      </c>
      <c r="B1268">
        <v>1267</v>
      </c>
      <c r="C1268">
        <v>7</v>
      </c>
      <c r="D1268">
        <v>506</v>
      </c>
      <c r="E1268">
        <f t="shared" si="19"/>
        <v>3542</v>
      </c>
      <c r="F1268">
        <v>93</v>
      </c>
      <c r="G1268">
        <v>8</v>
      </c>
      <c r="H1268" t="s">
        <v>23</v>
      </c>
      <c r="I1268" t="s">
        <v>41</v>
      </c>
    </row>
    <row r="1269" spans="1:9">
      <c r="A1269" t="str">
        <v>O1268</v>
      </c>
      <c r="B1269">
        <v>1268</v>
      </c>
      <c r="C1269">
        <v>7</v>
      </c>
      <c r="D1269">
        <v>723</v>
      </c>
      <c r="E1269">
        <f t="shared" si="19"/>
        <v>5061</v>
      </c>
      <c r="F1269">
        <v>84</v>
      </c>
      <c r="G1269">
        <v>3</v>
      </c>
      <c r="H1269" t="s">
        <v>36</v>
      </c>
      <c r="I1269" t="s">
        <v>68</v>
      </c>
    </row>
    <row r="1270" spans="1:9">
      <c r="A1270" t="str">
        <v>O1269</v>
      </c>
      <c r="B1270">
        <v>1269</v>
      </c>
      <c r="C1270">
        <v>8</v>
      </c>
      <c r="D1270">
        <v>980</v>
      </c>
      <c r="E1270">
        <f t="shared" si="19"/>
        <v>7840</v>
      </c>
      <c r="F1270">
        <v>170</v>
      </c>
      <c r="G1270">
        <v>5</v>
      </c>
      <c r="H1270" t="s">
        <v>23</v>
      </c>
      <c r="I1270" t="s">
        <v>32</v>
      </c>
    </row>
    <row r="1271" spans="1:9">
      <c r="A1271" t="str">
        <v>O1270</v>
      </c>
      <c r="B1271">
        <v>1270</v>
      </c>
      <c r="C1271">
        <v>1</v>
      </c>
      <c r="D1271">
        <v>1297</v>
      </c>
      <c r="E1271">
        <f t="shared" si="19"/>
        <v>1297</v>
      </c>
      <c r="F1271">
        <v>116</v>
      </c>
      <c r="G1271">
        <v>1</v>
      </c>
      <c r="H1271" t="s">
        <v>36</v>
      </c>
      <c r="I1271" t="s">
        <v>52</v>
      </c>
    </row>
    <row r="1272" spans="1:9">
      <c r="A1272" t="str">
        <v>O1271</v>
      </c>
      <c r="B1272">
        <v>1271</v>
      </c>
      <c r="C1272">
        <v>7</v>
      </c>
      <c r="D1272">
        <v>1476</v>
      </c>
      <c r="E1272">
        <f t="shared" si="19"/>
        <v>10332</v>
      </c>
      <c r="F1272">
        <v>3</v>
      </c>
      <c r="G1272">
        <v>8</v>
      </c>
      <c r="H1272" t="s">
        <v>36</v>
      </c>
      <c r="I1272" t="s">
        <v>65</v>
      </c>
    </row>
    <row r="1273" spans="1:9">
      <c r="A1273" t="str">
        <v>O1272</v>
      </c>
      <c r="B1273">
        <v>1272</v>
      </c>
      <c r="C1273">
        <v>26</v>
      </c>
      <c r="D1273">
        <v>841</v>
      </c>
      <c r="E1273">
        <f t="shared" si="19"/>
        <v>21866</v>
      </c>
      <c r="F1273">
        <v>136</v>
      </c>
      <c r="G1273">
        <v>7</v>
      </c>
      <c r="H1273" t="s">
        <v>36</v>
      </c>
      <c r="I1273" t="s">
        <v>61</v>
      </c>
    </row>
    <row r="1274" spans="1:9">
      <c r="A1274" t="str">
        <v>O1273</v>
      </c>
      <c r="B1274">
        <v>1273</v>
      </c>
      <c r="C1274">
        <v>9</v>
      </c>
      <c r="D1274">
        <v>1538</v>
      </c>
      <c r="E1274">
        <f t="shared" si="19"/>
        <v>13842</v>
      </c>
      <c r="F1274">
        <v>171</v>
      </c>
      <c r="G1274">
        <v>9</v>
      </c>
      <c r="H1274" t="s">
        <v>23</v>
      </c>
      <c r="I1274" t="s">
        <v>74</v>
      </c>
    </row>
    <row r="1275" spans="1:9">
      <c r="A1275" t="str">
        <v>O1274</v>
      </c>
      <c r="B1275">
        <v>1274</v>
      </c>
      <c r="C1275">
        <v>29</v>
      </c>
      <c r="D1275">
        <v>1112</v>
      </c>
      <c r="E1275">
        <f t="shared" si="19"/>
        <v>32248</v>
      </c>
      <c r="F1275">
        <v>40</v>
      </c>
      <c r="G1275">
        <v>1</v>
      </c>
      <c r="H1275" t="s">
        <v>36</v>
      </c>
      <c r="I1275" t="s">
        <v>55</v>
      </c>
    </row>
    <row r="1276" spans="1:9">
      <c r="A1276" t="str">
        <v>O1275</v>
      </c>
      <c r="B1276">
        <v>1275</v>
      </c>
      <c r="C1276">
        <v>19</v>
      </c>
      <c r="D1276">
        <v>1332</v>
      </c>
      <c r="E1276">
        <f t="shared" si="19"/>
        <v>25308</v>
      </c>
      <c r="F1276">
        <v>8</v>
      </c>
      <c r="G1276">
        <v>9</v>
      </c>
      <c r="H1276" t="s">
        <v>23</v>
      </c>
      <c r="I1276" t="s">
        <v>75</v>
      </c>
    </row>
    <row r="1277" spans="1:9">
      <c r="A1277" t="str">
        <v>O1276</v>
      </c>
      <c r="B1277">
        <v>1276</v>
      </c>
      <c r="C1277">
        <v>23</v>
      </c>
      <c r="D1277">
        <v>1494</v>
      </c>
      <c r="E1277">
        <f t="shared" si="19"/>
        <v>34362</v>
      </c>
      <c r="F1277">
        <v>77</v>
      </c>
      <c r="G1277">
        <v>7</v>
      </c>
      <c r="H1277" t="s">
        <v>23</v>
      </c>
      <c r="I1277" t="s">
        <v>26</v>
      </c>
    </row>
    <row r="1278" spans="1:9">
      <c r="A1278" t="str">
        <v>O1277</v>
      </c>
      <c r="B1278">
        <v>1277</v>
      </c>
      <c r="C1278">
        <v>8</v>
      </c>
      <c r="D1278">
        <v>1851</v>
      </c>
      <c r="E1278">
        <f t="shared" si="19"/>
        <v>14808</v>
      </c>
      <c r="F1278">
        <v>108</v>
      </c>
      <c r="G1278">
        <v>5</v>
      </c>
      <c r="H1278" t="s">
        <v>25</v>
      </c>
      <c r="I1278" t="s">
        <v>62</v>
      </c>
    </row>
    <row r="1279" spans="1:9">
      <c r="A1279" t="str">
        <v>O1278</v>
      </c>
      <c r="B1279">
        <v>1278</v>
      </c>
      <c r="C1279">
        <v>21</v>
      </c>
      <c r="D1279">
        <v>218</v>
      </c>
      <c r="E1279">
        <f t="shared" si="19"/>
        <v>4578</v>
      </c>
      <c r="F1279">
        <v>198</v>
      </c>
      <c r="G1279">
        <v>3</v>
      </c>
      <c r="H1279" t="s">
        <v>36</v>
      </c>
      <c r="I1279" t="s">
        <v>75</v>
      </c>
    </row>
    <row r="1280" spans="1:9">
      <c r="A1280" t="str">
        <v>O1279</v>
      </c>
      <c r="B1280">
        <v>1279</v>
      </c>
      <c r="C1280">
        <v>18</v>
      </c>
      <c r="D1280">
        <v>724</v>
      </c>
      <c r="E1280">
        <f t="shared" si="19"/>
        <v>13032</v>
      </c>
      <c r="F1280">
        <v>98</v>
      </c>
      <c r="G1280">
        <v>4</v>
      </c>
      <c r="H1280" t="s">
        <v>23</v>
      </c>
      <c r="I1280" t="s">
        <v>31</v>
      </c>
    </row>
    <row r="1281" spans="1:9">
      <c r="A1281" t="str">
        <v>O1280</v>
      </c>
      <c r="B1281">
        <v>1280</v>
      </c>
      <c r="C1281">
        <v>4</v>
      </c>
      <c r="D1281">
        <v>994</v>
      </c>
      <c r="E1281">
        <f t="shared" si="19"/>
        <v>3976</v>
      </c>
      <c r="F1281">
        <v>74</v>
      </c>
      <c r="G1281">
        <v>2</v>
      </c>
      <c r="H1281" t="s">
        <v>23</v>
      </c>
      <c r="I1281" t="s">
        <v>61</v>
      </c>
    </row>
    <row r="1282" spans="1:9">
      <c r="A1282" t="str">
        <v>O1281</v>
      </c>
      <c r="B1282">
        <v>1281</v>
      </c>
      <c r="C1282">
        <v>18</v>
      </c>
      <c r="D1282">
        <v>222</v>
      </c>
      <c r="E1282">
        <f t="shared" si="19"/>
        <v>3996</v>
      </c>
      <c r="F1282">
        <v>111</v>
      </c>
      <c r="G1282">
        <v>1</v>
      </c>
      <c r="H1282" t="s">
        <v>23</v>
      </c>
      <c r="I1282" t="s">
        <v>42</v>
      </c>
    </row>
    <row r="1283" spans="1:9">
      <c r="A1283" t="str">
        <v>O1282</v>
      </c>
      <c r="B1283">
        <v>1282</v>
      </c>
      <c r="C1283">
        <v>1</v>
      </c>
      <c r="D1283">
        <v>915</v>
      </c>
      <c r="E1283">
        <f t="shared" ref="E1283:E1346" si="20">C1283*D1283</f>
        <v>915</v>
      </c>
      <c r="F1283">
        <v>106</v>
      </c>
      <c r="G1283">
        <v>6</v>
      </c>
      <c r="H1283" t="s">
        <v>25</v>
      </c>
      <c r="I1283" t="s">
        <v>51</v>
      </c>
    </row>
    <row r="1284" spans="1:9">
      <c r="A1284" t="str">
        <v>O1283</v>
      </c>
      <c r="B1284">
        <v>1283</v>
      </c>
      <c r="C1284">
        <v>4</v>
      </c>
      <c r="D1284">
        <v>1047</v>
      </c>
      <c r="E1284">
        <f t="shared" si="20"/>
        <v>4188</v>
      </c>
      <c r="F1284">
        <v>84</v>
      </c>
      <c r="G1284">
        <v>8</v>
      </c>
      <c r="H1284" t="s">
        <v>36</v>
      </c>
      <c r="I1284" t="s">
        <v>43</v>
      </c>
    </row>
    <row r="1285" spans="1:9">
      <c r="A1285" t="str">
        <v>O1284</v>
      </c>
      <c r="B1285">
        <v>1284</v>
      </c>
      <c r="C1285">
        <v>11</v>
      </c>
      <c r="D1285">
        <v>1284</v>
      </c>
      <c r="E1285">
        <f t="shared" si="20"/>
        <v>14124</v>
      </c>
      <c r="F1285">
        <v>20</v>
      </c>
      <c r="G1285">
        <v>1</v>
      </c>
      <c r="H1285" t="s">
        <v>23</v>
      </c>
      <c r="I1285" t="s">
        <v>46</v>
      </c>
    </row>
    <row r="1286" spans="1:9">
      <c r="A1286" t="str">
        <v>O1285</v>
      </c>
      <c r="B1286">
        <v>1285</v>
      </c>
      <c r="C1286">
        <v>8</v>
      </c>
      <c r="D1286">
        <v>637</v>
      </c>
      <c r="E1286">
        <f t="shared" si="20"/>
        <v>5096</v>
      </c>
      <c r="F1286">
        <v>171</v>
      </c>
      <c r="G1286">
        <v>10</v>
      </c>
      <c r="H1286" t="s">
        <v>36</v>
      </c>
      <c r="I1286" t="s">
        <v>33</v>
      </c>
    </row>
    <row r="1287" spans="1:9">
      <c r="A1287" t="str">
        <v>O1286</v>
      </c>
      <c r="B1287">
        <v>1286</v>
      </c>
      <c r="C1287">
        <v>9</v>
      </c>
      <c r="D1287">
        <v>41</v>
      </c>
      <c r="E1287">
        <f t="shared" si="20"/>
        <v>369</v>
      </c>
      <c r="F1287">
        <v>138</v>
      </c>
      <c r="G1287">
        <v>9</v>
      </c>
      <c r="H1287" t="s">
        <v>25</v>
      </c>
      <c r="I1287" t="s">
        <v>65</v>
      </c>
    </row>
    <row r="1288" spans="1:9">
      <c r="A1288" t="str">
        <v>O1287</v>
      </c>
      <c r="B1288">
        <v>1287</v>
      </c>
      <c r="C1288">
        <v>16</v>
      </c>
      <c r="D1288">
        <v>1303</v>
      </c>
      <c r="E1288">
        <f t="shared" si="20"/>
        <v>20848</v>
      </c>
      <c r="F1288">
        <v>145</v>
      </c>
      <c r="G1288">
        <v>7</v>
      </c>
      <c r="H1288" t="s">
        <v>36</v>
      </c>
      <c r="I1288" t="s">
        <v>50</v>
      </c>
    </row>
    <row r="1289" spans="1:9">
      <c r="A1289" t="str">
        <v>O1288</v>
      </c>
      <c r="B1289">
        <v>1288</v>
      </c>
      <c r="C1289">
        <v>6</v>
      </c>
      <c r="D1289">
        <v>1454</v>
      </c>
      <c r="E1289">
        <f t="shared" si="20"/>
        <v>8724</v>
      </c>
      <c r="F1289">
        <v>53</v>
      </c>
      <c r="G1289">
        <v>1</v>
      </c>
      <c r="H1289" t="s">
        <v>36</v>
      </c>
      <c r="I1289" t="s">
        <v>24</v>
      </c>
    </row>
    <row r="1290" spans="1:9">
      <c r="A1290" t="str">
        <v>O1289</v>
      </c>
      <c r="B1290">
        <v>1289</v>
      </c>
      <c r="C1290">
        <v>18</v>
      </c>
      <c r="D1290">
        <v>1429</v>
      </c>
      <c r="E1290">
        <f t="shared" si="20"/>
        <v>25722</v>
      </c>
      <c r="F1290">
        <v>42</v>
      </c>
      <c r="G1290">
        <v>1</v>
      </c>
      <c r="H1290" t="s">
        <v>23</v>
      </c>
      <c r="I1290" t="s">
        <v>41</v>
      </c>
    </row>
    <row r="1291" spans="1:9">
      <c r="A1291" t="str">
        <v>O1290</v>
      </c>
      <c r="B1291">
        <v>1290</v>
      </c>
      <c r="C1291">
        <v>17</v>
      </c>
      <c r="D1291">
        <v>145</v>
      </c>
      <c r="E1291">
        <f t="shared" si="20"/>
        <v>2465</v>
      </c>
      <c r="F1291">
        <v>169</v>
      </c>
      <c r="G1291">
        <v>2</v>
      </c>
      <c r="H1291" t="s">
        <v>36</v>
      </c>
      <c r="I1291" t="s">
        <v>29</v>
      </c>
    </row>
    <row r="1292" spans="1:9">
      <c r="A1292" t="str">
        <v>O1291</v>
      </c>
      <c r="B1292">
        <v>1291</v>
      </c>
      <c r="C1292">
        <v>9</v>
      </c>
      <c r="D1292">
        <v>382</v>
      </c>
      <c r="E1292">
        <f t="shared" si="20"/>
        <v>3438</v>
      </c>
      <c r="F1292">
        <v>3</v>
      </c>
      <c r="G1292">
        <v>7</v>
      </c>
      <c r="H1292" t="s">
        <v>36</v>
      </c>
      <c r="I1292" t="s">
        <v>49</v>
      </c>
    </row>
    <row r="1293" spans="1:9">
      <c r="A1293" t="str">
        <v>O1292</v>
      </c>
      <c r="B1293">
        <v>1292</v>
      </c>
      <c r="C1293">
        <v>16</v>
      </c>
      <c r="D1293">
        <v>1736</v>
      </c>
      <c r="E1293">
        <f t="shared" si="20"/>
        <v>27776</v>
      </c>
      <c r="F1293">
        <v>79</v>
      </c>
      <c r="G1293">
        <v>9</v>
      </c>
      <c r="H1293" t="s">
        <v>23</v>
      </c>
      <c r="I1293" t="s">
        <v>73</v>
      </c>
    </row>
    <row r="1294" spans="1:9">
      <c r="A1294" t="str">
        <v>O1293</v>
      </c>
      <c r="B1294">
        <v>1293</v>
      </c>
      <c r="C1294">
        <v>29</v>
      </c>
      <c r="D1294">
        <v>525</v>
      </c>
      <c r="E1294">
        <f t="shared" si="20"/>
        <v>15225</v>
      </c>
      <c r="F1294">
        <v>22</v>
      </c>
      <c r="G1294">
        <v>4</v>
      </c>
      <c r="H1294" t="s">
        <v>36</v>
      </c>
      <c r="I1294" t="s">
        <v>49</v>
      </c>
    </row>
    <row r="1295" spans="1:9">
      <c r="A1295" t="str">
        <v>O1294</v>
      </c>
      <c r="B1295">
        <v>1294</v>
      </c>
      <c r="C1295">
        <v>30</v>
      </c>
      <c r="D1295">
        <v>603</v>
      </c>
      <c r="E1295">
        <f t="shared" si="20"/>
        <v>18090</v>
      </c>
      <c r="F1295">
        <v>118</v>
      </c>
      <c r="G1295">
        <v>1</v>
      </c>
      <c r="H1295" t="s">
        <v>36</v>
      </c>
      <c r="I1295" t="s">
        <v>31</v>
      </c>
    </row>
    <row r="1296" spans="1:9">
      <c r="A1296" t="str">
        <v>O1295</v>
      </c>
      <c r="B1296">
        <v>1295</v>
      </c>
      <c r="C1296">
        <v>25</v>
      </c>
      <c r="D1296">
        <v>405</v>
      </c>
      <c r="E1296">
        <f t="shared" si="20"/>
        <v>10125</v>
      </c>
      <c r="F1296">
        <v>112</v>
      </c>
      <c r="G1296">
        <v>10</v>
      </c>
      <c r="H1296" t="s">
        <v>36</v>
      </c>
      <c r="I1296" t="s">
        <v>40</v>
      </c>
    </row>
    <row r="1297" spans="1:9">
      <c r="A1297" t="str">
        <v>O1296</v>
      </c>
      <c r="B1297">
        <v>1296</v>
      </c>
      <c r="C1297">
        <v>3</v>
      </c>
      <c r="D1297">
        <v>1930</v>
      </c>
      <c r="E1297">
        <f t="shared" si="20"/>
        <v>5790</v>
      </c>
      <c r="F1297">
        <v>155</v>
      </c>
      <c r="G1297">
        <v>5</v>
      </c>
      <c r="H1297" t="s">
        <v>25</v>
      </c>
      <c r="I1297" t="s">
        <v>62</v>
      </c>
    </row>
    <row r="1298" spans="1:9">
      <c r="A1298" t="str">
        <v>O1297</v>
      </c>
      <c r="B1298">
        <v>1297</v>
      </c>
      <c r="C1298">
        <v>2</v>
      </c>
      <c r="D1298">
        <v>1787</v>
      </c>
      <c r="E1298">
        <f t="shared" si="20"/>
        <v>3574</v>
      </c>
      <c r="F1298">
        <v>162</v>
      </c>
      <c r="G1298">
        <v>8</v>
      </c>
      <c r="H1298" t="s">
        <v>25</v>
      </c>
      <c r="I1298" t="s">
        <v>69</v>
      </c>
    </row>
    <row r="1299" spans="1:9">
      <c r="A1299" t="str">
        <v>O1298</v>
      </c>
      <c r="B1299">
        <v>1298</v>
      </c>
      <c r="C1299">
        <v>2</v>
      </c>
      <c r="D1299">
        <v>1282</v>
      </c>
      <c r="E1299">
        <f t="shared" si="20"/>
        <v>2564</v>
      </c>
      <c r="F1299">
        <v>72</v>
      </c>
      <c r="G1299">
        <v>3</v>
      </c>
      <c r="H1299" t="s">
        <v>36</v>
      </c>
      <c r="I1299" t="s">
        <v>67</v>
      </c>
    </row>
    <row r="1300" spans="1:9">
      <c r="A1300" t="str">
        <v>O1299</v>
      </c>
      <c r="B1300">
        <v>1299</v>
      </c>
      <c r="C1300">
        <v>26</v>
      </c>
      <c r="D1300">
        <v>169</v>
      </c>
      <c r="E1300">
        <f t="shared" si="20"/>
        <v>4394</v>
      </c>
      <c r="F1300">
        <v>109</v>
      </c>
      <c r="G1300">
        <v>2</v>
      </c>
      <c r="H1300" t="s">
        <v>36</v>
      </c>
      <c r="I1300" t="s">
        <v>26</v>
      </c>
    </row>
    <row r="1301" spans="1:9">
      <c r="A1301" t="str">
        <v>O1300</v>
      </c>
      <c r="B1301">
        <v>1300</v>
      </c>
      <c r="C1301">
        <v>30</v>
      </c>
      <c r="D1301">
        <v>992</v>
      </c>
      <c r="E1301">
        <f t="shared" si="20"/>
        <v>29760</v>
      </c>
      <c r="F1301">
        <v>169</v>
      </c>
      <c r="G1301">
        <v>3</v>
      </c>
      <c r="H1301" t="s">
        <v>36</v>
      </c>
      <c r="I1301" t="s">
        <v>48</v>
      </c>
    </row>
    <row r="1302" spans="1:9">
      <c r="A1302" t="str">
        <v>O1301</v>
      </c>
      <c r="B1302">
        <v>1301</v>
      </c>
      <c r="C1302">
        <v>11</v>
      </c>
      <c r="D1302">
        <v>1450</v>
      </c>
      <c r="E1302">
        <f t="shared" si="20"/>
        <v>15950</v>
      </c>
      <c r="F1302">
        <v>36</v>
      </c>
      <c r="G1302">
        <v>7</v>
      </c>
      <c r="H1302" t="s">
        <v>23</v>
      </c>
      <c r="I1302" t="s">
        <v>64</v>
      </c>
    </row>
    <row r="1303" spans="1:9">
      <c r="A1303" t="str">
        <v>O1302</v>
      </c>
      <c r="B1303">
        <v>1302</v>
      </c>
      <c r="C1303">
        <v>21</v>
      </c>
      <c r="D1303">
        <v>801</v>
      </c>
      <c r="E1303">
        <f t="shared" si="20"/>
        <v>16821</v>
      </c>
      <c r="F1303">
        <v>164</v>
      </c>
      <c r="G1303">
        <v>8</v>
      </c>
      <c r="H1303" t="s">
        <v>25</v>
      </c>
      <c r="I1303" t="s">
        <v>52</v>
      </c>
    </row>
    <row r="1304" spans="1:9">
      <c r="A1304" t="str">
        <v>O1303</v>
      </c>
      <c r="B1304">
        <v>1303</v>
      </c>
      <c r="C1304">
        <v>13</v>
      </c>
      <c r="D1304">
        <v>1887</v>
      </c>
      <c r="E1304">
        <f t="shared" si="20"/>
        <v>24531</v>
      </c>
      <c r="F1304">
        <v>157</v>
      </c>
      <c r="G1304">
        <v>4</v>
      </c>
      <c r="H1304" t="s">
        <v>25</v>
      </c>
      <c r="I1304" t="s">
        <v>69</v>
      </c>
    </row>
    <row r="1305" spans="1:9">
      <c r="A1305" t="str">
        <v>O1304</v>
      </c>
      <c r="B1305">
        <v>1304</v>
      </c>
      <c r="C1305">
        <v>17</v>
      </c>
      <c r="D1305">
        <v>1189</v>
      </c>
      <c r="E1305">
        <f t="shared" si="20"/>
        <v>20213</v>
      </c>
      <c r="F1305">
        <v>65</v>
      </c>
      <c r="G1305">
        <v>1</v>
      </c>
      <c r="H1305" t="s">
        <v>36</v>
      </c>
      <c r="I1305" t="s">
        <v>64</v>
      </c>
    </row>
    <row r="1306" spans="1:9">
      <c r="A1306" t="str">
        <v>O1305</v>
      </c>
      <c r="B1306">
        <v>1305</v>
      </c>
      <c r="C1306">
        <v>8</v>
      </c>
      <c r="D1306">
        <v>441</v>
      </c>
      <c r="E1306">
        <f t="shared" si="20"/>
        <v>3528</v>
      </c>
      <c r="F1306">
        <v>97</v>
      </c>
      <c r="G1306">
        <v>8</v>
      </c>
      <c r="H1306" t="s">
        <v>36</v>
      </c>
      <c r="I1306" t="s">
        <v>73</v>
      </c>
    </row>
    <row r="1307" spans="1:9">
      <c r="A1307" t="str">
        <v>O1306</v>
      </c>
      <c r="B1307">
        <v>1306</v>
      </c>
      <c r="C1307">
        <v>4</v>
      </c>
      <c r="D1307">
        <v>136</v>
      </c>
      <c r="E1307">
        <f t="shared" si="20"/>
        <v>544</v>
      </c>
      <c r="F1307">
        <v>108</v>
      </c>
      <c r="G1307">
        <v>8</v>
      </c>
      <c r="H1307" t="s">
        <v>36</v>
      </c>
      <c r="I1307" t="s">
        <v>51</v>
      </c>
    </row>
    <row r="1308" spans="1:9">
      <c r="A1308" t="str">
        <v>O1307</v>
      </c>
      <c r="B1308">
        <v>1307</v>
      </c>
      <c r="C1308">
        <v>21</v>
      </c>
      <c r="D1308">
        <v>882</v>
      </c>
      <c r="E1308">
        <f t="shared" si="20"/>
        <v>18522</v>
      </c>
      <c r="F1308">
        <v>59</v>
      </c>
      <c r="G1308">
        <v>1</v>
      </c>
      <c r="H1308" t="s">
        <v>23</v>
      </c>
      <c r="I1308" t="s">
        <v>37</v>
      </c>
    </row>
    <row r="1309" spans="1:9">
      <c r="A1309" t="str">
        <v>O1308</v>
      </c>
      <c r="B1309">
        <v>1308</v>
      </c>
      <c r="C1309">
        <v>16</v>
      </c>
      <c r="D1309">
        <v>368</v>
      </c>
      <c r="E1309">
        <f t="shared" si="20"/>
        <v>5888</v>
      </c>
      <c r="F1309">
        <v>132</v>
      </c>
      <c r="G1309">
        <v>9</v>
      </c>
      <c r="H1309" t="s">
        <v>23</v>
      </c>
      <c r="I1309" t="s">
        <v>72</v>
      </c>
    </row>
    <row r="1310" spans="1:9">
      <c r="A1310" t="str">
        <v>O1309</v>
      </c>
      <c r="B1310">
        <v>1309</v>
      </c>
      <c r="C1310">
        <v>15</v>
      </c>
      <c r="D1310">
        <v>515</v>
      </c>
      <c r="E1310">
        <f t="shared" si="20"/>
        <v>7725</v>
      </c>
      <c r="F1310">
        <v>144</v>
      </c>
      <c r="G1310">
        <v>2</v>
      </c>
      <c r="H1310" t="s">
        <v>36</v>
      </c>
      <c r="I1310" t="s">
        <v>48</v>
      </c>
    </row>
    <row r="1311" spans="1:9">
      <c r="A1311" t="str">
        <v>O1310</v>
      </c>
      <c r="B1311">
        <v>1310</v>
      </c>
      <c r="C1311">
        <v>30</v>
      </c>
      <c r="D1311">
        <v>1644</v>
      </c>
      <c r="E1311">
        <f t="shared" si="20"/>
        <v>49320</v>
      </c>
      <c r="F1311">
        <v>152</v>
      </c>
      <c r="G1311">
        <v>5</v>
      </c>
      <c r="H1311" t="s">
        <v>25</v>
      </c>
      <c r="I1311" t="s">
        <v>32</v>
      </c>
    </row>
    <row r="1312" spans="1:9">
      <c r="A1312" t="str">
        <v>O1311</v>
      </c>
      <c r="B1312">
        <v>1311</v>
      </c>
      <c r="C1312">
        <v>26</v>
      </c>
      <c r="D1312">
        <v>67</v>
      </c>
      <c r="E1312">
        <f t="shared" si="20"/>
        <v>1742</v>
      </c>
      <c r="F1312">
        <v>137</v>
      </c>
      <c r="G1312">
        <v>10</v>
      </c>
      <c r="H1312" t="s">
        <v>25</v>
      </c>
      <c r="I1312" t="s">
        <v>73</v>
      </c>
    </row>
    <row r="1313" spans="1:9">
      <c r="A1313" t="str">
        <v>O1312</v>
      </c>
      <c r="B1313">
        <v>1312</v>
      </c>
      <c r="C1313">
        <v>16</v>
      </c>
      <c r="D1313">
        <v>1608</v>
      </c>
      <c r="E1313">
        <f t="shared" si="20"/>
        <v>25728</v>
      </c>
      <c r="F1313">
        <v>46</v>
      </c>
      <c r="G1313">
        <v>5</v>
      </c>
      <c r="H1313" t="s">
        <v>25</v>
      </c>
      <c r="I1313" t="s">
        <v>44</v>
      </c>
    </row>
    <row r="1314" spans="1:9">
      <c r="A1314" t="str">
        <v>O1313</v>
      </c>
      <c r="B1314">
        <v>1313</v>
      </c>
      <c r="C1314">
        <v>8</v>
      </c>
      <c r="D1314">
        <v>61</v>
      </c>
      <c r="E1314">
        <f t="shared" si="20"/>
        <v>488</v>
      </c>
      <c r="F1314">
        <v>2</v>
      </c>
      <c r="G1314">
        <v>4</v>
      </c>
      <c r="H1314" t="s">
        <v>23</v>
      </c>
      <c r="I1314" t="s">
        <v>32</v>
      </c>
    </row>
    <row r="1315" spans="1:9">
      <c r="A1315" t="str">
        <v>O1314</v>
      </c>
      <c r="B1315">
        <v>1314</v>
      </c>
      <c r="C1315">
        <v>5</v>
      </c>
      <c r="D1315">
        <v>142</v>
      </c>
      <c r="E1315">
        <f t="shared" si="20"/>
        <v>710</v>
      </c>
      <c r="F1315">
        <v>51</v>
      </c>
      <c r="G1315">
        <v>4</v>
      </c>
      <c r="H1315" t="s">
        <v>36</v>
      </c>
      <c r="I1315" t="s">
        <v>69</v>
      </c>
    </row>
    <row r="1316" spans="1:9">
      <c r="A1316" t="str">
        <v>O1315</v>
      </c>
      <c r="B1316">
        <v>1315</v>
      </c>
      <c r="C1316">
        <v>26</v>
      </c>
      <c r="D1316">
        <v>639</v>
      </c>
      <c r="E1316">
        <f t="shared" si="20"/>
        <v>16614</v>
      </c>
      <c r="F1316">
        <v>100</v>
      </c>
      <c r="G1316">
        <v>7</v>
      </c>
      <c r="H1316" t="s">
        <v>23</v>
      </c>
      <c r="I1316" t="s">
        <v>42</v>
      </c>
    </row>
    <row r="1317" spans="1:9">
      <c r="A1317" t="str">
        <v>O1316</v>
      </c>
      <c r="B1317">
        <v>1316</v>
      </c>
      <c r="C1317">
        <v>7</v>
      </c>
      <c r="D1317">
        <v>1123</v>
      </c>
      <c r="E1317">
        <f t="shared" si="20"/>
        <v>7861</v>
      </c>
      <c r="F1317">
        <v>80</v>
      </c>
      <c r="G1317">
        <v>3</v>
      </c>
      <c r="H1317" t="s">
        <v>23</v>
      </c>
      <c r="I1317" t="s">
        <v>50</v>
      </c>
    </row>
    <row r="1318" spans="1:9">
      <c r="A1318" t="str">
        <v>O1317</v>
      </c>
      <c r="B1318">
        <v>1317</v>
      </c>
      <c r="C1318">
        <v>6</v>
      </c>
      <c r="D1318">
        <v>927</v>
      </c>
      <c r="E1318">
        <f t="shared" si="20"/>
        <v>5562</v>
      </c>
      <c r="F1318">
        <v>73</v>
      </c>
      <c r="G1318">
        <v>5</v>
      </c>
      <c r="H1318" t="s">
        <v>23</v>
      </c>
      <c r="I1318" t="s">
        <v>47</v>
      </c>
    </row>
    <row r="1319" spans="1:9">
      <c r="A1319" t="str">
        <v>O1318</v>
      </c>
      <c r="B1319">
        <v>1318</v>
      </c>
      <c r="C1319">
        <v>16</v>
      </c>
      <c r="D1319">
        <v>707</v>
      </c>
      <c r="E1319">
        <f t="shared" si="20"/>
        <v>11312</v>
      </c>
      <c r="F1319">
        <v>177</v>
      </c>
      <c r="G1319">
        <v>8</v>
      </c>
      <c r="H1319" t="s">
        <v>36</v>
      </c>
      <c r="I1319" t="s">
        <v>58</v>
      </c>
    </row>
    <row r="1320" spans="1:9">
      <c r="A1320" t="str">
        <v>O1319</v>
      </c>
      <c r="B1320">
        <v>1319</v>
      </c>
      <c r="C1320">
        <v>11</v>
      </c>
      <c r="D1320">
        <v>1868</v>
      </c>
      <c r="E1320">
        <f t="shared" si="20"/>
        <v>20548</v>
      </c>
      <c r="F1320">
        <v>56</v>
      </c>
      <c r="G1320">
        <v>10</v>
      </c>
      <c r="H1320" t="s">
        <v>25</v>
      </c>
      <c r="I1320" t="s">
        <v>67</v>
      </c>
    </row>
    <row r="1321" spans="1:9">
      <c r="A1321" t="str">
        <v>O1320</v>
      </c>
      <c r="B1321">
        <v>1320</v>
      </c>
      <c r="C1321">
        <v>14</v>
      </c>
      <c r="D1321">
        <v>1717</v>
      </c>
      <c r="E1321">
        <f t="shared" si="20"/>
        <v>24038</v>
      </c>
      <c r="F1321">
        <v>25</v>
      </c>
      <c r="G1321">
        <v>4</v>
      </c>
      <c r="H1321" t="s">
        <v>36</v>
      </c>
      <c r="I1321" t="s">
        <v>65</v>
      </c>
    </row>
    <row r="1322" spans="1:9">
      <c r="A1322" t="str">
        <v>O1321</v>
      </c>
      <c r="B1322">
        <v>1321</v>
      </c>
      <c r="C1322">
        <v>15</v>
      </c>
      <c r="D1322">
        <v>1951</v>
      </c>
      <c r="E1322">
        <f t="shared" si="20"/>
        <v>29265</v>
      </c>
      <c r="F1322">
        <v>128</v>
      </c>
      <c r="G1322">
        <v>9</v>
      </c>
      <c r="H1322" t="s">
        <v>36</v>
      </c>
      <c r="I1322" t="s">
        <v>26</v>
      </c>
    </row>
    <row r="1323" spans="1:9">
      <c r="A1323" t="str">
        <v>O1322</v>
      </c>
      <c r="B1323">
        <v>1322</v>
      </c>
      <c r="C1323">
        <v>30</v>
      </c>
      <c r="D1323">
        <v>462</v>
      </c>
      <c r="E1323">
        <f t="shared" si="20"/>
        <v>13860</v>
      </c>
      <c r="F1323">
        <v>40</v>
      </c>
      <c r="G1323">
        <v>4</v>
      </c>
      <c r="H1323" t="s">
        <v>25</v>
      </c>
      <c r="I1323" t="s">
        <v>45</v>
      </c>
    </row>
    <row r="1324" spans="1:9">
      <c r="A1324" t="str">
        <v>O1323</v>
      </c>
      <c r="B1324">
        <v>1323</v>
      </c>
      <c r="C1324">
        <v>24</v>
      </c>
      <c r="D1324">
        <v>757</v>
      </c>
      <c r="E1324">
        <f t="shared" si="20"/>
        <v>18168</v>
      </c>
      <c r="F1324">
        <v>82</v>
      </c>
      <c r="G1324">
        <v>3</v>
      </c>
      <c r="H1324" t="s">
        <v>23</v>
      </c>
      <c r="I1324" t="s">
        <v>45</v>
      </c>
    </row>
    <row r="1325" spans="1:9">
      <c r="A1325" t="str">
        <v>O1324</v>
      </c>
      <c r="B1325">
        <v>1324</v>
      </c>
      <c r="C1325">
        <v>18</v>
      </c>
      <c r="D1325">
        <v>690</v>
      </c>
      <c r="E1325">
        <f t="shared" si="20"/>
        <v>12420</v>
      </c>
      <c r="F1325">
        <v>50</v>
      </c>
      <c r="G1325">
        <v>1</v>
      </c>
      <c r="H1325" t="s">
        <v>25</v>
      </c>
      <c r="I1325" t="s">
        <v>56</v>
      </c>
    </row>
    <row r="1326" spans="1:9">
      <c r="A1326" t="str">
        <v>O1325</v>
      </c>
      <c r="B1326">
        <v>1325</v>
      </c>
      <c r="C1326">
        <v>16</v>
      </c>
      <c r="D1326">
        <v>1971</v>
      </c>
      <c r="E1326">
        <f t="shared" si="20"/>
        <v>31536</v>
      </c>
      <c r="F1326">
        <v>149</v>
      </c>
      <c r="G1326">
        <v>2</v>
      </c>
      <c r="H1326" t="s">
        <v>23</v>
      </c>
      <c r="I1326" t="s">
        <v>65</v>
      </c>
    </row>
    <row r="1327" spans="1:9">
      <c r="A1327" t="str">
        <v>O1326</v>
      </c>
      <c r="B1327">
        <v>1326</v>
      </c>
      <c r="C1327">
        <v>19</v>
      </c>
      <c r="D1327">
        <v>855</v>
      </c>
      <c r="E1327">
        <f t="shared" si="20"/>
        <v>16245</v>
      </c>
      <c r="F1327">
        <v>119</v>
      </c>
      <c r="G1327">
        <v>3</v>
      </c>
      <c r="H1327" t="s">
        <v>25</v>
      </c>
      <c r="I1327" t="s">
        <v>42</v>
      </c>
    </row>
    <row r="1328" spans="1:9">
      <c r="A1328" t="str">
        <v>O1327</v>
      </c>
      <c r="B1328">
        <v>1327</v>
      </c>
      <c r="C1328">
        <v>1</v>
      </c>
      <c r="D1328">
        <v>634</v>
      </c>
      <c r="E1328">
        <f t="shared" si="20"/>
        <v>634</v>
      </c>
      <c r="F1328">
        <v>157</v>
      </c>
      <c r="G1328">
        <v>1</v>
      </c>
      <c r="H1328" t="s">
        <v>36</v>
      </c>
      <c r="I1328" t="s">
        <v>51</v>
      </c>
    </row>
    <row r="1329" spans="1:9">
      <c r="A1329" t="str">
        <v>O1328</v>
      </c>
      <c r="B1329">
        <v>1328</v>
      </c>
      <c r="C1329">
        <v>26</v>
      </c>
      <c r="D1329">
        <v>813</v>
      </c>
      <c r="E1329">
        <f t="shared" si="20"/>
        <v>21138</v>
      </c>
      <c r="F1329">
        <v>94</v>
      </c>
      <c r="G1329">
        <v>5</v>
      </c>
      <c r="H1329" t="s">
        <v>36</v>
      </c>
      <c r="I1329" t="s">
        <v>24</v>
      </c>
    </row>
    <row r="1330" spans="1:9">
      <c r="A1330" t="str">
        <v>O1329</v>
      </c>
      <c r="B1330">
        <v>1329</v>
      </c>
      <c r="C1330">
        <v>28</v>
      </c>
      <c r="D1330">
        <v>548</v>
      </c>
      <c r="E1330">
        <f t="shared" si="20"/>
        <v>15344</v>
      </c>
      <c r="F1330">
        <v>172</v>
      </c>
      <c r="G1330">
        <v>4</v>
      </c>
      <c r="H1330" t="s">
        <v>36</v>
      </c>
      <c r="I1330" t="s">
        <v>74</v>
      </c>
    </row>
    <row r="1331" spans="1:9">
      <c r="A1331" t="str">
        <v>O1330</v>
      </c>
      <c r="B1331">
        <v>1330</v>
      </c>
      <c r="C1331">
        <v>11</v>
      </c>
      <c r="D1331">
        <v>766</v>
      </c>
      <c r="E1331">
        <f t="shared" si="20"/>
        <v>8426</v>
      </c>
      <c r="F1331">
        <v>132</v>
      </c>
      <c r="G1331">
        <v>5</v>
      </c>
      <c r="H1331" t="s">
        <v>23</v>
      </c>
      <c r="I1331" t="s">
        <v>75</v>
      </c>
    </row>
    <row r="1332" spans="1:9">
      <c r="A1332" t="str">
        <v>O1331</v>
      </c>
      <c r="B1332">
        <v>1331</v>
      </c>
      <c r="C1332">
        <v>20</v>
      </c>
      <c r="D1332">
        <v>1277</v>
      </c>
      <c r="E1332">
        <f t="shared" si="20"/>
        <v>25540</v>
      </c>
      <c r="F1332">
        <v>141</v>
      </c>
      <c r="G1332">
        <v>3</v>
      </c>
      <c r="H1332" t="s">
        <v>25</v>
      </c>
      <c r="I1332" t="s">
        <v>40</v>
      </c>
    </row>
    <row r="1333" spans="1:9">
      <c r="A1333" t="str">
        <v>O1332</v>
      </c>
      <c r="B1333">
        <v>1332</v>
      </c>
      <c r="C1333">
        <v>14</v>
      </c>
      <c r="D1333">
        <v>1612</v>
      </c>
      <c r="E1333">
        <f t="shared" si="20"/>
        <v>22568</v>
      </c>
      <c r="F1333">
        <v>119</v>
      </c>
      <c r="G1333">
        <v>7</v>
      </c>
      <c r="H1333" t="s">
        <v>25</v>
      </c>
      <c r="I1333" t="s">
        <v>75</v>
      </c>
    </row>
    <row r="1334" spans="1:9">
      <c r="A1334" t="str">
        <v>O1333</v>
      </c>
      <c r="B1334">
        <v>1333</v>
      </c>
      <c r="C1334">
        <v>30</v>
      </c>
      <c r="D1334">
        <v>274</v>
      </c>
      <c r="E1334">
        <f t="shared" si="20"/>
        <v>8220</v>
      </c>
      <c r="F1334">
        <v>130</v>
      </c>
      <c r="G1334">
        <v>4</v>
      </c>
      <c r="H1334" t="s">
        <v>36</v>
      </c>
      <c r="I1334" t="s">
        <v>71</v>
      </c>
    </row>
    <row r="1335" spans="1:9">
      <c r="A1335" t="str">
        <v>O1334</v>
      </c>
      <c r="B1335">
        <v>1334</v>
      </c>
      <c r="C1335">
        <v>20</v>
      </c>
      <c r="D1335">
        <v>1336</v>
      </c>
      <c r="E1335">
        <f t="shared" si="20"/>
        <v>26720</v>
      </c>
      <c r="F1335">
        <v>11</v>
      </c>
      <c r="G1335">
        <v>5</v>
      </c>
      <c r="H1335" t="s">
        <v>25</v>
      </c>
      <c r="I1335" t="s">
        <v>50</v>
      </c>
    </row>
    <row r="1336" spans="1:9">
      <c r="A1336" t="str">
        <v>O1335</v>
      </c>
      <c r="B1336">
        <v>1335</v>
      </c>
      <c r="C1336">
        <v>18</v>
      </c>
      <c r="D1336">
        <v>1921</v>
      </c>
      <c r="E1336">
        <f t="shared" si="20"/>
        <v>34578</v>
      </c>
      <c r="F1336">
        <v>127</v>
      </c>
      <c r="G1336">
        <v>7</v>
      </c>
      <c r="H1336" t="s">
        <v>23</v>
      </c>
      <c r="I1336" t="s">
        <v>48</v>
      </c>
    </row>
    <row r="1337" spans="1:9">
      <c r="A1337" t="str">
        <v>O1336</v>
      </c>
      <c r="B1337">
        <v>1336</v>
      </c>
      <c r="C1337">
        <v>16</v>
      </c>
      <c r="D1337">
        <v>1203</v>
      </c>
      <c r="E1337">
        <f t="shared" si="20"/>
        <v>19248</v>
      </c>
      <c r="F1337">
        <v>96</v>
      </c>
      <c r="G1337">
        <v>6</v>
      </c>
      <c r="H1337" t="s">
        <v>23</v>
      </c>
      <c r="I1337" t="s">
        <v>26</v>
      </c>
    </row>
    <row r="1338" spans="1:9">
      <c r="A1338" t="str">
        <v>O1337</v>
      </c>
      <c r="B1338">
        <v>1337</v>
      </c>
      <c r="C1338">
        <v>22</v>
      </c>
      <c r="D1338">
        <v>821</v>
      </c>
      <c r="E1338">
        <f t="shared" si="20"/>
        <v>18062</v>
      </c>
      <c r="F1338">
        <v>119</v>
      </c>
      <c r="G1338">
        <v>10</v>
      </c>
      <c r="H1338" t="s">
        <v>25</v>
      </c>
      <c r="I1338" t="s">
        <v>59</v>
      </c>
    </row>
    <row r="1339" spans="1:9">
      <c r="A1339" t="str">
        <v>O1338</v>
      </c>
      <c r="B1339">
        <v>1338</v>
      </c>
      <c r="C1339">
        <v>21</v>
      </c>
      <c r="D1339">
        <v>1708</v>
      </c>
      <c r="E1339">
        <f t="shared" si="20"/>
        <v>35868</v>
      </c>
      <c r="F1339">
        <v>120</v>
      </c>
      <c r="G1339">
        <v>6</v>
      </c>
      <c r="H1339" t="s">
        <v>23</v>
      </c>
      <c r="I1339" t="s">
        <v>68</v>
      </c>
    </row>
    <row r="1340" spans="1:9">
      <c r="A1340" t="str">
        <v>O1339</v>
      </c>
      <c r="B1340">
        <v>1339</v>
      </c>
      <c r="C1340">
        <v>23</v>
      </c>
      <c r="D1340">
        <v>1973</v>
      </c>
      <c r="E1340">
        <f t="shared" si="20"/>
        <v>45379</v>
      </c>
      <c r="F1340">
        <v>24</v>
      </c>
      <c r="G1340">
        <v>2</v>
      </c>
      <c r="H1340" t="s">
        <v>36</v>
      </c>
      <c r="I1340" t="s">
        <v>33</v>
      </c>
    </row>
    <row r="1341" spans="1:9">
      <c r="A1341" t="str">
        <v>O1340</v>
      </c>
      <c r="B1341">
        <v>1340</v>
      </c>
      <c r="C1341">
        <v>29</v>
      </c>
      <c r="D1341">
        <v>1120</v>
      </c>
      <c r="E1341">
        <f t="shared" si="20"/>
        <v>32480</v>
      </c>
      <c r="F1341">
        <v>101</v>
      </c>
      <c r="G1341">
        <v>2</v>
      </c>
      <c r="H1341" t="s">
        <v>23</v>
      </c>
      <c r="I1341" t="s">
        <v>47</v>
      </c>
    </row>
    <row r="1342" spans="1:9">
      <c r="A1342" t="str">
        <v>O1341</v>
      </c>
      <c r="B1342">
        <v>1341</v>
      </c>
      <c r="C1342">
        <v>25</v>
      </c>
      <c r="D1342">
        <v>994</v>
      </c>
      <c r="E1342">
        <f t="shared" si="20"/>
        <v>24850</v>
      </c>
      <c r="F1342">
        <v>11</v>
      </c>
      <c r="G1342">
        <v>8</v>
      </c>
      <c r="H1342" t="s">
        <v>36</v>
      </c>
      <c r="I1342" t="s">
        <v>40</v>
      </c>
    </row>
    <row r="1343" spans="1:9">
      <c r="A1343" t="str">
        <v>O1342</v>
      </c>
      <c r="B1343">
        <v>1342</v>
      </c>
      <c r="C1343">
        <v>7</v>
      </c>
      <c r="D1343">
        <v>528</v>
      </c>
      <c r="E1343">
        <f t="shared" si="20"/>
        <v>3696</v>
      </c>
      <c r="F1343">
        <v>33</v>
      </c>
      <c r="G1343">
        <v>9</v>
      </c>
      <c r="H1343" t="s">
        <v>25</v>
      </c>
      <c r="I1343" t="s">
        <v>27</v>
      </c>
    </row>
    <row r="1344" spans="1:9">
      <c r="A1344" t="str">
        <v>O1343</v>
      </c>
      <c r="B1344">
        <v>1343</v>
      </c>
      <c r="C1344">
        <v>30</v>
      </c>
      <c r="D1344">
        <v>383</v>
      </c>
      <c r="E1344">
        <f t="shared" si="20"/>
        <v>11490</v>
      </c>
      <c r="F1344">
        <v>171</v>
      </c>
      <c r="G1344">
        <v>1</v>
      </c>
      <c r="H1344" t="s">
        <v>36</v>
      </c>
      <c r="I1344" t="s">
        <v>65</v>
      </c>
    </row>
    <row r="1345" spans="1:9">
      <c r="A1345" t="str">
        <v>O1344</v>
      </c>
      <c r="B1345">
        <v>1344</v>
      </c>
      <c r="C1345">
        <v>22</v>
      </c>
      <c r="D1345">
        <v>1171</v>
      </c>
      <c r="E1345">
        <f t="shared" si="20"/>
        <v>25762</v>
      </c>
      <c r="F1345">
        <v>31</v>
      </c>
      <c r="G1345">
        <v>2</v>
      </c>
      <c r="H1345" t="s">
        <v>25</v>
      </c>
      <c r="I1345" t="s">
        <v>73</v>
      </c>
    </row>
    <row r="1346" spans="1:9">
      <c r="A1346" t="str">
        <v>O1345</v>
      </c>
      <c r="B1346">
        <v>1345</v>
      </c>
      <c r="C1346">
        <v>4</v>
      </c>
      <c r="D1346">
        <v>1455</v>
      </c>
      <c r="E1346">
        <f t="shared" si="20"/>
        <v>5820</v>
      </c>
      <c r="F1346">
        <v>55</v>
      </c>
      <c r="G1346">
        <v>5</v>
      </c>
      <c r="H1346" t="s">
        <v>36</v>
      </c>
      <c r="I1346" t="s">
        <v>58</v>
      </c>
    </row>
    <row r="1347" spans="1:9">
      <c r="A1347" t="str">
        <v>O1346</v>
      </c>
      <c r="B1347">
        <v>1346</v>
      </c>
      <c r="C1347">
        <v>26</v>
      </c>
      <c r="D1347">
        <v>1285</v>
      </c>
      <c r="E1347">
        <f t="shared" ref="E1347:E1410" si="21">C1347*D1347</f>
        <v>33410</v>
      </c>
      <c r="F1347">
        <v>103</v>
      </c>
      <c r="G1347">
        <v>2</v>
      </c>
      <c r="H1347" t="s">
        <v>36</v>
      </c>
      <c r="I1347" t="s">
        <v>74</v>
      </c>
    </row>
    <row r="1348" spans="1:9">
      <c r="A1348" t="str">
        <v>O1347</v>
      </c>
      <c r="B1348">
        <v>1347</v>
      </c>
      <c r="C1348">
        <v>6</v>
      </c>
      <c r="D1348">
        <v>1583</v>
      </c>
      <c r="E1348">
        <f t="shared" si="21"/>
        <v>9498</v>
      </c>
      <c r="F1348">
        <v>72</v>
      </c>
      <c r="G1348">
        <v>5</v>
      </c>
      <c r="H1348" t="s">
        <v>36</v>
      </c>
      <c r="I1348" t="s">
        <v>39</v>
      </c>
    </row>
    <row r="1349" spans="1:9">
      <c r="A1349" t="str">
        <v>O1348</v>
      </c>
      <c r="B1349">
        <v>1348</v>
      </c>
      <c r="C1349">
        <v>24</v>
      </c>
      <c r="D1349">
        <v>365</v>
      </c>
      <c r="E1349">
        <f t="shared" si="21"/>
        <v>8760</v>
      </c>
      <c r="F1349">
        <v>30</v>
      </c>
      <c r="G1349">
        <v>5</v>
      </c>
      <c r="H1349" t="s">
        <v>36</v>
      </c>
      <c r="I1349" t="s">
        <v>35</v>
      </c>
    </row>
    <row r="1350" spans="1:9">
      <c r="A1350" t="str">
        <v>O1349</v>
      </c>
      <c r="B1350">
        <v>1349</v>
      </c>
      <c r="C1350">
        <v>26</v>
      </c>
      <c r="D1350">
        <v>833</v>
      </c>
      <c r="E1350">
        <f t="shared" si="21"/>
        <v>21658</v>
      </c>
      <c r="F1350">
        <v>134</v>
      </c>
      <c r="G1350">
        <v>9</v>
      </c>
      <c r="H1350" t="s">
        <v>36</v>
      </c>
      <c r="I1350" t="s">
        <v>30</v>
      </c>
    </row>
    <row r="1351" spans="1:9">
      <c r="A1351" t="str">
        <v>O1350</v>
      </c>
      <c r="B1351">
        <v>1350</v>
      </c>
      <c r="C1351">
        <v>12</v>
      </c>
      <c r="D1351">
        <v>759</v>
      </c>
      <c r="E1351">
        <f t="shared" si="21"/>
        <v>9108</v>
      </c>
      <c r="F1351">
        <v>111</v>
      </c>
      <c r="G1351">
        <v>3</v>
      </c>
      <c r="H1351" t="s">
        <v>36</v>
      </c>
      <c r="I1351" t="s">
        <v>55</v>
      </c>
    </row>
    <row r="1352" spans="1:9">
      <c r="A1352" t="str">
        <v>O1351</v>
      </c>
      <c r="B1352">
        <v>1351</v>
      </c>
      <c r="C1352">
        <v>22</v>
      </c>
      <c r="D1352">
        <v>1201</v>
      </c>
      <c r="E1352">
        <f t="shared" si="21"/>
        <v>26422</v>
      </c>
      <c r="F1352">
        <v>179</v>
      </c>
      <c r="G1352">
        <v>2</v>
      </c>
      <c r="H1352" t="s">
        <v>23</v>
      </c>
      <c r="I1352" t="s">
        <v>49</v>
      </c>
    </row>
    <row r="1353" spans="1:9">
      <c r="A1353" t="str">
        <v>O1352</v>
      </c>
      <c r="B1353">
        <v>1352</v>
      </c>
      <c r="C1353">
        <v>26</v>
      </c>
      <c r="D1353">
        <v>328</v>
      </c>
      <c r="E1353">
        <f t="shared" si="21"/>
        <v>8528</v>
      </c>
      <c r="F1353">
        <v>23</v>
      </c>
      <c r="G1353">
        <v>2</v>
      </c>
      <c r="H1353" t="s">
        <v>23</v>
      </c>
      <c r="I1353" t="s">
        <v>41</v>
      </c>
    </row>
    <row r="1354" spans="1:9">
      <c r="A1354" t="str">
        <v>O1353</v>
      </c>
      <c r="B1354">
        <v>1353</v>
      </c>
      <c r="C1354">
        <v>20</v>
      </c>
      <c r="D1354">
        <v>1286</v>
      </c>
      <c r="E1354">
        <f t="shared" si="21"/>
        <v>25720</v>
      </c>
      <c r="F1354">
        <v>63</v>
      </c>
      <c r="G1354">
        <v>4</v>
      </c>
      <c r="H1354" t="s">
        <v>36</v>
      </c>
      <c r="I1354" t="s">
        <v>55</v>
      </c>
    </row>
    <row r="1355" spans="1:9">
      <c r="A1355" t="str">
        <v>O1354</v>
      </c>
      <c r="B1355">
        <v>1354</v>
      </c>
      <c r="C1355">
        <v>24</v>
      </c>
      <c r="D1355">
        <v>470</v>
      </c>
      <c r="E1355">
        <f t="shared" si="21"/>
        <v>11280</v>
      </c>
      <c r="F1355">
        <v>171</v>
      </c>
      <c r="G1355">
        <v>10</v>
      </c>
      <c r="H1355" t="s">
        <v>36</v>
      </c>
      <c r="I1355" t="s">
        <v>56</v>
      </c>
    </row>
    <row r="1356" spans="1:9">
      <c r="A1356" t="str">
        <v>O1355</v>
      </c>
      <c r="B1356">
        <v>1355</v>
      </c>
      <c r="C1356">
        <v>24</v>
      </c>
      <c r="D1356">
        <v>1523</v>
      </c>
      <c r="E1356">
        <f t="shared" si="21"/>
        <v>36552</v>
      </c>
      <c r="F1356">
        <v>37</v>
      </c>
      <c r="G1356">
        <v>3</v>
      </c>
      <c r="H1356" t="s">
        <v>36</v>
      </c>
      <c r="I1356" t="s">
        <v>51</v>
      </c>
    </row>
    <row r="1357" spans="1:9">
      <c r="A1357" t="str">
        <v>O1356</v>
      </c>
      <c r="B1357">
        <v>1356</v>
      </c>
      <c r="C1357">
        <v>30</v>
      </c>
      <c r="D1357">
        <v>1406</v>
      </c>
      <c r="E1357">
        <f t="shared" si="21"/>
        <v>42180</v>
      </c>
      <c r="F1357">
        <v>56</v>
      </c>
      <c r="G1357">
        <v>1</v>
      </c>
      <c r="H1357" t="s">
        <v>36</v>
      </c>
      <c r="I1357" t="s">
        <v>38</v>
      </c>
    </row>
    <row r="1358" spans="1:9">
      <c r="A1358" t="str">
        <v>O1357</v>
      </c>
      <c r="B1358">
        <v>1357</v>
      </c>
      <c r="C1358">
        <v>18</v>
      </c>
      <c r="D1358">
        <v>1237</v>
      </c>
      <c r="E1358">
        <f t="shared" si="21"/>
        <v>22266</v>
      </c>
      <c r="F1358">
        <v>124</v>
      </c>
      <c r="G1358">
        <v>9</v>
      </c>
      <c r="H1358" t="s">
        <v>25</v>
      </c>
      <c r="I1358" t="s">
        <v>70</v>
      </c>
    </row>
    <row r="1359" spans="1:9">
      <c r="A1359" t="str">
        <v>O1358</v>
      </c>
      <c r="B1359">
        <v>1358</v>
      </c>
      <c r="C1359">
        <v>23</v>
      </c>
      <c r="D1359">
        <v>237</v>
      </c>
      <c r="E1359">
        <f t="shared" si="21"/>
        <v>5451</v>
      </c>
      <c r="F1359">
        <v>145</v>
      </c>
      <c r="G1359">
        <v>5</v>
      </c>
      <c r="H1359" t="s">
        <v>36</v>
      </c>
      <c r="I1359" t="s">
        <v>58</v>
      </c>
    </row>
    <row r="1360" spans="1:9">
      <c r="A1360" t="str">
        <v>O1359</v>
      </c>
      <c r="B1360">
        <v>1359</v>
      </c>
      <c r="C1360">
        <v>19</v>
      </c>
      <c r="D1360">
        <v>1424</v>
      </c>
      <c r="E1360">
        <f t="shared" si="21"/>
        <v>27056</v>
      </c>
      <c r="F1360">
        <v>80</v>
      </c>
      <c r="G1360">
        <v>8</v>
      </c>
      <c r="H1360" t="s">
        <v>23</v>
      </c>
      <c r="I1360" t="s">
        <v>49</v>
      </c>
    </row>
    <row r="1361" spans="1:9">
      <c r="A1361" t="str">
        <v>O1360</v>
      </c>
      <c r="B1361">
        <v>1360</v>
      </c>
      <c r="C1361">
        <v>19</v>
      </c>
      <c r="D1361">
        <v>1756</v>
      </c>
      <c r="E1361">
        <f t="shared" si="21"/>
        <v>33364</v>
      </c>
      <c r="F1361">
        <v>12</v>
      </c>
      <c r="G1361">
        <v>10</v>
      </c>
      <c r="H1361" t="s">
        <v>25</v>
      </c>
      <c r="I1361" t="s">
        <v>52</v>
      </c>
    </row>
    <row r="1362" spans="1:9">
      <c r="A1362" t="str">
        <v>O1361</v>
      </c>
      <c r="B1362">
        <v>1361</v>
      </c>
      <c r="C1362">
        <v>9</v>
      </c>
      <c r="D1362">
        <v>1494</v>
      </c>
      <c r="E1362">
        <f t="shared" si="21"/>
        <v>13446</v>
      </c>
      <c r="F1362">
        <v>31</v>
      </c>
      <c r="G1362">
        <v>8</v>
      </c>
      <c r="H1362" t="s">
        <v>25</v>
      </c>
      <c r="I1362" t="s">
        <v>49</v>
      </c>
    </row>
    <row r="1363" spans="1:9">
      <c r="A1363" t="str">
        <v>O1362</v>
      </c>
      <c r="B1363">
        <v>1362</v>
      </c>
      <c r="C1363">
        <v>24</v>
      </c>
      <c r="D1363">
        <v>1416</v>
      </c>
      <c r="E1363">
        <f t="shared" si="21"/>
        <v>33984</v>
      </c>
      <c r="F1363">
        <v>30</v>
      </c>
      <c r="G1363">
        <v>8</v>
      </c>
      <c r="H1363" t="s">
        <v>36</v>
      </c>
      <c r="I1363" t="s">
        <v>31</v>
      </c>
    </row>
    <row r="1364" spans="1:9">
      <c r="A1364" t="str">
        <v>O1363</v>
      </c>
      <c r="B1364">
        <v>1363</v>
      </c>
      <c r="C1364">
        <v>27</v>
      </c>
      <c r="D1364">
        <v>1262</v>
      </c>
      <c r="E1364">
        <f t="shared" si="21"/>
        <v>34074</v>
      </c>
      <c r="F1364">
        <v>31</v>
      </c>
      <c r="G1364">
        <v>7</v>
      </c>
      <c r="H1364" t="s">
        <v>23</v>
      </c>
      <c r="I1364" t="s">
        <v>48</v>
      </c>
    </row>
    <row r="1365" spans="1:9">
      <c r="A1365" t="str">
        <v>O1364</v>
      </c>
      <c r="B1365">
        <v>1364</v>
      </c>
      <c r="C1365">
        <v>17</v>
      </c>
      <c r="D1365">
        <v>635</v>
      </c>
      <c r="E1365">
        <f t="shared" si="21"/>
        <v>10795</v>
      </c>
      <c r="F1365">
        <v>131</v>
      </c>
      <c r="G1365">
        <v>6</v>
      </c>
      <c r="H1365" t="s">
        <v>23</v>
      </c>
      <c r="I1365" t="s">
        <v>27</v>
      </c>
    </row>
    <row r="1366" spans="1:9">
      <c r="A1366" t="str">
        <v>O1365</v>
      </c>
      <c r="B1366">
        <v>1365</v>
      </c>
      <c r="C1366">
        <v>17</v>
      </c>
      <c r="D1366">
        <v>1744</v>
      </c>
      <c r="E1366">
        <f t="shared" si="21"/>
        <v>29648</v>
      </c>
      <c r="F1366">
        <v>40</v>
      </c>
      <c r="G1366">
        <v>8</v>
      </c>
      <c r="H1366" t="s">
        <v>36</v>
      </c>
      <c r="I1366" t="s">
        <v>49</v>
      </c>
    </row>
    <row r="1367" spans="1:9">
      <c r="A1367" t="str">
        <v>O1366</v>
      </c>
      <c r="B1367">
        <v>1366</v>
      </c>
      <c r="C1367">
        <v>13</v>
      </c>
      <c r="D1367">
        <v>217</v>
      </c>
      <c r="E1367">
        <f t="shared" si="21"/>
        <v>2821</v>
      </c>
      <c r="F1367">
        <v>92</v>
      </c>
      <c r="G1367">
        <v>6</v>
      </c>
      <c r="H1367" t="s">
        <v>36</v>
      </c>
      <c r="I1367" t="s">
        <v>50</v>
      </c>
    </row>
    <row r="1368" spans="1:9">
      <c r="A1368" t="str">
        <v>O1367</v>
      </c>
      <c r="B1368">
        <v>1367</v>
      </c>
      <c r="C1368">
        <v>20</v>
      </c>
      <c r="D1368">
        <v>1483</v>
      </c>
      <c r="E1368">
        <f t="shared" si="21"/>
        <v>29660</v>
      </c>
      <c r="F1368">
        <v>123</v>
      </c>
      <c r="G1368">
        <v>5</v>
      </c>
      <c r="H1368" t="s">
        <v>25</v>
      </c>
      <c r="I1368" t="s">
        <v>38</v>
      </c>
    </row>
    <row r="1369" spans="1:9">
      <c r="A1369" t="str">
        <v>O1368</v>
      </c>
      <c r="B1369">
        <v>1368</v>
      </c>
      <c r="C1369">
        <v>14</v>
      </c>
      <c r="D1369">
        <v>1104</v>
      </c>
      <c r="E1369">
        <f t="shared" si="21"/>
        <v>15456</v>
      </c>
      <c r="F1369">
        <v>9</v>
      </c>
      <c r="G1369">
        <v>8</v>
      </c>
      <c r="H1369" t="s">
        <v>23</v>
      </c>
      <c r="I1369" t="s">
        <v>29</v>
      </c>
    </row>
    <row r="1370" spans="1:9">
      <c r="A1370" t="str">
        <v>O1369</v>
      </c>
      <c r="B1370">
        <v>1369</v>
      </c>
      <c r="C1370">
        <v>23</v>
      </c>
      <c r="D1370">
        <v>1379</v>
      </c>
      <c r="E1370">
        <f t="shared" si="21"/>
        <v>31717</v>
      </c>
      <c r="F1370">
        <v>68</v>
      </c>
      <c r="G1370">
        <v>2</v>
      </c>
      <c r="H1370" t="s">
        <v>25</v>
      </c>
      <c r="I1370" t="s">
        <v>27</v>
      </c>
    </row>
    <row r="1371" spans="1:9">
      <c r="A1371" t="str">
        <v>O1370</v>
      </c>
      <c r="B1371">
        <v>1370</v>
      </c>
      <c r="C1371">
        <v>12</v>
      </c>
      <c r="D1371">
        <v>20</v>
      </c>
      <c r="E1371">
        <f t="shared" si="21"/>
        <v>240</v>
      </c>
      <c r="F1371">
        <v>41</v>
      </c>
      <c r="G1371">
        <v>10</v>
      </c>
      <c r="H1371" t="s">
        <v>23</v>
      </c>
      <c r="I1371" t="s">
        <v>64</v>
      </c>
    </row>
    <row r="1372" spans="1:9">
      <c r="A1372" t="str">
        <v>O1371</v>
      </c>
      <c r="B1372">
        <v>1371</v>
      </c>
      <c r="C1372">
        <v>12</v>
      </c>
      <c r="D1372">
        <v>1336</v>
      </c>
      <c r="E1372">
        <f t="shared" si="21"/>
        <v>16032</v>
      </c>
      <c r="F1372">
        <v>200</v>
      </c>
      <c r="G1372">
        <v>10</v>
      </c>
      <c r="H1372" t="s">
        <v>36</v>
      </c>
      <c r="I1372" t="s">
        <v>65</v>
      </c>
    </row>
    <row r="1373" spans="1:9">
      <c r="A1373" t="str">
        <v>O1372</v>
      </c>
      <c r="B1373">
        <v>1372</v>
      </c>
      <c r="C1373">
        <v>6</v>
      </c>
      <c r="D1373">
        <v>1294</v>
      </c>
      <c r="E1373">
        <f t="shared" si="21"/>
        <v>7764</v>
      </c>
      <c r="F1373">
        <v>61</v>
      </c>
      <c r="G1373">
        <v>9</v>
      </c>
      <c r="H1373" t="s">
        <v>25</v>
      </c>
      <c r="I1373" t="s">
        <v>31</v>
      </c>
    </row>
    <row r="1374" spans="1:9">
      <c r="A1374" t="str">
        <v>O1373</v>
      </c>
      <c r="B1374">
        <v>1373</v>
      </c>
      <c r="C1374">
        <v>18</v>
      </c>
      <c r="D1374">
        <v>303</v>
      </c>
      <c r="E1374">
        <f t="shared" si="21"/>
        <v>5454</v>
      </c>
      <c r="F1374">
        <v>138</v>
      </c>
      <c r="G1374">
        <v>8</v>
      </c>
      <c r="H1374" t="s">
        <v>36</v>
      </c>
      <c r="I1374" t="s">
        <v>62</v>
      </c>
    </row>
    <row r="1375" spans="1:9">
      <c r="A1375" t="str">
        <v>O1374</v>
      </c>
      <c r="B1375">
        <v>1374</v>
      </c>
      <c r="C1375">
        <v>25</v>
      </c>
      <c r="D1375">
        <v>1384</v>
      </c>
      <c r="E1375">
        <f t="shared" si="21"/>
        <v>34600</v>
      </c>
      <c r="F1375">
        <v>16</v>
      </c>
      <c r="G1375">
        <v>8</v>
      </c>
      <c r="H1375" t="s">
        <v>23</v>
      </c>
      <c r="I1375" t="s">
        <v>68</v>
      </c>
    </row>
    <row r="1376" spans="1:9">
      <c r="A1376" t="str">
        <v>O1375</v>
      </c>
      <c r="B1376">
        <v>1375</v>
      </c>
      <c r="C1376">
        <v>27</v>
      </c>
      <c r="D1376">
        <v>1062</v>
      </c>
      <c r="E1376">
        <f t="shared" si="21"/>
        <v>28674</v>
      </c>
      <c r="F1376">
        <v>153</v>
      </c>
      <c r="G1376">
        <v>7</v>
      </c>
      <c r="H1376" t="s">
        <v>36</v>
      </c>
      <c r="I1376" t="s">
        <v>47</v>
      </c>
    </row>
    <row r="1377" spans="1:9">
      <c r="A1377" t="str">
        <v>O1376</v>
      </c>
      <c r="B1377">
        <v>1376</v>
      </c>
      <c r="C1377">
        <v>20</v>
      </c>
      <c r="D1377">
        <v>1660</v>
      </c>
      <c r="E1377">
        <f t="shared" si="21"/>
        <v>33200</v>
      </c>
      <c r="F1377">
        <v>4</v>
      </c>
      <c r="G1377">
        <v>8</v>
      </c>
      <c r="H1377" t="s">
        <v>23</v>
      </c>
      <c r="I1377" t="s">
        <v>64</v>
      </c>
    </row>
    <row r="1378" spans="1:9">
      <c r="A1378" t="str">
        <v>O1377</v>
      </c>
      <c r="B1378">
        <v>1377</v>
      </c>
      <c r="C1378">
        <v>22</v>
      </c>
      <c r="D1378">
        <v>861</v>
      </c>
      <c r="E1378">
        <f t="shared" si="21"/>
        <v>18942</v>
      </c>
      <c r="F1378">
        <v>176</v>
      </c>
      <c r="G1378">
        <v>4</v>
      </c>
      <c r="H1378" t="s">
        <v>25</v>
      </c>
      <c r="I1378" t="s">
        <v>46</v>
      </c>
    </row>
    <row r="1379" spans="1:9">
      <c r="A1379" t="str">
        <v>O1378</v>
      </c>
      <c r="B1379">
        <v>1378</v>
      </c>
      <c r="C1379">
        <v>17</v>
      </c>
      <c r="D1379">
        <v>249</v>
      </c>
      <c r="E1379">
        <f t="shared" si="21"/>
        <v>4233</v>
      </c>
      <c r="F1379">
        <v>110</v>
      </c>
      <c r="G1379">
        <v>1</v>
      </c>
      <c r="H1379" t="s">
        <v>25</v>
      </c>
      <c r="I1379" t="s">
        <v>30</v>
      </c>
    </row>
    <row r="1380" spans="1:9">
      <c r="A1380" t="str">
        <v>O1379</v>
      </c>
      <c r="B1380">
        <v>1379</v>
      </c>
      <c r="C1380">
        <v>19</v>
      </c>
      <c r="D1380">
        <v>247</v>
      </c>
      <c r="E1380">
        <f t="shared" si="21"/>
        <v>4693</v>
      </c>
      <c r="F1380">
        <v>1</v>
      </c>
      <c r="G1380">
        <v>4</v>
      </c>
      <c r="H1380" t="s">
        <v>25</v>
      </c>
      <c r="I1380" t="s">
        <v>34</v>
      </c>
    </row>
    <row r="1381" spans="1:9">
      <c r="A1381" t="str">
        <v>O1380</v>
      </c>
      <c r="B1381">
        <v>1380</v>
      </c>
      <c r="C1381">
        <v>13</v>
      </c>
      <c r="D1381">
        <v>1501</v>
      </c>
      <c r="E1381">
        <f t="shared" si="21"/>
        <v>19513</v>
      </c>
      <c r="F1381">
        <v>197</v>
      </c>
      <c r="G1381">
        <v>8</v>
      </c>
      <c r="H1381" t="s">
        <v>36</v>
      </c>
      <c r="I1381" t="s">
        <v>50</v>
      </c>
    </row>
    <row r="1382" spans="1:9">
      <c r="A1382" t="str">
        <v>O1381</v>
      </c>
      <c r="B1382">
        <v>1381</v>
      </c>
      <c r="C1382">
        <v>7</v>
      </c>
      <c r="D1382">
        <v>1654</v>
      </c>
      <c r="E1382">
        <f t="shared" si="21"/>
        <v>11578</v>
      </c>
      <c r="F1382">
        <v>128</v>
      </c>
      <c r="G1382">
        <v>10</v>
      </c>
      <c r="H1382" t="s">
        <v>36</v>
      </c>
      <c r="I1382" t="s">
        <v>65</v>
      </c>
    </row>
    <row r="1383" spans="1:9">
      <c r="A1383" t="str">
        <v>O1382</v>
      </c>
      <c r="B1383">
        <v>1382</v>
      </c>
      <c r="C1383">
        <v>11</v>
      </c>
      <c r="D1383">
        <v>1817</v>
      </c>
      <c r="E1383">
        <f t="shared" si="21"/>
        <v>19987</v>
      </c>
      <c r="F1383">
        <v>54</v>
      </c>
      <c r="G1383">
        <v>6</v>
      </c>
      <c r="H1383" t="s">
        <v>23</v>
      </c>
      <c r="I1383" t="s">
        <v>41</v>
      </c>
    </row>
    <row r="1384" spans="1:9">
      <c r="A1384" t="str">
        <v>O1383</v>
      </c>
      <c r="B1384">
        <v>1383</v>
      </c>
      <c r="C1384">
        <v>17</v>
      </c>
      <c r="D1384">
        <v>955</v>
      </c>
      <c r="E1384">
        <f t="shared" si="21"/>
        <v>16235</v>
      </c>
      <c r="F1384">
        <v>138</v>
      </c>
      <c r="G1384">
        <v>6</v>
      </c>
      <c r="H1384" t="s">
        <v>25</v>
      </c>
      <c r="I1384" t="s">
        <v>74</v>
      </c>
    </row>
    <row r="1385" spans="1:9">
      <c r="A1385" t="str">
        <v>O1384</v>
      </c>
      <c r="B1385">
        <v>1384</v>
      </c>
      <c r="C1385">
        <v>22</v>
      </c>
      <c r="D1385">
        <v>787</v>
      </c>
      <c r="E1385">
        <f t="shared" si="21"/>
        <v>17314</v>
      </c>
      <c r="F1385">
        <v>30</v>
      </c>
      <c r="G1385">
        <v>4</v>
      </c>
      <c r="H1385" t="s">
        <v>23</v>
      </c>
      <c r="I1385" t="s">
        <v>54</v>
      </c>
    </row>
    <row r="1386" spans="1:9">
      <c r="A1386" t="str">
        <v>O1385</v>
      </c>
      <c r="B1386">
        <v>1385</v>
      </c>
      <c r="C1386">
        <v>15</v>
      </c>
      <c r="D1386">
        <v>1685</v>
      </c>
      <c r="E1386">
        <f t="shared" si="21"/>
        <v>25275</v>
      </c>
      <c r="F1386">
        <v>20</v>
      </c>
      <c r="G1386">
        <v>1</v>
      </c>
      <c r="H1386" t="s">
        <v>36</v>
      </c>
      <c r="I1386" t="s">
        <v>70</v>
      </c>
    </row>
    <row r="1387" spans="1:9">
      <c r="A1387" t="str">
        <v>O1386</v>
      </c>
      <c r="B1387">
        <v>1386</v>
      </c>
      <c r="C1387">
        <v>6</v>
      </c>
      <c r="D1387">
        <v>1055</v>
      </c>
      <c r="E1387">
        <f t="shared" si="21"/>
        <v>6330</v>
      </c>
      <c r="F1387">
        <v>46</v>
      </c>
      <c r="G1387">
        <v>8</v>
      </c>
      <c r="H1387" t="s">
        <v>23</v>
      </c>
      <c r="I1387" t="s">
        <v>72</v>
      </c>
    </row>
    <row r="1388" spans="1:9">
      <c r="A1388" t="str">
        <v>O1387</v>
      </c>
      <c r="B1388">
        <v>1387</v>
      </c>
      <c r="C1388">
        <v>8</v>
      </c>
      <c r="D1388">
        <v>990</v>
      </c>
      <c r="E1388">
        <f t="shared" si="21"/>
        <v>7920</v>
      </c>
      <c r="F1388">
        <v>28</v>
      </c>
      <c r="G1388">
        <v>10</v>
      </c>
      <c r="H1388" t="s">
        <v>23</v>
      </c>
      <c r="I1388" t="s">
        <v>68</v>
      </c>
    </row>
    <row r="1389" spans="1:9">
      <c r="A1389" t="str">
        <v>O1388</v>
      </c>
      <c r="B1389">
        <v>1388</v>
      </c>
      <c r="C1389">
        <v>14</v>
      </c>
      <c r="D1389">
        <v>694</v>
      </c>
      <c r="E1389">
        <f t="shared" si="21"/>
        <v>9716</v>
      </c>
      <c r="F1389">
        <v>5</v>
      </c>
      <c r="G1389">
        <v>2</v>
      </c>
      <c r="H1389" t="s">
        <v>23</v>
      </c>
      <c r="I1389" t="s">
        <v>70</v>
      </c>
    </row>
    <row r="1390" spans="1:9">
      <c r="A1390" t="str">
        <v>O1389</v>
      </c>
      <c r="B1390">
        <v>1389</v>
      </c>
      <c r="C1390">
        <v>21</v>
      </c>
      <c r="D1390">
        <v>779</v>
      </c>
      <c r="E1390">
        <f t="shared" si="21"/>
        <v>16359</v>
      </c>
      <c r="F1390">
        <v>61</v>
      </c>
      <c r="G1390">
        <v>4</v>
      </c>
      <c r="H1390" t="s">
        <v>36</v>
      </c>
      <c r="I1390" t="s">
        <v>65</v>
      </c>
    </row>
    <row r="1391" spans="1:9">
      <c r="A1391" t="str">
        <v>O1390</v>
      </c>
      <c r="B1391">
        <v>1390</v>
      </c>
      <c r="C1391">
        <v>25</v>
      </c>
      <c r="D1391">
        <v>480</v>
      </c>
      <c r="E1391">
        <f t="shared" si="21"/>
        <v>12000</v>
      </c>
      <c r="F1391">
        <v>99</v>
      </c>
      <c r="G1391">
        <v>6</v>
      </c>
      <c r="H1391" t="s">
        <v>23</v>
      </c>
      <c r="I1391" t="s">
        <v>63</v>
      </c>
    </row>
    <row r="1392" spans="1:9">
      <c r="A1392" t="str">
        <v>O1391</v>
      </c>
      <c r="B1392">
        <v>1391</v>
      </c>
      <c r="C1392">
        <v>13</v>
      </c>
      <c r="D1392">
        <v>543</v>
      </c>
      <c r="E1392">
        <f t="shared" si="21"/>
        <v>7059</v>
      </c>
      <c r="F1392">
        <v>54</v>
      </c>
      <c r="G1392">
        <v>6</v>
      </c>
      <c r="H1392" t="s">
        <v>25</v>
      </c>
      <c r="I1392" t="s">
        <v>75</v>
      </c>
    </row>
    <row r="1393" spans="1:9">
      <c r="A1393" t="str">
        <v>O1392</v>
      </c>
      <c r="B1393">
        <v>1392</v>
      </c>
      <c r="C1393">
        <v>3</v>
      </c>
      <c r="D1393">
        <v>1277</v>
      </c>
      <c r="E1393">
        <f t="shared" si="21"/>
        <v>3831</v>
      </c>
      <c r="F1393">
        <v>104</v>
      </c>
      <c r="G1393">
        <v>3</v>
      </c>
      <c r="H1393" t="s">
        <v>36</v>
      </c>
      <c r="I1393" t="s">
        <v>65</v>
      </c>
    </row>
    <row r="1394" spans="1:9">
      <c r="A1394" t="str">
        <v>O1393</v>
      </c>
      <c r="B1394">
        <v>1393</v>
      </c>
      <c r="C1394">
        <v>24</v>
      </c>
      <c r="D1394">
        <v>287</v>
      </c>
      <c r="E1394">
        <f t="shared" si="21"/>
        <v>6888</v>
      </c>
      <c r="F1394">
        <v>77</v>
      </c>
      <c r="G1394">
        <v>1</v>
      </c>
      <c r="H1394" t="s">
        <v>36</v>
      </c>
      <c r="I1394" t="s">
        <v>28</v>
      </c>
    </row>
    <row r="1395" spans="1:9">
      <c r="A1395" t="str">
        <v>O1394</v>
      </c>
      <c r="B1395">
        <v>1394</v>
      </c>
      <c r="C1395">
        <v>8</v>
      </c>
      <c r="D1395">
        <v>430</v>
      </c>
      <c r="E1395">
        <f t="shared" si="21"/>
        <v>3440</v>
      </c>
      <c r="F1395">
        <v>9</v>
      </c>
      <c r="G1395">
        <v>10</v>
      </c>
      <c r="H1395" t="s">
        <v>36</v>
      </c>
      <c r="I1395" t="s">
        <v>35</v>
      </c>
    </row>
    <row r="1396" spans="1:9">
      <c r="A1396" t="str">
        <v>O1395</v>
      </c>
      <c r="B1396">
        <v>1395</v>
      </c>
      <c r="C1396">
        <v>28</v>
      </c>
      <c r="D1396">
        <v>499</v>
      </c>
      <c r="E1396">
        <f t="shared" si="21"/>
        <v>13972</v>
      </c>
      <c r="F1396">
        <v>128</v>
      </c>
      <c r="G1396">
        <v>4</v>
      </c>
      <c r="H1396" t="s">
        <v>23</v>
      </c>
      <c r="I1396" t="s">
        <v>42</v>
      </c>
    </row>
    <row r="1397" spans="1:9">
      <c r="A1397" t="str">
        <v>O1396</v>
      </c>
      <c r="B1397">
        <v>1396</v>
      </c>
      <c r="C1397">
        <v>11</v>
      </c>
      <c r="D1397">
        <v>358</v>
      </c>
      <c r="E1397">
        <f t="shared" si="21"/>
        <v>3938</v>
      </c>
      <c r="F1397">
        <v>52</v>
      </c>
      <c r="G1397">
        <v>10</v>
      </c>
      <c r="H1397" t="s">
        <v>36</v>
      </c>
      <c r="I1397" t="s">
        <v>62</v>
      </c>
    </row>
    <row r="1398" spans="1:9">
      <c r="A1398" t="str">
        <v>O1397</v>
      </c>
      <c r="B1398">
        <v>1397</v>
      </c>
      <c r="C1398">
        <v>20</v>
      </c>
      <c r="D1398">
        <v>673</v>
      </c>
      <c r="E1398">
        <f t="shared" si="21"/>
        <v>13460</v>
      </c>
      <c r="F1398">
        <v>185</v>
      </c>
      <c r="G1398">
        <v>8</v>
      </c>
      <c r="H1398" t="s">
        <v>23</v>
      </c>
      <c r="I1398" t="s">
        <v>58</v>
      </c>
    </row>
    <row r="1399" spans="1:9">
      <c r="A1399" t="str">
        <v>O1398</v>
      </c>
      <c r="B1399">
        <v>1398</v>
      </c>
      <c r="C1399">
        <v>7</v>
      </c>
      <c r="D1399">
        <v>1344</v>
      </c>
      <c r="E1399">
        <f t="shared" si="21"/>
        <v>9408</v>
      </c>
      <c r="F1399">
        <v>193</v>
      </c>
      <c r="G1399">
        <v>10</v>
      </c>
      <c r="H1399" t="s">
        <v>36</v>
      </c>
      <c r="I1399" t="s">
        <v>39</v>
      </c>
    </row>
    <row r="1400" spans="1:9">
      <c r="A1400" t="str">
        <v>O1399</v>
      </c>
      <c r="B1400">
        <v>1399</v>
      </c>
      <c r="C1400">
        <v>8</v>
      </c>
      <c r="D1400">
        <v>1203</v>
      </c>
      <c r="E1400">
        <f t="shared" si="21"/>
        <v>9624</v>
      </c>
      <c r="F1400">
        <v>91</v>
      </c>
      <c r="G1400">
        <v>10</v>
      </c>
      <c r="H1400" t="s">
        <v>25</v>
      </c>
      <c r="I1400" t="s">
        <v>55</v>
      </c>
    </row>
    <row r="1401" spans="1:9">
      <c r="A1401" t="str">
        <v>O1400</v>
      </c>
      <c r="B1401">
        <v>1400</v>
      </c>
      <c r="C1401">
        <v>7</v>
      </c>
      <c r="D1401">
        <v>1907</v>
      </c>
      <c r="E1401">
        <f t="shared" si="21"/>
        <v>13349</v>
      </c>
      <c r="F1401">
        <v>136</v>
      </c>
      <c r="G1401">
        <v>5</v>
      </c>
      <c r="H1401" t="s">
        <v>23</v>
      </c>
      <c r="I1401" t="s">
        <v>34</v>
      </c>
    </row>
    <row r="1402" spans="1:9">
      <c r="A1402" t="str">
        <v>O1401</v>
      </c>
      <c r="B1402">
        <v>1401</v>
      </c>
      <c r="C1402">
        <v>25</v>
      </c>
      <c r="D1402">
        <v>575</v>
      </c>
      <c r="E1402">
        <f t="shared" si="21"/>
        <v>14375</v>
      </c>
      <c r="F1402">
        <v>22</v>
      </c>
      <c r="G1402">
        <v>5</v>
      </c>
      <c r="H1402" t="s">
        <v>36</v>
      </c>
      <c r="I1402" t="s">
        <v>51</v>
      </c>
    </row>
    <row r="1403" spans="1:9">
      <c r="A1403" t="str">
        <v>O1402</v>
      </c>
      <c r="B1403">
        <v>1402</v>
      </c>
      <c r="C1403">
        <v>16</v>
      </c>
      <c r="D1403">
        <v>1035</v>
      </c>
      <c r="E1403">
        <f t="shared" si="21"/>
        <v>16560</v>
      </c>
      <c r="F1403">
        <v>46</v>
      </c>
      <c r="G1403">
        <v>1</v>
      </c>
      <c r="H1403" t="s">
        <v>25</v>
      </c>
      <c r="I1403" t="s">
        <v>49</v>
      </c>
    </row>
    <row r="1404" spans="1:9">
      <c r="A1404" t="str">
        <v>O1403</v>
      </c>
      <c r="B1404">
        <v>1403</v>
      </c>
      <c r="C1404">
        <v>5</v>
      </c>
      <c r="D1404">
        <v>1333</v>
      </c>
      <c r="E1404">
        <f t="shared" si="21"/>
        <v>6665</v>
      </c>
      <c r="F1404">
        <v>43</v>
      </c>
      <c r="G1404">
        <v>10</v>
      </c>
      <c r="H1404" t="s">
        <v>25</v>
      </c>
      <c r="I1404" t="s">
        <v>65</v>
      </c>
    </row>
    <row r="1405" spans="1:9">
      <c r="A1405" t="str">
        <v>O1404</v>
      </c>
      <c r="B1405">
        <v>1404</v>
      </c>
      <c r="C1405">
        <v>23</v>
      </c>
      <c r="D1405">
        <v>1178</v>
      </c>
      <c r="E1405">
        <f t="shared" si="21"/>
        <v>27094</v>
      </c>
      <c r="F1405">
        <v>87</v>
      </c>
      <c r="G1405">
        <v>2</v>
      </c>
      <c r="H1405" t="s">
        <v>23</v>
      </c>
      <c r="I1405" t="s">
        <v>34</v>
      </c>
    </row>
    <row r="1406" spans="1:9">
      <c r="A1406" t="str">
        <v>O1405</v>
      </c>
      <c r="B1406">
        <v>1405</v>
      </c>
      <c r="C1406">
        <v>22</v>
      </c>
      <c r="D1406">
        <v>274</v>
      </c>
      <c r="E1406">
        <f t="shared" si="21"/>
        <v>6028</v>
      </c>
      <c r="F1406">
        <v>13</v>
      </c>
      <c r="G1406">
        <v>7</v>
      </c>
      <c r="H1406" t="s">
        <v>23</v>
      </c>
      <c r="I1406" t="s">
        <v>27</v>
      </c>
    </row>
    <row r="1407" spans="1:9">
      <c r="A1407" t="str">
        <v>O1406</v>
      </c>
      <c r="B1407">
        <v>1406</v>
      </c>
      <c r="C1407">
        <v>15</v>
      </c>
      <c r="D1407">
        <v>403</v>
      </c>
      <c r="E1407">
        <f t="shared" si="21"/>
        <v>6045</v>
      </c>
      <c r="F1407">
        <v>167</v>
      </c>
      <c r="G1407">
        <v>10</v>
      </c>
      <c r="H1407" t="s">
        <v>23</v>
      </c>
      <c r="I1407" t="s">
        <v>54</v>
      </c>
    </row>
    <row r="1408" spans="1:9">
      <c r="A1408" t="str">
        <v>O1407</v>
      </c>
      <c r="B1408">
        <v>1407</v>
      </c>
      <c r="C1408">
        <v>7</v>
      </c>
      <c r="D1408">
        <v>1692</v>
      </c>
      <c r="E1408">
        <f t="shared" si="21"/>
        <v>11844</v>
      </c>
      <c r="F1408">
        <v>55</v>
      </c>
      <c r="G1408">
        <v>6</v>
      </c>
      <c r="H1408" t="s">
        <v>36</v>
      </c>
      <c r="I1408" t="s">
        <v>27</v>
      </c>
    </row>
    <row r="1409" spans="1:9">
      <c r="A1409" t="str">
        <v>O1408</v>
      </c>
      <c r="B1409">
        <v>1408</v>
      </c>
      <c r="C1409">
        <v>17</v>
      </c>
      <c r="D1409">
        <v>678</v>
      </c>
      <c r="E1409">
        <f t="shared" si="21"/>
        <v>11526</v>
      </c>
      <c r="F1409">
        <v>187</v>
      </c>
      <c r="G1409">
        <v>6</v>
      </c>
      <c r="H1409" t="s">
        <v>25</v>
      </c>
      <c r="I1409" t="s">
        <v>61</v>
      </c>
    </row>
    <row r="1410" spans="1:9">
      <c r="A1410" t="str">
        <v>O1409</v>
      </c>
      <c r="B1410">
        <v>1409</v>
      </c>
      <c r="C1410">
        <v>26</v>
      </c>
      <c r="D1410">
        <v>860</v>
      </c>
      <c r="E1410">
        <f t="shared" si="21"/>
        <v>22360</v>
      </c>
      <c r="F1410">
        <v>130</v>
      </c>
      <c r="G1410">
        <v>6</v>
      </c>
      <c r="H1410" t="s">
        <v>36</v>
      </c>
      <c r="I1410" t="s">
        <v>41</v>
      </c>
    </row>
    <row r="1411" spans="1:9">
      <c r="A1411" t="str">
        <v>O1410</v>
      </c>
      <c r="B1411">
        <v>1410</v>
      </c>
      <c r="C1411">
        <v>21</v>
      </c>
      <c r="D1411">
        <v>91</v>
      </c>
      <c r="E1411">
        <f t="shared" ref="E1411:E1474" si="22">C1411*D1411</f>
        <v>1911</v>
      </c>
      <c r="F1411">
        <v>72</v>
      </c>
      <c r="G1411">
        <v>3</v>
      </c>
      <c r="H1411" t="s">
        <v>36</v>
      </c>
      <c r="I1411" t="s">
        <v>60</v>
      </c>
    </row>
    <row r="1412" spans="1:9">
      <c r="A1412" t="str">
        <v>O1411</v>
      </c>
      <c r="B1412">
        <v>1411</v>
      </c>
      <c r="C1412">
        <v>8</v>
      </c>
      <c r="D1412">
        <v>1613</v>
      </c>
      <c r="E1412">
        <f t="shared" si="22"/>
        <v>12904</v>
      </c>
      <c r="F1412">
        <v>93</v>
      </c>
      <c r="G1412">
        <v>4</v>
      </c>
      <c r="H1412" t="s">
        <v>36</v>
      </c>
      <c r="I1412" t="s">
        <v>45</v>
      </c>
    </row>
    <row r="1413" spans="1:9">
      <c r="A1413" t="str">
        <v>O1412</v>
      </c>
      <c r="B1413">
        <v>1412</v>
      </c>
      <c r="C1413">
        <v>16</v>
      </c>
      <c r="D1413">
        <v>1912</v>
      </c>
      <c r="E1413">
        <f t="shared" si="22"/>
        <v>30592</v>
      </c>
      <c r="F1413">
        <v>60</v>
      </c>
      <c r="G1413">
        <v>6</v>
      </c>
      <c r="H1413" t="s">
        <v>23</v>
      </c>
      <c r="I1413" t="s">
        <v>30</v>
      </c>
    </row>
    <row r="1414" spans="1:9">
      <c r="A1414" t="str">
        <v>O1413</v>
      </c>
      <c r="B1414">
        <v>1413</v>
      </c>
      <c r="C1414">
        <v>27</v>
      </c>
      <c r="D1414">
        <v>1333</v>
      </c>
      <c r="E1414">
        <f t="shared" si="22"/>
        <v>35991</v>
      </c>
      <c r="F1414">
        <v>81</v>
      </c>
      <c r="G1414">
        <v>4</v>
      </c>
      <c r="H1414" t="s">
        <v>36</v>
      </c>
      <c r="I1414" t="s">
        <v>41</v>
      </c>
    </row>
    <row r="1415" spans="1:9">
      <c r="A1415" t="str">
        <v>O1414</v>
      </c>
      <c r="B1415">
        <v>1414</v>
      </c>
      <c r="C1415">
        <v>1</v>
      </c>
      <c r="D1415">
        <v>1950</v>
      </c>
      <c r="E1415">
        <f t="shared" si="22"/>
        <v>1950</v>
      </c>
      <c r="F1415">
        <v>6</v>
      </c>
      <c r="G1415">
        <v>8</v>
      </c>
      <c r="H1415" t="s">
        <v>25</v>
      </c>
      <c r="I1415" t="s">
        <v>33</v>
      </c>
    </row>
    <row r="1416" spans="1:9">
      <c r="A1416" t="str">
        <v>O1415</v>
      </c>
      <c r="B1416">
        <v>1415</v>
      </c>
      <c r="C1416">
        <v>3</v>
      </c>
      <c r="D1416">
        <v>904</v>
      </c>
      <c r="E1416">
        <f t="shared" si="22"/>
        <v>2712</v>
      </c>
      <c r="F1416">
        <v>145</v>
      </c>
      <c r="G1416">
        <v>2</v>
      </c>
      <c r="H1416" t="s">
        <v>36</v>
      </c>
      <c r="I1416" t="s">
        <v>63</v>
      </c>
    </row>
    <row r="1417" spans="1:9">
      <c r="A1417" t="str">
        <v>O1416</v>
      </c>
      <c r="B1417">
        <v>1416</v>
      </c>
      <c r="C1417">
        <v>16</v>
      </c>
      <c r="D1417">
        <v>1203</v>
      </c>
      <c r="E1417">
        <f t="shared" si="22"/>
        <v>19248</v>
      </c>
      <c r="F1417">
        <v>1</v>
      </c>
      <c r="G1417">
        <v>1</v>
      </c>
      <c r="H1417" t="s">
        <v>25</v>
      </c>
      <c r="I1417" t="s">
        <v>34</v>
      </c>
    </row>
    <row r="1418" spans="1:9">
      <c r="A1418" t="str">
        <v>O1417</v>
      </c>
      <c r="B1418">
        <v>1417</v>
      </c>
      <c r="C1418">
        <v>24</v>
      </c>
      <c r="D1418">
        <v>343</v>
      </c>
      <c r="E1418">
        <f t="shared" si="22"/>
        <v>8232</v>
      </c>
      <c r="F1418">
        <v>104</v>
      </c>
      <c r="G1418">
        <v>3</v>
      </c>
      <c r="H1418" t="s">
        <v>36</v>
      </c>
      <c r="I1418" t="s">
        <v>28</v>
      </c>
    </row>
    <row r="1419" spans="1:9">
      <c r="A1419" t="str">
        <v>O1418</v>
      </c>
      <c r="B1419">
        <v>1418</v>
      </c>
      <c r="C1419">
        <v>2</v>
      </c>
      <c r="D1419">
        <v>149</v>
      </c>
      <c r="E1419">
        <f t="shared" si="22"/>
        <v>298</v>
      </c>
      <c r="F1419">
        <v>162</v>
      </c>
      <c r="G1419">
        <v>2</v>
      </c>
      <c r="H1419" t="s">
        <v>36</v>
      </c>
      <c r="I1419" t="s">
        <v>45</v>
      </c>
    </row>
    <row r="1420" spans="1:9">
      <c r="A1420" t="str">
        <v>O1419</v>
      </c>
      <c r="B1420">
        <v>1419</v>
      </c>
      <c r="C1420">
        <v>25</v>
      </c>
      <c r="D1420">
        <v>672</v>
      </c>
      <c r="E1420">
        <f t="shared" si="22"/>
        <v>16800</v>
      </c>
      <c r="F1420">
        <v>9</v>
      </c>
      <c r="G1420">
        <v>10</v>
      </c>
      <c r="H1420" t="s">
        <v>36</v>
      </c>
      <c r="I1420" t="s">
        <v>59</v>
      </c>
    </row>
    <row r="1421" spans="1:9">
      <c r="A1421" t="str">
        <v>O1420</v>
      </c>
      <c r="B1421">
        <v>1420</v>
      </c>
      <c r="C1421">
        <v>28</v>
      </c>
      <c r="D1421">
        <v>1417</v>
      </c>
      <c r="E1421">
        <f t="shared" si="22"/>
        <v>39676</v>
      </c>
      <c r="F1421">
        <v>94</v>
      </c>
      <c r="G1421">
        <v>1</v>
      </c>
      <c r="H1421" t="s">
        <v>36</v>
      </c>
      <c r="I1421" t="s">
        <v>29</v>
      </c>
    </row>
    <row r="1422" spans="1:9">
      <c r="A1422" t="str">
        <v>O1421</v>
      </c>
      <c r="B1422">
        <v>1421</v>
      </c>
      <c r="C1422">
        <v>11</v>
      </c>
      <c r="D1422">
        <v>729</v>
      </c>
      <c r="E1422">
        <f t="shared" si="22"/>
        <v>8019</v>
      </c>
      <c r="F1422">
        <v>134</v>
      </c>
      <c r="G1422">
        <v>9</v>
      </c>
      <c r="H1422" t="s">
        <v>36</v>
      </c>
      <c r="I1422" t="s">
        <v>40</v>
      </c>
    </row>
    <row r="1423" spans="1:9">
      <c r="A1423" t="str">
        <v>O1422</v>
      </c>
      <c r="B1423">
        <v>1422</v>
      </c>
      <c r="C1423">
        <v>8</v>
      </c>
      <c r="D1423">
        <v>1392</v>
      </c>
      <c r="E1423">
        <f t="shared" si="22"/>
        <v>11136</v>
      </c>
      <c r="F1423">
        <v>168</v>
      </c>
      <c r="G1423">
        <v>1</v>
      </c>
      <c r="H1423" t="s">
        <v>36</v>
      </c>
      <c r="I1423" t="s">
        <v>67</v>
      </c>
    </row>
    <row r="1424" spans="1:9">
      <c r="A1424" t="str">
        <v>O1423</v>
      </c>
      <c r="B1424">
        <v>1423</v>
      </c>
      <c r="C1424">
        <v>28</v>
      </c>
      <c r="D1424">
        <v>1373</v>
      </c>
      <c r="E1424">
        <f t="shared" si="22"/>
        <v>38444</v>
      </c>
      <c r="F1424">
        <v>122</v>
      </c>
      <c r="G1424">
        <v>7</v>
      </c>
      <c r="H1424" t="s">
        <v>25</v>
      </c>
      <c r="I1424" t="s">
        <v>60</v>
      </c>
    </row>
    <row r="1425" spans="1:9">
      <c r="A1425" t="str">
        <v>O1424</v>
      </c>
      <c r="B1425">
        <v>1424</v>
      </c>
      <c r="C1425">
        <v>17</v>
      </c>
      <c r="D1425">
        <v>1853</v>
      </c>
      <c r="E1425">
        <f t="shared" si="22"/>
        <v>31501</v>
      </c>
      <c r="F1425">
        <v>196</v>
      </c>
      <c r="G1425">
        <v>8</v>
      </c>
      <c r="H1425" t="s">
        <v>36</v>
      </c>
      <c r="I1425" t="s">
        <v>42</v>
      </c>
    </row>
    <row r="1426" spans="1:9">
      <c r="A1426" t="str">
        <v>O1425</v>
      </c>
      <c r="B1426">
        <v>1425</v>
      </c>
      <c r="C1426">
        <v>4</v>
      </c>
      <c r="D1426">
        <v>477</v>
      </c>
      <c r="E1426">
        <f t="shared" si="22"/>
        <v>1908</v>
      </c>
      <c r="F1426">
        <v>71</v>
      </c>
      <c r="G1426">
        <v>5</v>
      </c>
      <c r="H1426" t="s">
        <v>25</v>
      </c>
      <c r="I1426" t="s">
        <v>39</v>
      </c>
    </row>
    <row r="1427" spans="1:9">
      <c r="A1427" t="str">
        <v>O1426</v>
      </c>
      <c r="B1427">
        <v>1426</v>
      </c>
      <c r="C1427">
        <v>22</v>
      </c>
      <c r="D1427">
        <v>185</v>
      </c>
      <c r="E1427">
        <f t="shared" si="22"/>
        <v>4070</v>
      </c>
      <c r="F1427">
        <v>145</v>
      </c>
      <c r="G1427">
        <v>8</v>
      </c>
      <c r="H1427" t="s">
        <v>25</v>
      </c>
      <c r="I1427" t="s">
        <v>32</v>
      </c>
    </row>
    <row r="1428" spans="1:9">
      <c r="A1428" t="str">
        <v>O1427</v>
      </c>
      <c r="B1428">
        <v>1427</v>
      </c>
      <c r="C1428">
        <v>6</v>
      </c>
      <c r="D1428">
        <v>1204</v>
      </c>
      <c r="E1428">
        <f t="shared" si="22"/>
        <v>7224</v>
      </c>
      <c r="F1428">
        <v>38</v>
      </c>
      <c r="G1428">
        <v>4</v>
      </c>
      <c r="H1428" t="s">
        <v>23</v>
      </c>
      <c r="I1428" t="s">
        <v>32</v>
      </c>
    </row>
    <row r="1429" spans="1:9">
      <c r="A1429" t="str">
        <v>O1428</v>
      </c>
      <c r="B1429">
        <v>1428</v>
      </c>
      <c r="C1429">
        <v>7</v>
      </c>
      <c r="D1429">
        <v>662</v>
      </c>
      <c r="E1429">
        <f t="shared" si="22"/>
        <v>4634</v>
      </c>
      <c r="F1429">
        <v>113</v>
      </c>
      <c r="G1429">
        <v>9</v>
      </c>
      <c r="H1429" t="s">
        <v>23</v>
      </c>
      <c r="I1429" t="s">
        <v>69</v>
      </c>
    </row>
    <row r="1430" spans="1:9">
      <c r="A1430" t="str">
        <v>O1429</v>
      </c>
      <c r="B1430">
        <v>1429</v>
      </c>
      <c r="C1430">
        <v>27</v>
      </c>
      <c r="D1430">
        <v>1019</v>
      </c>
      <c r="E1430">
        <f t="shared" si="22"/>
        <v>27513</v>
      </c>
      <c r="F1430">
        <v>121</v>
      </c>
      <c r="G1430">
        <v>7</v>
      </c>
      <c r="H1430" t="s">
        <v>23</v>
      </c>
      <c r="I1430" t="s">
        <v>63</v>
      </c>
    </row>
    <row r="1431" spans="1:9">
      <c r="A1431" t="str">
        <v>O1430</v>
      </c>
      <c r="B1431">
        <v>1430</v>
      </c>
      <c r="C1431">
        <v>15</v>
      </c>
      <c r="D1431">
        <v>1737</v>
      </c>
      <c r="E1431">
        <f t="shared" si="22"/>
        <v>26055</v>
      </c>
      <c r="F1431">
        <v>174</v>
      </c>
      <c r="G1431">
        <v>5</v>
      </c>
      <c r="H1431" t="s">
        <v>23</v>
      </c>
      <c r="I1431" t="s">
        <v>42</v>
      </c>
    </row>
    <row r="1432" spans="1:9">
      <c r="A1432" t="str">
        <v>O1431</v>
      </c>
      <c r="B1432">
        <v>1431</v>
      </c>
      <c r="C1432">
        <v>4</v>
      </c>
      <c r="D1432">
        <v>856</v>
      </c>
      <c r="E1432">
        <f t="shared" si="22"/>
        <v>3424</v>
      </c>
      <c r="F1432">
        <v>66</v>
      </c>
      <c r="G1432">
        <v>8</v>
      </c>
      <c r="H1432" t="s">
        <v>23</v>
      </c>
      <c r="I1432" t="s">
        <v>56</v>
      </c>
    </row>
    <row r="1433" spans="1:9">
      <c r="A1433" t="str">
        <v>O1432</v>
      </c>
      <c r="B1433">
        <v>1432</v>
      </c>
      <c r="C1433">
        <v>20</v>
      </c>
      <c r="D1433">
        <v>1124</v>
      </c>
      <c r="E1433">
        <f t="shared" si="22"/>
        <v>22480</v>
      </c>
      <c r="F1433">
        <v>157</v>
      </c>
      <c r="G1433">
        <v>4</v>
      </c>
      <c r="H1433" t="s">
        <v>23</v>
      </c>
      <c r="I1433" t="s">
        <v>58</v>
      </c>
    </row>
    <row r="1434" spans="1:9">
      <c r="A1434" t="str">
        <v>O1433</v>
      </c>
      <c r="B1434">
        <v>1433</v>
      </c>
      <c r="C1434">
        <v>3</v>
      </c>
      <c r="D1434">
        <v>1835</v>
      </c>
      <c r="E1434">
        <f t="shared" si="22"/>
        <v>5505</v>
      </c>
      <c r="F1434">
        <v>52</v>
      </c>
      <c r="G1434">
        <v>6</v>
      </c>
      <c r="H1434" t="s">
        <v>25</v>
      </c>
      <c r="I1434" t="s">
        <v>64</v>
      </c>
    </row>
    <row r="1435" spans="1:9">
      <c r="A1435" t="str">
        <v>O1434</v>
      </c>
      <c r="B1435">
        <v>1434</v>
      </c>
      <c r="C1435">
        <v>29</v>
      </c>
      <c r="D1435">
        <v>226</v>
      </c>
      <c r="E1435">
        <f t="shared" si="22"/>
        <v>6554</v>
      </c>
      <c r="F1435">
        <v>181</v>
      </c>
      <c r="G1435">
        <v>10</v>
      </c>
      <c r="H1435" t="s">
        <v>36</v>
      </c>
      <c r="I1435" t="s">
        <v>46</v>
      </c>
    </row>
    <row r="1436" spans="1:9">
      <c r="A1436" t="str">
        <v>O1435</v>
      </c>
      <c r="B1436">
        <v>1435</v>
      </c>
      <c r="C1436">
        <v>26</v>
      </c>
      <c r="D1436">
        <v>1101</v>
      </c>
      <c r="E1436">
        <f t="shared" si="22"/>
        <v>28626</v>
      </c>
      <c r="F1436">
        <v>186</v>
      </c>
      <c r="G1436">
        <v>1</v>
      </c>
      <c r="H1436" t="s">
        <v>25</v>
      </c>
      <c r="I1436" t="s">
        <v>57</v>
      </c>
    </row>
    <row r="1437" spans="1:9">
      <c r="A1437" t="str">
        <v>O1436</v>
      </c>
      <c r="B1437">
        <v>1436</v>
      </c>
      <c r="C1437">
        <v>17</v>
      </c>
      <c r="D1437">
        <v>1336</v>
      </c>
      <c r="E1437">
        <f t="shared" si="22"/>
        <v>22712</v>
      </c>
      <c r="F1437">
        <v>15</v>
      </c>
      <c r="G1437">
        <v>3</v>
      </c>
      <c r="H1437" t="s">
        <v>36</v>
      </c>
      <c r="I1437" t="s">
        <v>30</v>
      </c>
    </row>
    <row r="1438" spans="1:9">
      <c r="A1438" t="str">
        <v>O1437</v>
      </c>
      <c r="B1438">
        <v>1437</v>
      </c>
      <c r="C1438">
        <v>6</v>
      </c>
      <c r="D1438">
        <v>573</v>
      </c>
      <c r="E1438">
        <f t="shared" si="22"/>
        <v>3438</v>
      </c>
      <c r="F1438">
        <v>143</v>
      </c>
      <c r="G1438">
        <v>10</v>
      </c>
      <c r="H1438" t="s">
        <v>25</v>
      </c>
      <c r="I1438" t="s">
        <v>46</v>
      </c>
    </row>
    <row r="1439" spans="1:9">
      <c r="A1439" t="str">
        <v>O1438</v>
      </c>
      <c r="B1439">
        <v>1438</v>
      </c>
      <c r="C1439">
        <v>13</v>
      </c>
      <c r="D1439">
        <v>841</v>
      </c>
      <c r="E1439">
        <f t="shared" si="22"/>
        <v>10933</v>
      </c>
      <c r="F1439">
        <v>28</v>
      </c>
      <c r="G1439">
        <v>2</v>
      </c>
      <c r="H1439" t="s">
        <v>25</v>
      </c>
      <c r="I1439" t="s">
        <v>38</v>
      </c>
    </row>
    <row r="1440" spans="1:9">
      <c r="A1440" t="str">
        <v>O1439</v>
      </c>
      <c r="B1440">
        <v>1439</v>
      </c>
      <c r="C1440">
        <v>20</v>
      </c>
      <c r="D1440">
        <v>1768</v>
      </c>
      <c r="E1440">
        <f t="shared" si="22"/>
        <v>35360</v>
      </c>
      <c r="F1440">
        <v>60</v>
      </c>
      <c r="G1440">
        <v>9</v>
      </c>
      <c r="H1440" t="s">
        <v>23</v>
      </c>
      <c r="I1440" t="s">
        <v>40</v>
      </c>
    </row>
    <row r="1441" spans="1:9">
      <c r="A1441" t="str">
        <v>O1440</v>
      </c>
      <c r="B1441">
        <v>1440</v>
      </c>
      <c r="C1441">
        <v>29</v>
      </c>
      <c r="D1441">
        <v>251</v>
      </c>
      <c r="E1441">
        <f t="shared" si="22"/>
        <v>7279</v>
      </c>
      <c r="F1441">
        <v>174</v>
      </c>
      <c r="G1441">
        <v>1</v>
      </c>
      <c r="H1441" t="s">
        <v>25</v>
      </c>
      <c r="I1441" t="s">
        <v>68</v>
      </c>
    </row>
    <row r="1442" spans="1:9">
      <c r="A1442" t="str">
        <v>O1441</v>
      </c>
      <c r="B1442">
        <v>1441</v>
      </c>
      <c r="C1442">
        <v>8</v>
      </c>
      <c r="D1442">
        <v>550</v>
      </c>
      <c r="E1442">
        <f t="shared" si="22"/>
        <v>4400</v>
      </c>
      <c r="F1442">
        <v>153</v>
      </c>
      <c r="G1442">
        <v>9</v>
      </c>
      <c r="H1442" t="s">
        <v>23</v>
      </c>
      <c r="I1442" t="s">
        <v>24</v>
      </c>
    </row>
    <row r="1443" spans="1:9">
      <c r="A1443" t="str">
        <v>O1442</v>
      </c>
      <c r="B1443">
        <v>1442</v>
      </c>
      <c r="C1443">
        <v>11</v>
      </c>
      <c r="D1443">
        <v>1897</v>
      </c>
      <c r="E1443">
        <f t="shared" si="22"/>
        <v>20867</v>
      </c>
      <c r="F1443">
        <v>147</v>
      </c>
      <c r="G1443">
        <v>1</v>
      </c>
      <c r="H1443" t="s">
        <v>36</v>
      </c>
      <c r="I1443" t="s">
        <v>70</v>
      </c>
    </row>
    <row r="1444" spans="1:9">
      <c r="A1444" t="str">
        <v>O1443</v>
      </c>
      <c r="B1444">
        <v>1443</v>
      </c>
      <c r="C1444">
        <v>22</v>
      </c>
      <c r="D1444">
        <v>493</v>
      </c>
      <c r="E1444">
        <f t="shared" si="22"/>
        <v>10846</v>
      </c>
      <c r="F1444">
        <v>25</v>
      </c>
      <c r="G1444">
        <v>6</v>
      </c>
      <c r="H1444" t="s">
        <v>25</v>
      </c>
      <c r="I1444" t="s">
        <v>45</v>
      </c>
    </row>
    <row r="1445" spans="1:9">
      <c r="A1445" t="str">
        <v>O1444</v>
      </c>
      <c r="B1445">
        <v>1444</v>
      </c>
      <c r="C1445">
        <v>24</v>
      </c>
      <c r="D1445">
        <v>1586</v>
      </c>
      <c r="E1445">
        <f t="shared" si="22"/>
        <v>38064</v>
      </c>
      <c r="F1445">
        <v>121</v>
      </c>
      <c r="G1445">
        <v>2</v>
      </c>
      <c r="H1445" t="s">
        <v>36</v>
      </c>
      <c r="I1445" t="s">
        <v>30</v>
      </c>
    </row>
    <row r="1446" spans="1:9">
      <c r="A1446" t="str">
        <v>O1445</v>
      </c>
      <c r="B1446">
        <v>1445</v>
      </c>
      <c r="C1446">
        <v>12</v>
      </c>
      <c r="D1446">
        <v>878</v>
      </c>
      <c r="E1446">
        <f t="shared" si="22"/>
        <v>10536</v>
      </c>
      <c r="F1446">
        <v>41</v>
      </c>
      <c r="G1446">
        <v>10</v>
      </c>
      <c r="H1446" t="s">
        <v>23</v>
      </c>
      <c r="I1446" t="s">
        <v>26</v>
      </c>
    </row>
    <row r="1447" spans="1:9">
      <c r="A1447" t="str">
        <v>O1446</v>
      </c>
      <c r="B1447">
        <v>1446</v>
      </c>
      <c r="C1447">
        <v>12</v>
      </c>
      <c r="D1447">
        <v>1094</v>
      </c>
      <c r="E1447">
        <f t="shared" si="22"/>
        <v>13128</v>
      </c>
      <c r="F1447">
        <v>181</v>
      </c>
      <c r="G1447">
        <v>4</v>
      </c>
      <c r="H1447" t="s">
        <v>25</v>
      </c>
      <c r="I1447" t="s">
        <v>35</v>
      </c>
    </row>
    <row r="1448" spans="1:9">
      <c r="A1448" t="str">
        <v>O1447</v>
      </c>
      <c r="B1448">
        <v>1447</v>
      </c>
      <c r="C1448">
        <v>21</v>
      </c>
      <c r="D1448">
        <v>729</v>
      </c>
      <c r="E1448">
        <f t="shared" si="22"/>
        <v>15309</v>
      </c>
      <c r="F1448">
        <v>159</v>
      </c>
      <c r="G1448">
        <v>6</v>
      </c>
      <c r="H1448" t="s">
        <v>25</v>
      </c>
      <c r="I1448" t="s">
        <v>47</v>
      </c>
    </row>
    <row r="1449" spans="1:9">
      <c r="A1449" t="str">
        <v>O1448</v>
      </c>
      <c r="B1449">
        <v>1448</v>
      </c>
      <c r="C1449">
        <v>14</v>
      </c>
      <c r="D1449">
        <v>632</v>
      </c>
      <c r="E1449">
        <f t="shared" si="22"/>
        <v>8848</v>
      </c>
      <c r="F1449">
        <v>193</v>
      </c>
      <c r="G1449">
        <v>2</v>
      </c>
      <c r="H1449" t="s">
        <v>25</v>
      </c>
      <c r="I1449" t="s">
        <v>57</v>
      </c>
    </row>
    <row r="1450" spans="1:9">
      <c r="A1450" t="str">
        <v>O1449</v>
      </c>
      <c r="B1450">
        <v>1449</v>
      </c>
      <c r="C1450">
        <v>9</v>
      </c>
      <c r="D1450">
        <v>233</v>
      </c>
      <c r="E1450">
        <f t="shared" si="22"/>
        <v>2097</v>
      </c>
      <c r="F1450">
        <v>171</v>
      </c>
      <c r="G1450">
        <v>6</v>
      </c>
      <c r="H1450" t="s">
        <v>25</v>
      </c>
      <c r="I1450" t="s">
        <v>39</v>
      </c>
    </row>
    <row r="1451" spans="1:9">
      <c r="A1451" t="str">
        <v>O1450</v>
      </c>
      <c r="B1451">
        <v>1450</v>
      </c>
      <c r="C1451">
        <v>12</v>
      </c>
      <c r="D1451">
        <v>649</v>
      </c>
      <c r="E1451">
        <f t="shared" si="22"/>
        <v>7788</v>
      </c>
      <c r="F1451">
        <v>167</v>
      </c>
      <c r="G1451">
        <v>2</v>
      </c>
      <c r="H1451" t="s">
        <v>36</v>
      </c>
      <c r="I1451" t="s">
        <v>72</v>
      </c>
    </row>
    <row r="1452" spans="1:9">
      <c r="A1452" t="str">
        <v>O1451</v>
      </c>
      <c r="B1452">
        <v>1451</v>
      </c>
      <c r="C1452">
        <v>13</v>
      </c>
      <c r="D1452">
        <v>115</v>
      </c>
      <c r="E1452">
        <f t="shared" si="22"/>
        <v>1495</v>
      </c>
      <c r="F1452">
        <v>132</v>
      </c>
      <c r="G1452">
        <v>1</v>
      </c>
      <c r="H1452" t="s">
        <v>36</v>
      </c>
      <c r="I1452" t="s">
        <v>62</v>
      </c>
    </row>
    <row r="1453" spans="1:9">
      <c r="A1453" t="str">
        <v>O1452</v>
      </c>
      <c r="B1453">
        <v>1452</v>
      </c>
      <c r="C1453">
        <v>8</v>
      </c>
      <c r="D1453">
        <v>491</v>
      </c>
      <c r="E1453">
        <f t="shared" si="22"/>
        <v>3928</v>
      </c>
      <c r="F1453">
        <v>190</v>
      </c>
      <c r="G1453">
        <v>6</v>
      </c>
      <c r="H1453" t="s">
        <v>36</v>
      </c>
      <c r="I1453" t="s">
        <v>27</v>
      </c>
    </row>
    <row r="1454" spans="1:9">
      <c r="A1454" t="str">
        <v>O1453</v>
      </c>
      <c r="B1454">
        <v>1453</v>
      </c>
      <c r="C1454">
        <v>26</v>
      </c>
      <c r="D1454">
        <v>1059</v>
      </c>
      <c r="E1454">
        <f t="shared" si="22"/>
        <v>27534</v>
      </c>
      <c r="F1454">
        <v>192</v>
      </c>
      <c r="G1454">
        <v>4</v>
      </c>
      <c r="H1454" t="s">
        <v>23</v>
      </c>
      <c r="I1454" t="s">
        <v>27</v>
      </c>
    </row>
    <row r="1455" spans="1:9">
      <c r="A1455" t="str">
        <v>O1454</v>
      </c>
      <c r="B1455">
        <v>1454</v>
      </c>
      <c r="C1455">
        <v>4</v>
      </c>
      <c r="D1455">
        <v>1534</v>
      </c>
      <c r="E1455">
        <f t="shared" si="22"/>
        <v>6136</v>
      </c>
      <c r="F1455">
        <v>4</v>
      </c>
      <c r="G1455">
        <v>10</v>
      </c>
      <c r="H1455" t="s">
        <v>25</v>
      </c>
      <c r="I1455" t="s">
        <v>28</v>
      </c>
    </row>
    <row r="1456" spans="1:9">
      <c r="A1456" t="str">
        <v>O1455</v>
      </c>
      <c r="B1456">
        <v>1455</v>
      </c>
      <c r="C1456">
        <v>16</v>
      </c>
      <c r="D1456">
        <v>150</v>
      </c>
      <c r="E1456">
        <f t="shared" si="22"/>
        <v>2400</v>
      </c>
      <c r="F1456">
        <v>4</v>
      </c>
      <c r="G1456">
        <v>3</v>
      </c>
      <c r="H1456" t="s">
        <v>36</v>
      </c>
      <c r="I1456" t="s">
        <v>24</v>
      </c>
    </row>
    <row r="1457" spans="1:9">
      <c r="A1457" t="str">
        <v>O1456</v>
      </c>
      <c r="B1457">
        <v>1456</v>
      </c>
      <c r="C1457">
        <v>20</v>
      </c>
      <c r="D1457">
        <v>820</v>
      </c>
      <c r="E1457">
        <f t="shared" si="22"/>
        <v>16400</v>
      </c>
      <c r="F1457">
        <v>45</v>
      </c>
      <c r="G1457">
        <v>6</v>
      </c>
      <c r="H1457" t="s">
        <v>23</v>
      </c>
      <c r="I1457" t="s">
        <v>74</v>
      </c>
    </row>
    <row r="1458" spans="1:9">
      <c r="A1458" t="str">
        <v>O1457</v>
      </c>
      <c r="B1458">
        <v>1457</v>
      </c>
      <c r="C1458">
        <v>27</v>
      </c>
      <c r="D1458">
        <v>1420</v>
      </c>
      <c r="E1458">
        <f t="shared" si="22"/>
        <v>38340</v>
      </c>
      <c r="F1458">
        <v>128</v>
      </c>
      <c r="G1458">
        <v>8</v>
      </c>
      <c r="H1458" t="s">
        <v>23</v>
      </c>
      <c r="I1458" t="s">
        <v>59</v>
      </c>
    </row>
    <row r="1459" spans="1:9">
      <c r="A1459" t="str">
        <v>O1458</v>
      </c>
      <c r="B1459">
        <v>1458</v>
      </c>
      <c r="C1459">
        <v>28</v>
      </c>
      <c r="D1459">
        <v>488</v>
      </c>
      <c r="E1459">
        <f t="shared" si="22"/>
        <v>13664</v>
      </c>
      <c r="F1459">
        <v>171</v>
      </c>
      <c r="G1459">
        <v>5</v>
      </c>
      <c r="H1459" t="s">
        <v>36</v>
      </c>
      <c r="I1459" t="s">
        <v>35</v>
      </c>
    </row>
    <row r="1460" spans="1:9">
      <c r="A1460" t="str">
        <v>O1459</v>
      </c>
      <c r="B1460">
        <v>1459</v>
      </c>
      <c r="C1460">
        <v>25</v>
      </c>
      <c r="D1460">
        <v>323</v>
      </c>
      <c r="E1460">
        <f t="shared" si="22"/>
        <v>8075</v>
      </c>
      <c r="F1460">
        <v>174</v>
      </c>
      <c r="G1460">
        <v>9</v>
      </c>
      <c r="H1460" t="s">
        <v>36</v>
      </c>
      <c r="I1460" t="s">
        <v>56</v>
      </c>
    </row>
    <row r="1461" spans="1:9">
      <c r="A1461" t="str">
        <v>O1460</v>
      </c>
      <c r="B1461">
        <v>1460</v>
      </c>
      <c r="C1461">
        <v>16</v>
      </c>
      <c r="D1461">
        <v>1877</v>
      </c>
      <c r="E1461">
        <f t="shared" si="22"/>
        <v>30032</v>
      </c>
      <c r="F1461">
        <v>100</v>
      </c>
      <c r="G1461">
        <v>2</v>
      </c>
      <c r="H1461" t="s">
        <v>36</v>
      </c>
      <c r="I1461" t="s">
        <v>64</v>
      </c>
    </row>
    <row r="1462" spans="1:9">
      <c r="A1462" t="str">
        <v>O1461</v>
      </c>
      <c r="B1462">
        <v>1461</v>
      </c>
      <c r="C1462">
        <v>2</v>
      </c>
      <c r="D1462">
        <v>752</v>
      </c>
      <c r="E1462">
        <f t="shared" si="22"/>
        <v>1504</v>
      </c>
      <c r="F1462">
        <v>41</v>
      </c>
      <c r="G1462">
        <v>6</v>
      </c>
      <c r="H1462" t="s">
        <v>36</v>
      </c>
      <c r="I1462" t="s">
        <v>55</v>
      </c>
    </row>
    <row r="1463" spans="1:9">
      <c r="A1463" t="str">
        <v>O1462</v>
      </c>
      <c r="B1463">
        <v>1462</v>
      </c>
      <c r="C1463">
        <v>12</v>
      </c>
      <c r="D1463">
        <v>1193</v>
      </c>
      <c r="E1463">
        <f t="shared" si="22"/>
        <v>14316</v>
      </c>
      <c r="F1463">
        <v>15</v>
      </c>
      <c r="G1463">
        <v>1</v>
      </c>
      <c r="H1463" t="s">
        <v>25</v>
      </c>
      <c r="I1463" t="s">
        <v>38</v>
      </c>
    </row>
    <row r="1464" spans="1:9">
      <c r="A1464" t="str">
        <v>O1463</v>
      </c>
      <c r="B1464">
        <v>1463</v>
      </c>
      <c r="C1464">
        <v>13</v>
      </c>
      <c r="D1464">
        <v>1371</v>
      </c>
      <c r="E1464">
        <f t="shared" si="22"/>
        <v>17823</v>
      </c>
      <c r="F1464">
        <v>152</v>
      </c>
      <c r="G1464">
        <v>9</v>
      </c>
      <c r="H1464" t="s">
        <v>25</v>
      </c>
      <c r="I1464" t="s">
        <v>43</v>
      </c>
    </row>
    <row r="1465" spans="1:9">
      <c r="A1465" t="str">
        <v>O1464</v>
      </c>
      <c r="B1465">
        <v>1464</v>
      </c>
      <c r="C1465">
        <v>19</v>
      </c>
      <c r="D1465">
        <v>407</v>
      </c>
      <c r="E1465">
        <f t="shared" si="22"/>
        <v>7733</v>
      </c>
      <c r="F1465">
        <v>35</v>
      </c>
      <c r="G1465">
        <v>8</v>
      </c>
      <c r="H1465" t="s">
        <v>36</v>
      </c>
      <c r="I1465" t="s">
        <v>52</v>
      </c>
    </row>
    <row r="1466" spans="1:9">
      <c r="A1466" t="str">
        <v>O1465</v>
      </c>
      <c r="B1466">
        <v>1465</v>
      </c>
      <c r="C1466">
        <v>12</v>
      </c>
      <c r="D1466">
        <v>513</v>
      </c>
      <c r="E1466">
        <f t="shared" si="22"/>
        <v>6156</v>
      </c>
      <c r="F1466">
        <v>116</v>
      </c>
      <c r="G1466">
        <v>6</v>
      </c>
      <c r="H1466" t="s">
        <v>36</v>
      </c>
      <c r="I1466" t="s">
        <v>47</v>
      </c>
    </row>
    <row r="1467" spans="1:9">
      <c r="A1467" t="str">
        <v>O1466</v>
      </c>
      <c r="B1467">
        <v>1466</v>
      </c>
      <c r="C1467">
        <v>27</v>
      </c>
      <c r="D1467">
        <v>172</v>
      </c>
      <c r="E1467">
        <f t="shared" si="22"/>
        <v>4644</v>
      </c>
      <c r="F1467">
        <v>10</v>
      </c>
      <c r="G1467">
        <v>10</v>
      </c>
      <c r="H1467" t="s">
        <v>25</v>
      </c>
      <c r="I1467" t="s">
        <v>75</v>
      </c>
    </row>
    <row r="1468" spans="1:9">
      <c r="A1468" t="str">
        <v>O1467</v>
      </c>
      <c r="B1468">
        <v>1467</v>
      </c>
      <c r="C1468">
        <v>8</v>
      </c>
      <c r="D1468">
        <v>633</v>
      </c>
      <c r="E1468">
        <f t="shared" si="22"/>
        <v>5064</v>
      </c>
      <c r="F1468">
        <v>124</v>
      </c>
      <c r="G1468">
        <v>1</v>
      </c>
      <c r="H1468" t="s">
        <v>25</v>
      </c>
      <c r="I1468" t="s">
        <v>50</v>
      </c>
    </row>
    <row r="1469" spans="1:9">
      <c r="A1469" t="str">
        <v>O1468</v>
      </c>
      <c r="B1469">
        <v>1468</v>
      </c>
      <c r="C1469">
        <v>16</v>
      </c>
      <c r="D1469">
        <v>1957</v>
      </c>
      <c r="E1469">
        <f t="shared" si="22"/>
        <v>31312</v>
      </c>
      <c r="F1469">
        <v>55</v>
      </c>
      <c r="G1469">
        <v>9</v>
      </c>
      <c r="H1469" t="s">
        <v>36</v>
      </c>
      <c r="I1469" t="s">
        <v>73</v>
      </c>
    </row>
    <row r="1470" spans="1:9">
      <c r="A1470" t="str">
        <v>O1469</v>
      </c>
      <c r="B1470">
        <v>1469</v>
      </c>
      <c r="C1470">
        <v>5</v>
      </c>
      <c r="D1470">
        <v>366</v>
      </c>
      <c r="E1470">
        <f t="shared" si="22"/>
        <v>1830</v>
      </c>
      <c r="F1470">
        <v>8</v>
      </c>
      <c r="G1470">
        <v>1</v>
      </c>
      <c r="H1470" t="s">
        <v>25</v>
      </c>
      <c r="I1470" t="s">
        <v>67</v>
      </c>
    </row>
    <row r="1471" spans="1:9">
      <c r="A1471" t="str">
        <v>O1470</v>
      </c>
      <c r="B1471">
        <v>1470</v>
      </c>
      <c r="C1471">
        <v>14</v>
      </c>
      <c r="D1471">
        <v>576</v>
      </c>
      <c r="E1471">
        <f t="shared" si="22"/>
        <v>8064</v>
      </c>
      <c r="F1471">
        <v>35</v>
      </c>
      <c r="G1471">
        <v>5</v>
      </c>
      <c r="H1471" t="s">
        <v>36</v>
      </c>
      <c r="I1471" t="s">
        <v>57</v>
      </c>
    </row>
    <row r="1472" spans="1:9">
      <c r="A1472" t="str">
        <v>O1471</v>
      </c>
      <c r="B1472">
        <v>1471</v>
      </c>
      <c r="C1472">
        <v>25</v>
      </c>
      <c r="D1472">
        <v>838</v>
      </c>
      <c r="E1472">
        <f t="shared" si="22"/>
        <v>20950</v>
      </c>
      <c r="F1472">
        <v>139</v>
      </c>
      <c r="G1472">
        <v>4</v>
      </c>
      <c r="H1472" t="s">
        <v>36</v>
      </c>
      <c r="I1472" t="s">
        <v>29</v>
      </c>
    </row>
    <row r="1473" spans="1:9">
      <c r="A1473" t="str">
        <v>O1472</v>
      </c>
      <c r="B1473">
        <v>1472</v>
      </c>
      <c r="C1473">
        <v>16</v>
      </c>
      <c r="D1473">
        <v>1507</v>
      </c>
      <c r="E1473">
        <f t="shared" si="22"/>
        <v>24112</v>
      </c>
      <c r="F1473">
        <v>159</v>
      </c>
      <c r="G1473">
        <v>2</v>
      </c>
      <c r="H1473" t="s">
        <v>25</v>
      </c>
      <c r="I1473" t="s">
        <v>60</v>
      </c>
    </row>
    <row r="1474" spans="1:9">
      <c r="A1474" t="str">
        <v>O1473</v>
      </c>
      <c r="B1474">
        <v>1473</v>
      </c>
      <c r="C1474">
        <v>21</v>
      </c>
      <c r="D1474">
        <v>915</v>
      </c>
      <c r="E1474">
        <f t="shared" si="22"/>
        <v>19215</v>
      </c>
      <c r="F1474">
        <v>31</v>
      </c>
      <c r="G1474">
        <v>4</v>
      </c>
      <c r="H1474" t="s">
        <v>25</v>
      </c>
      <c r="I1474" t="s">
        <v>24</v>
      </c>
    </row>
    <row r="1475" spans="1:9">
      <c r="A1475" t="str">
        <v>O1474</v>
      </c>
      <c r="B1475">
        <v>1474</v>
      </c>
      <c r="C1475">
        <v>14</v>
      </c>
      <c r="D1475">
        <v>258</v>
      </c>
      <c r="E1475">
        <f t="shared" ref="E1475:E1538" si="23">C1475*D1475</f>
        <v>3612</v>
      </c>
      <c r="F1475">
        <v>115</v>
      </c>
      <c r="G1475">
        <v>5</v>
      </c>
      <c r="H1475" t="s">
        <v>23</v>
      </c>
      <c r="I1475" t="s">
        <v>24</v>
      </c>
    </row>
    <row r="1476" spans="1:9">
      <c r="A1476" t="str">
        <v>O1475</v>
      </c>
      <c r="B1476">
        <v>1475</v>
      </c>
      <c r="C1476">
        <v>16</v>
      </c>
      <c r="D1476">
        <v>996</v>
      </c>
      <c r="E1476">
        <f t="shared" si="23"/>
        <v>15936</v>
      </c>
      <c r="F1476">
        <v>133</v>
      </c>
      <c r="G1476">
        <v>6</v>
      </c>
      <c r="H1476" t="s">
        <v>25</v>
      </c>
      <c r="I1476" t="s">
        <v>42</v>
      </c>
    </row>
    <row r="1477" spans="1:9">
      <c r="A1477" t="str">
        <v>O1476</v>
      </c>
      <c r="B1477">
        <v>1476</v>
      </c>
      <c r="C1477">
        <v>19</v>
      </c>
      <c r="D1477">
        <v>1156</v>
      </c>
      <c r="E1477">
        <f t="shared" si="23"/>
        <v>21964</v>
      </c>
      <c r="F1477">
        <v>91</v>
      </c>
      <c r="G1477">
        <v>8</v>
      </c>
      <c r="H1477" t="s">
        <v>25</v>
      </c>
      <c r="I1477" t="s">
        <v>47</v>
      </c>
    </row>
    <row r="1478" spans="1:9">
      <c r="A1478" t="str">
        <v>O1477</v>
      </c>
      <c r="B1478">
        <v>1477</v>
      </c>
      <c r="C1478">
        <v>14</v>
      </c>
      <c r="D1478">
        <v>921</v>
      </c>
      <c r="E1478">
        <f t="shared" si="23"/>
        <v>12894</v>
      </c>
      <c r="F1478">
        <v>149</v>
      </c>
      <c r="G1478">
        <v>7</v>
      </c>
      <c r="H1478" t="s">
        <v>23</v>
      </c>
      <c r="I1478" t="s">
        <v>34</v>
      </c>
    </row>
    <row r="1479" spans="1:9">
      <c r="A1479" t="str">
        <v>O1478</v>
      </c>
      <c r="B1479">
        <v>1478</v>
      </c>
      <c r="C1479">
        <v>4</v>
      </c>
      <c r="D1479">
        <v>391</v>
      </c>
      <c r="E1479">
        <f t="shared" si="23"/>
        <v>1564</v>
      </c>
      <c r="F1479">
        <v>190</v>
      </c>
      <c r="G1479">
        <v>1</v>
      </c>
      <c r="H1479" t="s">
        <v>36</v>
      </c>
      <c r="I1479" t="s">
        <v>32</v>
      </c>
    </row>
    <row r="1480" spans="1:9">
      <c r="A1480" t="str">
        <v>O1479</v>
      </c>
      <c r="B1480">
        <v>1479</v>
      </c>
      <c r="C1480">
        <v>3</v>
      </c>
      <c r="D1480">
        <v>574</v>
      </c>
      <c r="E1480">
        <f t="shared" si="23"/>
        <v>1722</v>
      </c>
      <c r="F1480">
        <v>108</v>
      </c>
      <c r="G1480">
        <v>3</v>
      </c>
      <c r="H1480" t="s">
        <v>36</v>
      </c>
      <c r="I1480" t="s">
        <v>57</v>
      </c>
    </row>
    <row r="1481" spans="1:9">
      <c r="A1481" t="str">
        <v>O1480</v>
      </c>
      <c r="B1481">
        <v>1480</v>
      </c>
      <c r="C1481">
        <v>14</v>
      </c>
      <c r="D1481">
        <v>233</v>
      </c>
      <c r="E1481">
        <f t="shared" si="23"/>
        <v>3262</v>
      </c>
      <c r="F1481">
        <v>129</v>
      </c>
      <c r="G1481">
        <v>5</v>
      </c>
      <c r="H1481" t="s">
        <v>23</v>
      </c>
      <c r="I1481" t="s">
        <v>52</v>
      </c>
    </row>
    <row r="1482" spans="1:9">
      <c r="A1482" t="str">
        <v>O1481</v>
      </c>
      <c r="B1482">
        <v>1481</v>
      </c>
      <c r="C1482">
        <v>23</v>
      </c>
      <c r="D1482">
        <v>1856</v>
      </c>
      <c r="E1482">
        <f t="shared" si="23"/>
        <v>42688</v>
      </c>
      <c r="F1482">
        <v>110</v>
      </c>
      <c r="G1482">
        <v>9</v>
      </c>
      <c r="H1482" t="s">
        <v>23</v>
      </c>
      <c r="I1482" t="s">
        <v>50</v>
      </c>
    </row>
    <row r="1483" spans="1:9">
      <c r="A1483" t="str">
        <v>O1482</v>
      </c>
      <c r="B1483">
        <v>1482</v>
      </c>
      <c r="C1483">
        <v>18</v>
      </c>
      <c r="D1483">
        <v>1838</v>
      </c>
      <c r="E1483">
        <f t="shared" si="23"/>
        <v>33084</v>
      </c>
      <c r="F1483">
        <v>165</v>
      </c>
      <c r="G1483">
        <v>7</v>
      </c>
      <c r="H1483" t="s">
        <v>25</v>
      </c>
      <c r="I1483" t="s">
        <v>32</v>
      </c>
    </row>
    <row r="1484" spans="1:9">
      <c r="A1484" t="str">
        <v>O1483</v>
      </c>
      <c r="B1484">
        <v>1483</v>
      </c>
      <c r="C1484">
        <v>5</v>
      </c>
      <c r="D1484">
        <v>819</v>
      </c>
      <c r="E1484">
        <f t="shared" si="23"/>
        <v>4095</v>
      </c>
      <c r="F1484">
        <v>1</v>
      </c>
      <c r="G1484">
        <v>9</v>
      </c>
      <c r="H1484" t="s">
        <v>36</v>
      </c>
      <c r="I1484" t="s">
        <v>72</v>
      </c>
    </row>
    <row r="1485" spans="1:9">
      <c r="A1485" t="str">
        <v>O1484</v>
      </c>
      <c r="B1485">
        <v>1484</v>
      </c>
      <c r="C1485">
        <v>7</v>
      </c>
      <c r="D1485">
        <v>1096</v>
      </c>
      <c r="E1485">
        <f t="shared" si="23"/>
        <v>7672</v>
      </c>
      <c r="F1485">
        <v>192</v>
      </c>
      <c r="G1485">
        <v>10</v>
      </c>
      <c r="H1485" t="s">
        <v>23</v>
      </c>
      <c r="I1485" t="s">
        <v>38</v>
      </c>
    </row>
    <row r="1486" spans="1:9">
      <c r="A1486" t="str">
        <v>O1485</v>
      </c>
      <c r="B1486">
        <v>1485</v>
      </c>
      <c r="C1486">
        <v>27</v>
      </c>
      <c r="D1486">
        <v>1843</v>
      </c>
      <c r="E1486">
        <f t="shared" si="23"/>
        <v>49761</v>
      </c>
      <c r="F1486">
        <v>93</v>
      </c>
      <c r="G1486">
        <v>10</v>
      </c>
      <c r="H1486" t="s">
        <v>36</v>
      </c>
      <c r="I1486" t="s">
        <v>72</v>
      </c>
    </row>
    <row r="1487" spans="1:9">
      <c r="A1487" t="str">
        <v>O1486</v>
      </c>
      <c r="B1487">
        <v>1486</v>
      </c>
      <c r="C1487">
        <v>17</v>
      </c>
      <c r="D1487">
        <v>1267</v>
      </c>
      <c r="E1487">
        <f t="shared" si="23"/>
        <v>21539</v>
      </c>
      <c r="F1487">
        <v>143</v>
      </c>
      <c r="G1487">
        <v>5</v>
      </c>
      <c r="H1487" t="s">
        <v>25</v>
      </c>
      <c r="I1487" t="s">
        <v>38</v>
      </c>
    </row>
    <row r="1488" spans="1:9">
      <c r="A1488" t="str">
        <v>O1487</v>
      </c>
      <c r="B1488">
        <v>1487</v>
      </c>
      <c r="C1488">
        <v>17</v>
      </c>
      <c r="D1488">
        <v>714</v>
      </c>
      <c r="E1488">
        <f t="shared" si="23"/>
        <v>12138</v>
      </c>
      <c r="F1488">
        <v>191</v>
      </c>
      <c r="G1488">
        <v>5</v>
      </c>
      <c r="H1488" t="s">
        <v>23</v>
      </c>
      <c r="I1488" t="s">
        <v>30</v>
      </c>
    </row>
    <row r="1489" spans="1:9">
      <c r="A1489" t="str">
        <v>O1488</v>
      </c>
      <c r="B1489">
        <v>1488</v>
      </c>
      <c r="C1489">
        <v>19</v>
      </c>
      <c r="D1489">
        <v>77</v>
      </c>
      <c r="E1489">
        <f t="shared" si="23"/>
        <v>1463</v>
      </c>
      <c r="F1489">
        <v>72</v>
      </c>
      <c r="G1489">
        <v>1</v>
      </c>
      <c r="H1489" t="s">
        <v>25</v>
      </c>
      <c r="I1489" t="s">
        <v>60</v>
      </c>
    </row>
    <row r="1490" spans="1:9">
      <c r="A1490" t="str">
        <v>O1489</v>
      </c>
      <c r="B1490">
        <v>1489</v>
      </c>
      <c r="C1490">
        <v>16</v>
      </c>
      <c r="D1490">
        <v>1260</v>
      </c>
      <c r="E1490">
        <f t="shared" si="23"/>
        <v>20160</v>
      </c>
      <c r="F1490">
        <v>76</v>
      </c>
      <c r="G1490">
        <v>8</v>
      </c>
      <c r="H1490" t="s">
        <v>36</v>
      </c>
      <c r="I1490" t="s">
        <v>32</v>
      </c>
    </row>
    <row r="1491" spans="1:9">
      <c r="A1491" t="str">
        <v>O1490</v>
      </c>
      <c r="B1491">
        <v>1490</v>
      </c>
      <c r="C1491">
        <v>22</v>
      </c>
      <c r="D1491">
        <v>440</v>
      </c>
      <c r="E1491">
        <f t="shared" si="23"/>
        <v>9680</v>
      </c>
      <c r="F1491">
        <v>111</v>
      </c>
      <c r="G1491">
        <v>7</v>
      </c>
      <c r="H1491" t="s">
        <v>25</v>
      </c>
      <c r="I1491" t="s">
        <v>61</v>
      </c>
    </row>
    <row r="1492" spans="1:9">
      <c r="A1492" t="str">
        <v>O1491</v>
      </c>
      <c r="B1492">
        <v>1491</v>
      </c>
      <c r="C1492">
        <v>29</v>
      </c>
      <c r="D1492">
        <v>437</v>
      </c>
      <c r="E1492">
        <f t="shared" si="23"/>
        <v>12673</v>
      </c>
      <c r="F1492">
        <v>143</v>
      </c>
      <c r="G1492">
        <v>2</v>
      </c>
      <c r="H1492" t="s">
        <v>25</v>
      </c>
      <c r="I1492" t="s">
        <v>37</v>
      </c>
    </row>
    <row r="1493" spans="1:9">
      <c r="A1493" t="str">
        <v>O1492</v>
      </c>
      <c r="B1493">
        <v>1492</v>
      </c>
      <c r="C1493">
        <v>7</v>
      </c>
      <c r="D1493">
        <v>1782</v>
      </c>
      <c r="E1493">
        <f t="shared" si="23"/>
        <v>12474</v>
      </c>
      <c r="F1493">
        <v>108</v>
      </c>
      <c r="G1493">
        <v>6</v>
      </c>
      <c r="H1493" t="s">
        <v>23</v>
      </c>
      <c r="I1493" t="s">
        <v>37</v>
      </c>
    </row>
    <row r="1494" spans="1:9">
      <c r="A1494" t="str">
        <v>O1493</v>
      </c>
      <c r="B1494">
        <v>1493</v>
      </c>
      <c r="C1494">
        <v>13</v>
      </c>
      <c r="D1494">
        <v>1405</v>
      </c>
      <c r="E1494">
        <f t="shared" si="23"/>
        <v>18265</v>
      </c>
      <c r="F1494">
        <v>14</v>
      </c>
      <c r="G1494">
        <v>9</v>
      </c>
      <c r="H1494" t="s">
        <v>25</v>
      </c>
      <c r="I1494" t="s">
        <v>73</v>
      </c>
    </row>
    <row r="1495" spans="1:9">
      <c r="A1495" t="str">
        <v>O1494</v>
      </c>
      <c r="B1495">
        <v>1494</v>
      </c>
      <c r="C1495">
        <v>15</v>
      </c>
      <c r="D1495">
        <v>1233</v>
      </c>
      <c r="E1495">
        <f t="shared" si="23"/>
        <v>18495</v>
      </c>
      <c r="F1495">
        <v>57</v>
      </c>
      <c r="G1495">
        <v>4</v>
      </c>
      <c r="H1495" t="s">
        <v>25</v>
      </c>
      <c r="I1495" t="s">
        <v>46</v>
      </c>
    </row>
    <row r="1496" spans="1:9">
      <c r="A1496" t="str">
        <v>O1495</v>
      </c>
      <c r="B1496">
        <v>1495</v>
      </c>
      <c r="C1496">
        <v>23</v>
      </c>
      <c r="D1496">
        <v>503</v>
      </c>
      <c r="E1496">
        <f t="shared" si="23"/>
        <v>11569</v>
      </c>
      <c r="F1496">
        <v>91</v>
      </c>
      <c r="G1496">
        <v>7</v>
      </c>
      <c r="H1496" t="s">
        <v>23</v>
      </c>
      <c r="I1496" t="s">
        <v>43</v>
      </c>
    </row>
    <row r="1497" spans="1:9">
      <c r="A1497" t="str">
        <v>O1496</v>
      </c>
      <c r="B1497">
        <v>1496</v>
      </c>
      <c r="C1497">
        <v>10</v>
      </c>
      <c r="D1497">
        <v>798</v>
      </c>
      <c r="E1497">
        <f t="shared" si="23"/>
        <v>7980</v>
      </c>
      <c r="F1497">
        <v>105</v>
      </c>
      <c r="G1497">
        <v>1</v>
      </c>
      <c r="H1497" t="s">
        <v>36</v>
      </c>
      <c r="I1497" t="s">
        <v>31</v>
      </c>
    </row>
    <row r="1498" spans="1:9">
      <c r="A1498" t="str">
        <v>O1497</v>
      </c>
      <c r="B1498">
        <v>1497</v>
      </c>
      <c r="C1498">
        <v>1</v>
      </c>
      <c r="D1498">
        <v>1630</v>
      </c>
      <c r="E1498">
        <f t="shared" si="23"/>
        <v>1630</v>
      </c>
      <c r="F1498">
        <v>59</v>
      </c>
      <c r="G1498">
        <v>2</v>
      </c>
      <c r="H1498" t="s">
        <v>25</v>
      </c>
      <c r="I1498" t="s">
        <v>30</v>
      </c>
    </row>
    <row r="1499" spans="1:9">
      <c r="A1499" t="str">
        <v>O1498</v>
      </c>
      <c r="B1499">
        <v>1498</v>
      </c>
      <c r="C1499">
        <v>14</v>
      </c>
      <c r="D1499">
        <v>1827</v>
      </c>
      <c r="E1499">
        <f t="shared" si="23"/>
        <v>25578</v>
      </c>
      <c r="F1499">
        <v>193</v>
      </c>
      <c r="G1499">
        <v>8</v>
      </c>
      <c r="H1499" t="s">
        <v>25</v>
      </c>
      <c r="I1499" t="s">
        <v>24</v>
      </c>
    </row>
    <row r="1500" spans="1:9">
      <c r="A1500" t="str">
        <v>O1499</v>
      </c>
      <c r="B1500">
        <v>1499</v>
      </c>
      <c r="C1500">
        <v>12</v>
      </c>
      <c r="D1500">
        <v>776</v>
      </c>
      <c r="E1500">
        <f t="shared" si="23"/>
        <v>9312</v>
      </c>
      <c r="F1500">
        <v>47</v>
      </c>
      <c r="G1500">
        <v>8</v>
      </c>
      <c r="H1500" t="s">
        <v>36</v>
      </c>
      <c r="I1500" t="s">
        <v>62</v>
      </c>
    </row>
    <row r="1501" spans="1:9">
      <c r="A1501" t="str">
        <v>O1500</v>
      </c>
      <c r="B1501">
        <v>1500</v>
      </c>
      <c r="C1501">
        <v>9</v>
      </c>
      <c r="D1501">
        <v>872</v>
      </c>
      <c r="E1501">
        <f t="shared" si="23"/>
        <v>7848</v>
      </c>
      <c r="F1501">
        <v>152</v>
      </c>
      <c r="G1501">
        <v>8</v>
      </c>
      <c r="H1501" t="s">
        <v>23</v>
      </c>
      <c r="I1501" t="s">
        <v>61</v>
      </c>
    </row>
    <row r="1502" spans="1:9">
      <c r="A1502" t="str">
        <v>O1501</v>
      </c>
      <c r="B1502">
        <v>1501</v>
      </c>
      <c r="C1502">
        <v>10</v>
      </c>
      <c r="D1502">
        <v>1134</v>
      </c>
      <c r="E1502">
        <f t="shared" si="23"/>
        <v>11340</v>
      </c>
      <c r="F1502">
        <v>195</v>
      </c>
      <c r="G1502">
        <v>2</v>
      </c>
      <c r="H1502" t="s">
        <v>36</v>
      </c>
      <c r="I1502" t="s">
        <v>33</v>
      </c>
    </row>
    <row r="1503" spans="1:9">
      <c r="A1503" t="str">
        <v>O1502</v>
      </c>
      <c r="B1503">
        <v>1502</v>
      </c>
      <c r="C1503">
        <v>7</v>
      </c>
      <c r="D1503">
        <v>724</v>
      </c>
      <c r="E1503">
        <f t="shared" si="23"/>
        <v>5068</v>
      </c>
      <c r="F1503">
        <v>76</v>
      </c>
      <c r="G1503">
        <v>4</v>
      </c>
      <c r="H1503" t="s">
        <v>23</v>
      </c>
      <c r="I1503" t="s">
        <v>26</v>
      </c>
    </row>
    <row r="1504" spans="1:9">
      <c r="A1504" t="str">
        <v>O1503</v>
      </c>
      <c r="B1504">
        <v>1503</v>
      </c>
      <c r="C1504">
        <v>29</v>
      </c>
      <c r="D1504">
        <v>1658</v>
      </c>
      <c r="E1504">
        <f t="shared" si="23"/>
        <v>48082</v>
      </c>
      <c r="F1504">
        <v>70</v>
      </c>
      <c r="G1504">
        <v>5</v>
      </c>
      <c r="H1504" t="s">
        <v>23</v>
      </c>
      <c r="I1504" t="s">
        <v>42</v>
      </c>
    </row>
    <row r="1505" spans="1:9">
      <c r="A1505" t="str">
        <v>O1504</v>
      </c>
      <c r="B1505">
        <v>1504</v>
      </c>
      <c r="C1505">
        <v>9</v>
      </c>
      <c r="D1505">
        <v>106</v>
      </c>
      <c r="E1505">
        <f t="shared" si="23"/>
        <v>954</v>
      </c>
      <c r="F1505">
        <v>108</v>
      </c>
      <c r="G1505">
        <v>3</v>
      </c>
      <c r="H1505" t="s">
        <v>36</v>
      </c>
      <c r="I1505" t="s">
        <v>24</v>
      </c>
    </row>
    <row r="1506" spans="1:9">
      <c r="A1506" t="str">
        <v>O1505</v>
      </c>
      <c r="B1506">
        <v>1505</v>
      </c>
      <c r="C1506">
        <v>15</v>
      </c>
      <c r="D1506">
        <v>1530</v>
      </c>
      <c r="E1506">
        <f t="shared" si="23"/>
        <v>22950</v>
      </c>
      <c r="F1506">
        <v>62</v>
      </c>
      <c r="G1506">
        <v>10</v>
      </c>
      <c r="H1506" t="s">
        <v>36</v>
      </c>
      <c r="I1506" t="s">
        <v>49</v>
      </c>
    </row>
    <row r="1507" spans="1:9">
      <c r="A1507" t="str">
        <v>O1506</v>
      </c>
      <c r="B1507">
        <v>1506</v>
      </c>
      <c r="C1507">
        <v>12</v>
      </c>
      <c r="D1507">
        <v>335</v>
      </c>
      <c r="E1507">
        <f t="shared" si="23"/>
        <v>4020</v>
      </c>
      <c r="F1507">
        <v>33</v>
      </c>
      <c r="G1507">
        <v>5</v>
      </c>
      <c r="H1507" t="s">
        <v>36</v>
      </c>
      <c r="I1507" t="s">
        <v>62</v>
      </c>
    </row>
    <row r="1508" spans="1:9">
      <c r="A1508" t="str">
        <v>O1507</v>
      </c>
      <c r="B1508">
        <v>1507</v>
      </c>
      <c r="C1508">
        <v>2</v>
      </c>
      <c r="D1508">
        <v>1109</v>
      </c>
      <c r="E1508">
        <f t="shared" si="23"/>
        <v>2218</v>
      </c>
      <c r="F1508">
        <v>25</v>
      </c>
      <c r="G1508">
        <v>6</v>
      </c>
      <c r="H1508" t="s">
        <v>25</v>
      </c>
      <c r="I1508" t="s">
        <v>59</v>
      </c>
    </row>
    <row r="1509" spans="1:9">
      <c r="A1509" t="str">
        <v>O1508</v>
      </c>
      <c r="B1509">
        <v>1508</v>
      </c>
      <c r="C1509">
        <v>25</v>
      </c>
      <c r="D1509">
        <v>279</v>
      </c>
      <c r="E1509">
        <f t="shared" si="23"/>
        <v>6975</v>
      </c>
      <c r="F1509">
        <v>152</v>
      </c>
      <c r="G1509">
        <v>5</v>
      </c>
      <c r="H1509" t="s">
        <v>25</v>
      </c>
      <c r="I1509" t="s">
        <v>28</v>
      </c>
    </row>
    <row r="1510" spans="1:9">
      <c r="A1510" t="str">
        <v>O1509</v>
      </c>
      <c r="B1510">
        <v>1509</v>
      </c>
      <c r="C1510">
        <v>29</v>
      </c>
      <c r="D1510">
        <v>1074</v>
      </c>
      <c r="E1510">
        <f t="shared" si="23"/>
        <v>31146</v>
      </c>
      <c r="F1510">
        <v>119</v>
      </c>
      <c r="G1510">
        <v>3</v>
      </c>
      <c r="H1510" t="s">
        <v>25</v>
      </c>
      <c r="I1510" t="s">
        <v>56</v>
      </c>
    </row>
    <row r="1511" spans="1:9">
      <c r="A1511" t="str">
        <v>O1510</v>
      </c>
      <c r="B1511">
        <v>1510</v>
      </c>
      <c r="C1511">
        <v>23</v>
      </c>
      <c r="D1511">
        <v>737</v>
      </c>
      <c r="E1511">
        <f t="shared" si="23"/>
        <v>16951</v>
      </c>
      <c r="F1511">
        <v>146</v>
      </c>
      <c r="G1511">
        <v>9</v>
      </c>
      <c r="H1511" t="s">
        <v>25</v>
      </c>
      <c r="I1511" t="s">
        <v>57</v>
      </c>
    </row>
    <row r="1512" spans="1:9">
      <c r="A1512" t="str">
        <v>O1511</v>
      </c>
      <c r="B1512">
        <v>1511</v>
      </c>
      <c r="C1512">
        <v>8</v>
      </c>
      <c r="D1512">
        <v>1117</v>
      </c>
      <c r="E1512">
        <f t="shared" si="23"/>
        <v>8936</v>
      </c>
      <c r="F1512">
        <v>4</v>
      </c>
      <c r="G1512">
        <v>8</v>
      </c>
      <c r="H1512" t="s">
        <v>36</v>
      </c>
      <c r="I1512" t="s">
        <v>33</v>
      </c>
    </row>
    <row r="1513" spans="1:9">
      <c r="A1513" t="str">
        <v>O1512</v>
      </c>
      <c r="B1513">
        <v>1512</v>
      </c>
      <c r="C1513">
        <v>26</v>
      </c>
      <c r="D1513">
        <v>322</v>
      </c>
      <c r="E1513">
        <f t="shared" si="23"/>
        <v>8372</v>
      </c>
      <c r="F1513">
        <v>192</v>
      </c>
      <c r="G1513">
        <v>7</v>
      </c>
      <c r="H1513" t="s">
        <v>36</v>
      </c>
      <c r="I1513" t="s">
        <v>64</v>
      </c>
    </row>
    <row r="1514" spans="1:9">
      <c r="A1514" t="str">
        <v>O1513</v>
      </c>
      <c r="B1514">
        <v>1513</v>
      </c>
      <c r="C1514">
        <v>28</v>
      </c>
      <c r="D1514">
        <v>1413</v>
      </c>
      <c r="E1514">
        <f t="shared" si="23"/>
        <v>39564</v>
      </c>
      <c r="F1514">
        <v>85</v>
      </c>
      <c r="G1514">
        <v>6</v>
      </c>
      <c r="H1514" t="s">
        <v>25</v>
      </c>
      <c r="I1514" t="s">
        <v>63</v>
      </c>
    </row>
    <row r="1515" spans="1:9">
      <c r="A1515" t="str">
        <v>O1514</v>
      </c>
      <c r="B1515">
        <v>1514</v>
      </c>
      <c r="C1515">
        <v>26</v>
      </c>
      <c r="D1515">
        <v>1574</v>
      </c>
      <c r="E1515">
        <f t="shared" si="23"/>
        <v>40924</v>
      </c>
      <c r="F1515">
        <v>81</v>
      </c>
      <c r="G1515">
        <v>4</v>
      </c>
      <c r="H1515" t="s">
        <v>23</v>
      </c>
      <c r="I1515" t="s">
        <v>62</v>
      </c>
    </row>
    <row r="1516" spans="1:9">
      <c r="A1516" t="str">
        <v>O1515</v>
      </c>
      <c r="B1516">
        <v>1515</v>
      </c>
      <c r="C1516">
        <v>13</v>
      </c>
      <c r="D1516">
        <v>1354</v>
      </c>
      <c r="E1516">
        <f t="shared" si="23"/>
        <v>17602</v>
      </c>
      <c r="F1516">
        <v>57</v>
      </c>
      <c r="G1516">
        <v>6</v>
      </c>
      <c r="H1516" t="s">
        <v>23</v>
      </c>
      <c r="I1516" t="s">
        <v>38</v>
      </c>
    </row>
    <row r="1517" spans="1:9">
      <c r="A1517" t="str">
        <v>O1516</v>
      </c>
      <c r="B1517">
        <v>1516</v>
      </c>
      <c r="C1517">
        <v>25</v>
      </c>
      <c r="D1517">
        <v>1183</v>
      </c>
      <c r="E1517">
        <f t="shared" si="23"/>
        <v>29575</v>
      </c>
      <c r="F1517">
        <v>133</v>
      </c>
      <c r="G1517">
        <v>4</v>
      </c>
      <c r="H1517" t="s">
        <v>25</v>
      </c>
      <c r="I1517" t="s">
        <v>65</v>
      </c>
    </row>
    <row r="1518" spans="1:9">
      <c r="A1518" t="str">
        <v>O1517</v>
      </c>
      <c r="B1518">
        <v>1517</v>
      </c>
      <c r="C1518">
        <v>21</v>
      </c>
      <c r="D1518">
        <v>351</v>
      </c>
      <c r="E1518">
        <f t="shared" si="23"/>
        <v>7371</v>
      </c>
      <c r="F1518">
        <v>93</v>
      </c>
      <c r="G1518">
        <v>10</v>
      </c>
      <c r="H1518" t="s">
        <v>36</v>
      </c>
      <c r="I1518" t="s">
        <v>49</v>
      </c>
    </row>
    <row r="1519" spans="1:9">
      <c r="A1519" t="str">
        <v>O1518</v>
      </c>
      <c r="B1519">
        <v>1518</v>
      </c>
      <c r="C1519">
        <v>30</v>
      </c>
      <c r="D1519">
        <v>738</v>
      </c>
      <c r="E1519">
        <f t="shared" si="23"/>
        <v>22140</v>
      </c>
      <c r="F1519">
        <v>38</v>
      </c>
      <c r="G1519">
        <v>3</v>
      </c>
      <c r="H1519" t="s">
        <v>23</v>
      </c>
      <c r="I1519" t="s">
        <v>30</v>
      </c>
    </row>
    <row r="1520" spans="1:9">
      <c r="A1520" t="str">
        <v>O1519</v>
      </c>
      <c r="B1520">
        <v>1519</v>
      </c>
      <c r="C1520">
        <v>25</v>
      </c>
      <c r="D1520">
        <v>1579</v>
      </c>
      <c r="E1520">
        <f t="shared" si="23"/>
        <v>39475</v>
      </c>
      <c r="F1520">
        <v>199</v>
      </c>
      <c r="G1520">
        <v>1</v>
      </c>
      <c r="H1520" t="s">
        <v>23</v>
      </c>
      <c r="I1520" t="s">
        <v>26</v>
      </c>
    </row>
    <row r="1521" spans="1:9">
      <c r="A1521" t="str">
        <v>O1520</v>
      </c>
      <c r="B1521">
        <v>1520</v>
      </c>
      <c r="C1521">
        <v>26</v>
      </c>
      <c r="D1521">
        <v>958</v>
      </c>
      <c r="E1521">
        <f t="shared" si="23"/>
        <v>24908</v>
      </c>
      <c r="F1521">
        <v>49</v>
      </c>
      <c r="G1521">
        <v>3</v>
      </c>
      <c r="H1521" t="s">
        <v>36</v>
      </c>
      <c r="I1521" t="s">
        <v>71</v>
      </c>
    </row>
    <row r="1522" spans="1:9">
      <c r="A1522" t="str">
        <v>O1521</v>
      </c>
      <c r="B1522">
        <v>1521</v>
      </c>
      <c r="C1522">
        <v>1</v>
      </c>
      <c r="D1522">
        <v>1745</v>
      </c>
      <c r="E1522">
        <f t="shared" si="23"/>
        <v>1745</v>
      </c>
      <c r="F1522">
        <v>5</v>
      </c>
      <c r="G1522">
        <v>10</v>
      </c>
      <c r="H1522" t="s">
        <v>36</v>
      </c>
      <c r="I1522" t="s">
        <v>50</v>
      </c>
    </row>
    <row r="1523" spans="1:9">
      <c r="A1523" t="str">
        <v>O1522</v>
      </c>
      <c r="B1523">
        <v>1522</v>
      </c>
      <c r="C1523">
        <v>4</v>
      </c>
      <c r="D1523">
        <v>1720</v>
      </c>
      <c r="E1523">
        <f t="shared" si="23"/>
        <v>6880</v>
      </c>
      <c r="F1523">
        <v>73</v>
      </c>
      <c r="G1523">
        <v>3</v>
      </c>
      <c r="H1523" t="s">
        <v>23</v>
      </c>
      <c r="I1523" t="s">
        <v>52</v>
      </c>
    </row>
    <row r="1524" spans="1:9">
      <c r="A1524" t="str">
        <v>O1523</v>
      </c>
      <c r="B1524">
        <v>1523</v>
      </c>
      <c r="C1524">
        <v>20</v>
      </c>
      <c r="D1524">
        <v>1651</v>
      </c>
      <c r="E1524">
        <f t="shared" si="23"/>
        <v>33020</v>
      </c>
      <c r="F1524">
        <v>147</v>
      </c>
      <c r="G1524">
        <v>3</v>
      </c>
      <c r="H1524" t="s">
        <v>36</v>
      </c>
      <c r="I1524" t="s">
        <v>42</v>
      </c>
    </row>
    <row r="1525" spans="1:9">
      <c r="A1525" t="str">
        <v>O1524</v>
      </c>
      <c r="B1525">
        <v>1524</v>
      </c>
      <c r="C1525">
        <v>16</v>
      </c>
      <c r="D1525">
        <v>1054</v>
      </c>
      <c r="E1525">
        <f t="shared" si="23"/>
        <v>16864</v>
      </c>
      <c r="F1525">
        <v>50</v>
      </c>
      <c r="G1525">
        <v>6</v>
      </c>
      <c r="H1525" t="s">
        <v>25</v>
      </c>
      <c r="I1525" t="s">
        <v>58</v>
      </c>
    </row>
    <row r="1526" spans="1:9">
      <c r="A1526" t="str">
        <v>O1525</v>
      </c>
      <c r="B1526">
        <v>1525</v>
      </c>
      <c r="C1526">
        <v>25</v>
      </c>
      <c r="D1526">
        <v>303</v>
      </c>
      <c r="E1526">
        <f t="shared" si="23"/>
        <v>7575</v>
      </c>
      <c r="F1526">
        <v>72</v>
      </c>
      <c r="G1526">
        <v>4</v>
      </c>
      <c r="H1526" t="s">
        <v>25</v>
      </c>
      <c r="I1526" t="s">
        <v>70</v>
      </c>
    </row>
    <row r="1527" spans="1:9">
      <c r="A1527" t="str">
        <v>O1526</v>
      </c>
      <c r="B1527">
        <v>1526</v>
      </c>
      <c r="C1527">
        <v>21</v>
      </c>
      <c r="D1527">
        <v>1547</v>
      </c>
      <c r="E1527">
        <f t="shared" si="23"/>
        <v>32487</v>
      </c>
      <c r="F1527">
        <v>112</v>
      </c>
      <c r="G1527">
        <v>6</v>
      </c>
      <c r="H1527" t="s">
        <v>36</v>
      </c>
      <c r="I1527" t="s">
        <v>45</v>
      </c>
    </row>
    <row r="1528" spans="1:9">
      <c r="A1528" t="str">
        <v>O1527</v>
      </c>
      <c r="B1528">
        <v>1527</v>
      </c>
      <c r="C1528">
        <v>5</v>
      </c>
      <c r="D1528">
        <v>201</v>
      </c>
      <c r="E1528">
        <f t="shared" si="23"/>
        <v>1005</v>
      </c>
      <c r="F1528">
        <v>52</v>
      </c>
      <c r="G1528">
        <v>6</v>
      </c>
      <c r="H1528" t="s">
        <v>23</v>
      </c>
      <c r="I1528" t="s">
        <v>52</v>
      </c>
    </row>
    <row r="1529" spans="1:9">
      <c r="A1529" t="str">
        <v>O1528</v>
      </c>
      <c r="B1529">
        <v>1528</v>
      </c>
      <c r="C1529">
        <v>10</v>
      </c>
      <c r="D1529">
        <v>1572</v>
      </c>
      <c r="E1529">
        <f t="shared" si="23"/>
        <v>15720</v>
      </c>
      <c r="F1529">
        <v>97</v>
      </c>
      <c r="G1529">
        <v>9</v>
      </c>
      <c r="H1529" t="s">
        <v>25</v>
      </c>
      <c r="I1529" t="s">
        <v>59</v>
      </c>
    </row>
    <row r="1530" spans="1:9">
      <c r="A1530" t="str">
        <v>O1529</v>
      </c>
      <c r="B1530">
        <v>1529</v>
      </c>
      <c r="C1530">
        <v>28</v>
      </c>
      <c r="D1530">
        <v>1991</v>
      </c>
      <c r="E1530">
        <f t="shared" si="23"/>
        <v>55748</v>
      </c>
      <c r="F1530">
        <v>106</v>
      </c>
      <c r="G1530">
        <v>10</v>
      </c>
      <c r="H1530" t="s">
        <v>36</v>
      </c>
      <c r="I1530" t="s">
        <v>74</v>
      </c>
    </row>
    <row r="1531" spans="1:9">
      <c r="A1531" t="str">
        <v>O1530</v>
      </c>
      <c r="B1531">
        <v>1530</v>
      </c>
      <c r="C1531">
        <v>6</v>
      </c>
      <c r="D1531">
        <v>178</v>
      </c>
      <c r="E1531">
        <f t="shared" si="23"/>
        <v>1068</v>
      </c>
      <c r="F1531">
        <v>187</v>
      </c>
      <c r="G1531">
        <v>4</v>
      </c>
      <c r="H1531" t="s">
        <v>23</v>
      </c>
      <c r="I1531" t="s">
        <v>55</v>
      </c>
    </row>
    <row r="1532" spans="1:9">
      <c r="A1532" t="str">
        <v>O1531</v>
      </c>
      <c r="B1532">
        <v>1531</v>
      </c>
      <c r="C1532">
        <v>13</v>
      </c>
      <c r="D1532">
        <v>1776</v>
      </c>
      <c r="E1532">
        <f t="shared" si="23"/>
        <v>23088</v>
      </c>
      <c r="F1532">
        <v>78</v>
      </c>
      <c r="G1532">
        <v>3</v>
      </c>
      <c r="H1532" t="s">
        <v>36</v>
      </c>
      <c r="I1532" t="s">
        <v>56</v>
      </c>
    </row>
    <row r="1533" spans="1:9">
      <c r="A1533" t="str">
        <v>O1532</v>
      </c>
      <c r="B1533">
        <v>1532</v>
      </c>
      <c r="C1533">
        <v>26</v>
      </c>
      <c r="D1533">
        <v>865</v>
      </c>
      <c r="E1533">
        <f t="shared" si="23"/>
        <v>22490</v>
      </c>
      <c r="F1533">
        <v>100</v>
      </c>
      <c r="G1533">
        <v>3</v>
      </c>
      <c r="H1533" t="s">
        <v>36</v>
      </c>
      <c r="I1533" t="s">
        <v>28</v>
      </c>
    </row>
    <row r="1534" spans="1:9">
      <c r="A1534" t="str">
        <v>O1533</v>
      </c>
      <c r="B1534">
        <v>1533</v>
      </c>
      <c r="C1534">
        <v>1</v>
      </c>
      <c r="D1534">
        <v>665</v>
      </c>
      <c r="E1534">
        <f t="shared" si="23"/>
        <v>665</v>
      </c>
      <c r="F1534">
        <v>97</v>
      </c>
      <c r="G1534">
        <v>6</v>
      </c>
      <c r="H1534" t="s">
        <v>36</v>
      </c>
      <c r="I1534" t="s">
        <v>26</v>
      </c>
    </row>
    <row r="1535" spans="1:9">
      <c r="A1535" t="str">
        <v>O1534</v>
      </c>
      <c r="B1535">
        <v>1534</v>
      </c>
      <c r="C1535">
        <v>21</v>
      </c>
      <c r="D1535">
        <v>1998</v>
      </c>
      <c r="E1535">
        <f t="shared" si="23"/>
        <v>41958</v>
      </c>
      <c r="F1535">
        <v>24</v>
      </c>
      <c r="G1535">
        <v>9</v>
      </c>
      <c r="H1535" t="s">
        <v>23</v>
      </c>
      <c r="I1535" t="s">
        <v>62</v>
      </c>
    </row>
    <row r="1536" spans="1:9">
      <c r="A1536" t="str">
        <v>O1535</v>
      </c>
      <c r="B1536">
        <v>1535</v>
      </c>
      <c r="C1536">
        <v>20</v>
      </c>
      <c r="D1536">
        <v>330</v>
      </c>
      <c r="E1536">
        <f t="shared" si="23"/>
        <v>6600</v>
      </c>
      <c r="F1536">
        <v>178</v>
      </c>
      <c r="G1536">
        <v>6</v>
      </c>
      <c r="H1536" t="s">
        <v>25</v>
      </c>
      <c r="I1536" t="s">
        <v>52</v>
      </c>
    </row>
    <row r="1537" spans="1:9">
      <c r="A1537" t="str">
        <v>O1536</v>
      </c>
      <c r="B1537">
        <v>1536</v>
      </c>
      <c r="C1537">
        <v>1</v>
      </c>
      <c r="D1537">
        <v>560</v>
      </c>
      <c r="E1537">
        <f t="shared" si="23"/>
        <v>560</v>
      </c>
      <c r="F1537">
        <v>160</v>
      </c>
      <c r="G1537">
        <v>2</v>
      </c>
      <c r="H1537" t="s">
        <v>25</v>
      </c>
      <c r="I1537" t="s">
        <v>71</v>
      </c>
    </row>
    <row r="1538" spans="1:9">
      <c r="A1538" t="str">
        <v>O1537</v>
      </c>
      <c r="B1538">
        <v>1537</v>
      </c>
      <c r="C1538">
        <v>9</v>
      </c>
      <c r="D1538">
        <v>453</v>
      </c>
      <c r="E1538">
        <f t="shared" si="23"/>
        <v>4077</v>
      </c>
      <c r="F1538">
        <v>77</v>
      </c>
      <c r="G1538">
        <v>9</v>
      </c>
      <c r="H1538" t="s">
        <v>25</v>
      </c>
      <c r="I1538" t="s">
        <v>35</v>
      </c>
    </row>
    <row r="1539" spans="1:9">
      <c r="A1539" t="str">
        <v>O1538</v>
      </c>
      <c r="B1539">
        <v>1538</v>
      </c>
      <c r="C1539">
        <v>12</v>
      </c>
      <c r="D1539">
        <v>1272</v>
      </c>
      <c r="E1539">
        <f t="shared" ref="E1539:E1602" si="24">C1539*D1539</f>
        <v>15264</v>
      </c>
      <c r="F1539">
        <v>174</v>
      </c>
      <c r="G1539">
        <v>6</v>
      </c>
      <c r="H1539" t="s">
        <v>23</v>
      </c>
      <c r="I1539" t="s">
        <v>47</v>
      </c>
    </row>
    <row r="1540" spans="1:9">
      <c r="A1540" t="str">
        <v>O1539</v>
      </c>
      <c r="B1540">
        <v>1539</v>
      </c>
      <c r="C1540">
        <v>20</v>
      </c>
      <c r="D1540">
        <v>938</v>
      </c>
      <c r="E1540">
        <f t="shared" si="24"/>
        <v>18760</v>
      </c>
      <c r="F1540">
        <v>175</v>
      </c>
      <c r="G1540">
        <v>5</v>
      </c>
      <c r="H1540" t="s">
        <v>36</v>
      </c>
      <c r="I1540" t="s">
        <v>28</v>
      </c>
    </row>
    <row r="1541" spans="1:9">
      <c r="A1541" t="str">
        <v>O1540</v>
      </c>
      <c r="B1541">
        <v>1540</v>
      </c>
      <c r="C1541">
        <v>25</v>
      </c>
      <c r="D1541">
        <v>886</v>
      </c>
      <c r="E1541">
        <f t="shared" si="24"/>
        <v>22150</v>
      </c>
      <c r="F1541">
        <v>88</v>
      </c>
      <c r="G1541">
        <v>2</v>
      </c>
      <c r="H1541" t="s">
        <v>25</v>
      </c>
      <c r="I1541" t="s">
        <v>71</v>
      </c>
    </row>
    <row r="1542" spans="1:9">
      <c r="A1542" t="str">
        <v>O1541</v>
      </c>
      <c r="B1542">
        <v>1541</v>
      </c>
      <c r="C1542">
        <v>29</v>
      </c>
      <c r="D1542">
        <v>448</v>
      </c>
      <c r="E1542">
        <f t="shared" si="24"/>
        <v>12992</v>
      </c>
      <c r="F1542">
        <v>163</v>
      </c>
      <c r="G1542">
        <v>3</v>
      </c>
      <c r="H1542" t="s">
        <v>23</v>
      </c>
      <c r="I1542" t="s">
        <v>47</v>
      </c>
    </row>
    <row r="1543" spans="1:9">
      <c r="A1543" t="str">
        <v>O1542</v>
      </c>
      <c r="B1543">
        <v>1542</v>
      </c>
      <c r="C1543">
        <v>26</v>
      </c>
      <c r="D1543">
        <v>1237</v>
      </c>
      <c r="E1543">
        <f t="shared" si="24"/>
        <v>32162</v>
      </c>
      <c r="F1543">
        <v>56</v>
      </c>
      <c r="G1543">
        <v>2</v>
      </c>
      <c r="H1543" t="s">
        <v>25</v>
      </c>
      <c r="I1543" t="s">
        <v>50</v>
      </c>
    </row>
    <row r="1544" spans="1:9">
      <c r="A1544" t="str">
        <v>O1543</v>
      </c>
      <c r="B1544">
        <v>1543</v>
      </c>
      <c r="C1544">
        <v>2</v>
      </c>
      <c r="D1544">
        <v>136</v>
      </c>
      <c r="E1544">
        <f t="shared" si="24"/>
        <v>272</v>
      </c>
      <c r="F1544">
        <v>114</v>
      </c>
      <c r="G1544">
        <v>5</v>
      </c>
      <c r="H1544" t="s">
        <v>23</v>
      </c>
      <c r="I1544" t="s">
        <v>44</v>
      </c>
    </row>
    <row r="1545" spans="1:9">
      <c r="A1545" t="str">
        <v>O1544</v>
      </c>
      <c r="B1545">
        <v>1544</v>
      </c>
      <c r="C1545">
        <v>30</v>
      </c>
      <c r="D1545">
        <v>341</v>
      </c>
      <c r="E1545">
        <f t="shared" si="24"/>
        <v>10230</v>
      </c>
      <c r="F1545">
        <v>28</v>
      </c>
      <c r="G1545">
        <v>5</v>
      </c>
      <c r="H1545" t="s">
        <v>36</v>
      </c>
      <c r="I1545" t="s">
        <v>38</v>
      </c>
    </row>
    <row r="1546" spans="1:9">
      <c r="A1546" t="str">
        <v>O1545</v>
      </c>
      <c r="B1546">
        <v>1545</v>
      </c>
      <c r="C1546">
        <v>14</v>
      </c>
      <c r="D1546">
        <v>1611</v>
      </c>
      <c r="E1546">
        <f t="shared" si="24"/>
        <v>22554</v>
      </c>
      <c r="F1546">
        <v>138</v>
      </c>
      <c r="G1546">
        <v>6</v>
      </c>
      <c r="H1546" t="s">
        <v>36</v>
      </c>
      <c r="I1546" t="s">
        <v>28</v>
      </c>
    </row>
    <row r="1547" spans="1:9">
      <c r="A1547" t="str">
        <v>O1546</v>
      </c>
      <c r="B1547">
        <v>1546</v>
      </c>
      <c r="C1547">
        <v>12</v>
      </c>
      <c r="D1547">
        <v>67</v>
      </c>
      <c r="E1547">
        <f t="shared" si="24"/>
        <v>804</v>
      </c>
      <c r="F1547">
        <v>114</v>
      </c>
      <c r="G1547">
        <v>3</v>
      </c>
      <c r="H1547" t="s">
        <v>36</v>
      </c>
      <c r="I1547" t="s">
        <v>55</v>
      </c>
    </row>
    <row r="1548" spans="1:9">
      <c r="A1548" t="str">
        <v>O1547</v>
      </c>
      <c r="B1548">
        <v>1547</v>
      </c>
      <c r="C1548">
        <v>24</v>
      </c>
      <c r="D1548">
        <v>612</v>
      </c>
      <c r="E1548">
        <f t="shared" si="24"/>
        <v>14688</v>
      </c>
      <c r="F1548">
        <v>160</v>
      </c>
      <c r="G1548">
        <v>10</v>
      </c>
      <c r="H1548" t="s">
        <v>36</v>
      </c>
      <c r="I1548" t="s">
        <v>31</v>
      </c>
    </row>
    <row r="1549" spans="1:9">
      <c r="A1549" t="str">
        <v>O1548</v>
      </c>
      <c r="B1549">
        <v>1548</v>
      </c>
      <c r="C1549">
        <v>5</v>
      </c>
      <c r="D1549">
        <v>255</v>
      </c>
      <c r="E1549">
        <f t="shared" si="24"/>
        <v>1275</v>
      </c>
      <c r="F1549">
        <v>179</v>
      </c>
      <c r="G1549">
        <v>8</v>
      </c>
      <c r="H1549" t="s">
        <v>25</v>
      </c>
      <c r="I1549" t="s">
        <v>73</v>
      </c>
    </row>
    <row r="1550" spans="1:9">
      <c r="A1550" t="str">
        <v>O1549</v>
      </c>
      <c r="B1550">
        <v>1549</v>
      </c>
      <c r="C1550">
        <v>4</v>
      </c>
      <c r="D1550">
        <v>1119</v>
      </c>
      <c r="E1550">
        <f t="shared" si="24"/>
        <v>4476</v>
      </c>
      <c r="F1550">
        <v>9</v>
      </c>
      <c r="G1550">
        <v>8</v>
      </c>
      <c r="H1550" t="s">
        <v>23</v>
      </c>
      <c r="I1550" t="s">
        <v>62</v>
      </c>
    </row>
    <row r="1551" spans="1:9">
      <c r="A1551" t="str">
        <v>O1550</v>
      </c>
      <c r="B1551">
        <v>1550</v>
      </c>
      <c r="C1551">
        <v>7</v>
      </c>
      <c r="D1551">
        <v>654</v>
      </c>
      <c r="E1551">
        <f t="shared" si="24"/>
        <v>4578</v>
      </c>
      <c r="F1551">
        <v>89</v>
      </c>
      <c r="G1551">
        <v>3</v>
      </c>
      <c r="H1551" t="s">
        <v>36</v>
      </c>
      <c r="I1551" t="s">
        <v>52</v>
      </c>
    </row>
    <row r="1552" spans="1:9">
      <c r="A1552" t="str">
        <v>O1551</v>
      </c>
      <c r="B1552">
        <v>1551</v>
      </c>
      <c r="C1552">
        <v>27</v>
      </c>
      <c r="D1552">
        <v>1237</v>
      </c>
      <c r="E1552">
        <f t="shared" si="24"/>
        <v>33399</v>
      </c>
      <c r="F1552">
        <v>4</v>
      </c>
      <c r="G1552">
        <v>4</v>
      </c>
      <c r="H1552" t="s">
        <v>23</v>
      </c>
      <c r="I1552" t="s">
        <v>41</v>
      </c>
    </row>
    <row r="1553" spans="1:9">
      <c r="A1553" t="str">
        <v>O1552</v>
      </c>
      <c r="B1553">
        <v>1552</v>
      </c>
      <c r="C1553">
        <v>16</v>
      </c>
      <c r="D1553">
        <v>166</v>
      </c>
      <c r="E1553">
        <f t="shared" si="24"/>
        <v>2656</v>
      </c>
      <c r="F1553">
        <v>50</v>
      </c>
      <c r="G1553">
        <v>8</v>
      </c>
      <c r="H1553" t="s">
        <v>23</v>
      </c>
      <c r="I1553" t="s">
        <v>67</v>
      </c>
    </row>
    <row r="1554" spans="1:9">
      <c r="A1554" t="str">
        <v>O1553</v>
      </c>
      <c r="B1554">
        <v>1553</v>
      </c>
      <c r="C1554">
        <v>13</v>
      </c>
      <c r="D1554">
        <v>1696</v>
      </c>
      <c r="E1554">
        <f t="shared" si="24"/>
        <v>22048</v>
      </c>
      <c r="F1554">
        <v>92</v>
      </c>
      <c r="G1554">
        <v>2</v>
      </c>
      <c r="H1554" t="s">
        <v>25</v>
      </c>
      <c r="I1554" t="s">
        <v>64</v>
      </c>
    </row>
    <row r="1555" spans="1:9">
      <c r="A1555" t="str">
        <v>O1554</v>
      </c>
      <c r="B1555">
        <v>1554</v>
      </c>
      <c r="C1555">
        <v>18</v>
      </c>
      <c r="D1555">
        <v>546</v>
      </c>
      <c r="E1555">
        <f t="shared" si="24"/>
        <v>9828</v>
      </c>
      <c r="F1555">
        <v>14</v>
      </c>
      <c r="G1555">
        <v>2</v>
      </c>
      <c r="H1555" t="s">
        <v>23</v>
      </c>
      <c r="I1555" t="s">
        <v>69</v>
      </c>
    </row>
    <row r="1556" spans="1:9">
      <c r="A1556" t="str">
        <v>O1555</v>
      </c>
      <c r="B1556">
        <v>1555</v>
      </c>
      <c r="C1556">
        <v>2</v>
      </c>
      <c r="D1556">
        <v>617</v>
      </c>
      <c r="E1556">
        <f t="shared" si="24"/>
        <v>1234</v>
      </c>
      <c r="F1556">
        <v>198</v>
      </c>
      <c r="G1556">
        <v>8</v>
      </c>
      <c r="H1556" t="s">
        <v>25</v>
      </c>
      <c r="I1556" t="s">
        <v>43</v>
      </c>
    </row>
    <row r="1557" spans="1:9">
      <c r="A1557" t="str">
        <v>O1556</v>
      </c>
      <c r="B1557">
        <v>1556</v>
      </c>
      <c r="C1557">
        <v>17</v>
      </c>
      <c r="D1557">
        <v>1306</v>
      </c>
      <c r="E1557">
        <f t="shared" si="24"/>
        <v>22202</v>
      </c>
      <c r="F1557">
        <v>169</v>
      </c>
      <c r="G1557">
        <v>4</v>
      </c>
      <c r="H1557" t="s">
        <v>23</v>
      </c>
      <c r="I1557" t="s">
        <v>45</v>
      </c>
    </row>
    <row r="1558" spans="1:9">
      <c r="A1558" t="str">
        <v>O1557</v>
      </c>
      <c r="B1558">
        <v>1557</v>
      </c>
      <c r="C1558">
        <v>1</v>
      </c>
      <c r="D1558">
        <v>625</v>
      </c>
      <c r="E1558">
        <f t="shared" si="24"/>
        <v>625</v>
      </c>
      <c r="F1558">
        <v>88</v>
      </c>
      <c r="G1558">
        <v>3</v>
      </c>
      <c r="H1558" t="s">
        <v>23</v>
      </c>
      <c r="I1558" t="s">
        <v>73</v>
      </c>
    </row>
    <row r="1559" spans="1:9">
      <c r="A1559" t="str">
        <v>O1558</v>
      </c>
      <c r="B1559">
        <v>1558</v>
      </c>
      <c r="C1559">
        <v>21</v>
      </c>
      <c r="D1559">
        <v>1593</v>
      </c>
      <c r="E1559">
        <f t="shared" si="24"/>
        <v>33453</v>
      </c>
      <c r="F1559">
        <v>185</v>
      </c>
      <c r="G1559">
        <v>3</v>
      </c>
      <c r="H1559" t="s">
        <v>36</v>
      </c>
      <c r="I1559" t="s">
        <v>27</v>
      </c>
    </row>
    <row r="1560" spans="1:9">
      <c r="A1560" t="str">
        <v>O1559</v>
      </c>
      <c r="B1560">
        <v>1559</v>
      </c>
      <c r="C1560">
        <v>12</v>
      </c>
      <c r="D1560">
        <v>987</v>
      </c>
      <c r="E1560">
        <f t="shared" si="24"/>
        <v>11844</v>
      </c>
      <c r="F1560">
        <v>16</v>
      </c>
      <c r="G1560">
        <v>7</v>
      </c>
      <c r="H1560" t="s">
        <v>25</v>
      </c>
      <c r="I1560" t="s">
        <v>34</v>
      </c>
    </row>
    <row r="1561" spans="1:9">
      <c r="A1561" t="str">
        <v>O1560</v>
      </c>
      <c r="B1561">
        <v>1560</v>
      </c>
      <c r="C1561">
        <v>4</v>
      </c>
      <c r="D1561">
        <v>234</v>
      </c>
      <c r="E1561">
        <f t="shared" si="24"/>
        <v>936</v>
      </c>
      <c r="F1561">
        <v>44</v>
      </c>
      <c r="G1561">
        <v>5</v>
      </c>
      <c r="H1561" t="s">
        <v>23</v>
      </c>
      <c r="I1561" t="s">
        <v>49</v>
      </c>
    </row>
    <row r="1562" spans="1:9">
      <c r="A1562" t="str">
        <v>O1561</v>
      </c>
      <c r="B1562">
        <v>1561</v>
      </c>
      <c r="C1562">
        <v>11</v>
      </c>
      <c r="D1562">
        <v>923</v>
      </c>
      <c r="E1562">
        <f t="shared" si="24"/>
        <v>10153</v>
      </c>
      <c r="F1562">
        <v>17</v>
      </c>
      <c r="G1562">
        <v>8</v>
      </c>
      <c r="H1562" t="s">
        <v>23</v>
      </c>
      <c r="I1562" t="s">
        <v>72</v>
      </c>
    </row>
    <row r="1563" spans="1:9">
      <c r="A1563" t="str">
        <v>O1562</v>
      </c>
      <c r="B1563">
        <v>1562</v>
      </c>
      <c r="C1563">
        <v>22</v>
      </c>
      <c r="D1563">
        <v>448</v>
      </c>
      <c r="E1563">
        <f t="shared" si="24"/>
        <v>9856</v>
      </c>
      <c r="F1563">
        <v>142</v>
      </c>
      <c r="G1563">
        <v>1</v>
      </c>
      <c r="H1563" t="s">
        <v>23</v>
      </c>
      <c r="I1563" t="s">
        <v>69</v>
      </c>
    </row>
    <row r="1564" spans="1:9">
      <c r="A1564" t="str">
        <v>O1563</v>
      </c>
      <c r="B1564">
        <v>1563</v>
      </c>
      <c r="C1564">
        <v>14</v>
      </c>
      <c r="D1564">
        <v>1113</v>
      </c>
      <c r="E1564">
        <f t="shared" si="24"/>
        <v>15582</v>
      </c>
      <c r="F1564">
        <v>82</v>
      </c>
      <c r="G1564">
        <v>8</v>
      </c>
      <c r="H1564" t="s">
        <v>23</v>
      </c>
      <c r="I1564" t="s">
        <v>38</v>
      </c>
    </row>
    <row r="1565" spans="1:9">
      <c r="A1565" t="str">
        <v>O1564</v>
      </c>
      <c r="B1565">
        <v>1564</v>
      </c>
      <c r="C1565">
        <v>28</v>
      </c>
      <c r="D1565">
        <v>1120</v>
      </c>
      <c r="E1565">
        <f t="shared" si="24"/>
        <v>31360</v>
      </c>
      <c r="F1565">
        <v>123</v>
      </c>
      <c r="G1565">
        <v>3</v>
      </c>
      <c r="H1565" t="s">
        <v>23</v>
      </c>
      <c r="I1565" t="s">
        <v>45</v>
      </c>
    </row>
    <row r="1566" spans="1:9">
      <c r="A1566" t="str">
        <v>O1565</v>
      </c>
      <c r="B1566">
        <v>1565</v>
      </c>
      <c r="C1566">
        <v>1</v>
      </c>
      <c r="D1566">
        <v>1797</v>
      </c>
      <c r="E1566">
        <f t="shared" si="24"/>
        <v>1797</v>
      </c>
      <c r="F1566">
        <v>103</v>
      </c>
      <c r="G1566">
        <v>10</v>
      </c>
      <c r="H1566" t="s">
        <v>25</v>
      </c>
      <c r="I1566" t="s">
        <v>55</v>
      </c>
    </row>
    <row r="1567" spans="1:9">
      <c r="A1567" t="str">
        <v>O1566</v>
      </c>
      <c r="B1567">
        <v>1566</v>
      </c>
      <c r="C1567">
        <v>15</v>
      </c>
      <c r="D1567">
        <v>1153</v>
      </c>
      <c r="E1567">
        <f t="shared" si="24"/>
        <v>17295</v>
      </c>
      <c r="F1567">
        <v>176</v>
      </c>
      <c r="G1567">
        <v>3</v>
      </c>
      <c r="H1567" t="s">
        <v>25</v>
      </c>
      <c r="I1567" t="s">
        <v>37</v>
      </c>
    </row>
    <row r="1568" spans="1:9">
      <c r="A1568" t="str">
        <v>O1567</v>
      </c>
      <c r="B1568">
        <v>1567</v>
      </c>
      <c r="C1568">
        <v>3</v>
      </c>
      <c r="D1568">
        <v>228</v>
      </c>
      <c r="E1568">
        <f t="shared" si="24"/>
        <v>684</v>
      </c>
      <c r="F1568">
        <v>106</v>
      </c>
      <c r="G1568">
        <v>3</v>
      </c>
      <c r="H1568" t="s">
        <v>36</v>
      </c>
      <c r="I1568" t="s">
        <v>70</v>
      </c>
    </row>
    <row r="1569" spans="1:9">
      <c r="A1569" t="str">
        <v>O1568</v>
      </c>
      <c r="B1569">
        <v>1568</v>
      </c>
      <c r="C1569">
        <v>25</v>
      </c>
      <c r="D1569">
        <v>1580</v>
      </c>
      <c r="E1569">
        <f t="shared" si="24"/>
        <v>39500</v>
      </c>
      <c r="F1569">
        <v>169</v>
      </c>
      <c r="G1569">
        <v>6</v>
      </c>
      <c r="H1569" t="s">
        <v>36</v>
      </c>
      <c r="I1569" t="s">
        <v>57</v>
      </c>
    </row>
    <row r="1570" spans="1:9">
      <c r="A1570" t="str">
        <v>O1569</v>
      </c>
      <c r="B1570">
        <v>1569</v>
      </c>
      <c r="C1570">
        <v>25</v>
      </c>
      <c r="D1570">
        <v>1168</v>
      </c>
      <c r="E1570">
        <f t="shared" si="24"/>
        <v>29200</v>
      </c>
      <c r="F1570">
        <v>198</v>
      </c>
      <c r="G1570">
        <v>1</v>
      </c>
      <c r="H1570" t="s">
        <v>23</v>
      </c>
      <c r="I1570" t="s">
        <v>55</v>
      </c>
    </row>
    <row r="1571" spans="1:9">
      <c r="A1571" t="str">
        <v>O1570</v>
      </c>
      <c r="B1571">
        <v>1570</v>
      </c>
      <c r="C1571">
        <v>28</v>
      </c>
      <c r="D1571">
        <v>1595</v>
      </c>
      <c r="E1571">
        <f t="shared" si="24"/>
        <v>44660</v>
      </c>
      <c r="F1571">
        <v>181</v>
      </c>
      <c r="G1571">
        <v>6</v>
      </c>
      <c r="H1571" t="s">
        <v>25</v>
      </c>
      <c r="I1571" t="s">
        <v>47</v>
      </c>
    </row>
    <row r="1572" spans="1:9">
      <c r="A1572" t="str">
        <v>O1571</v>
      </c>
      <c r="B1572">
        <v>1571</v>
      </c>
      <c r="C1572">
        <v>15</v>
      </c>
      <c r="D1572">
        <v>1426</v>
      </c>
      <c r="E1572">
        <f t="shared" si="24"/>
        <v>21390</v>
      </c>
      <c r="F1572">
        <v>65</v>
      </c>
      <c r="G1572">
        <v>4</v>
      </c>
      <c r="H1572" t="s">
        <v>36</v>
      </c>
      <c r="I1572" t="s">
        <v>69</v>
      </c>
    </row>
    <row r="1573" spans="1:9">
      <c r="A1573" t="str">
        <v>O1572</v>
      </c>
      <c r="B1573">
        <v>1572</v>
      </c>
      <c r="C1573">
        <v>15</v>
      </c>
      <c r="D1573">
        <v>704</v>
      </c>
      <c r="E1573">
        <f t="shared" si="24"/>
        <v>10560</v>
      </c>
      <c r="F1573">
        <v>18</v>
      </c>
      <c r="G1573">
        <v>3</v>
      </c>
      <c r="H1573" t="s">
        <v>36</v>
      </c>
      <c r="I1573" t="s">
        <v>61</v>
      </c>
    </row>
    <row r="1574" spans="1:9">
      <c r="A1574" t="str">
        <v>O1573</v>
      </c>
      <c r="B1574">
        <v>1573</v>
      </c>
      <c r="C1574">
        <v>22</v>
      </c>
      <c r="D1574">
        <v>1882</v>
      </c>
      <c r="E1574">
        <f t="shared" si="24"/>
        <v>41404</v>
      </c>
      <c r="F1574">
        <v>131</v>
      </c>
      <c r="G1574">
        <v>3</v>
      </c>
      <c r="H1574" t="s">
        <v>25</v>
      </c>
      <c r="I1574" t="s">
        <v>33</v>
      </c>
    </row>
    <row r="1575" spans="1:9">
      <c r="A1575" t="str">
        <v>O1574</v>
      </c>
      <c r="B1575">
        <v>1574</v>
      </c>
      <c r="C1575">
        <v>24</v>
      </c>
      <c r="D1575">
        <v>1275</v>
      </c>
      <c r="E1575">
        <f t="shared" si="24"/>
        <v>30600</v>
      </c>
      <c r="F1575">
        <v>68</v>
      </c>
      <c r="G1575">
        <v>9</v>
      </c>
      <c r="H1575" t="s">
        <v>23</v>
      </c>
      <c r="I1575" t="s">
        <v>65</v>
      </c>
    </row>
    <row r="1576" spans="1:9">
      <c r="A1576" t="str">
        <v>O1575</v>
      </c>
      <c r="B1576">
        <v>1575</v>
      </c>
      <c r="C1576">
        <v>3</v>
      </c>
      <c r="D1576">
        <v>1023</v>
      </c>
      <c r="E1576">
        <f t="shared" si="24"/>
        <v>3069</v>
      </c>
      <c r="F1576">
        <v>40</v>
      </c>
      <c r="G1576">
        <v>7</v>
      </c>
      <c r="H1576" t="s">
        <v>23</v>
      </c>
      <c r="I1576" t="s">
        <v>60</v>
      </c>
    </row>
    <row r="1577" spans="1:9">
      <c r="A1577" t="str">
        <v>O1576</v>
      </c>
      <c r="B1577">
        <v>1576</v>
      </c>
      <c r="C1577">
        <v>13</v>
      </c>
      <c r="D1577">
        <v>1848</v>
      </c>
      <c r="E1577">
        <f t="shared" si="24"/>
        <v>24024</v>
      </c>
      <c r="F1577">
        <v>119</v>
      </c>
      <c r="G1577">
        <v>8</v>
      </c>
      <c r="H1577" t="s">
        <v>25</v>
      </c>
      <c r="I1577" t="s">
        <v>37</v>
      </c>
    </row>
    <row r="1578" spans="1:9">
      <c r="A1578" t="str">
        <v>O1577</v>
      </c>
      <c r="B1578">
        <v>1577</v>
      </c>
      <c r="C1578">
        <v>21</v>
      </c>
      <c r="D1578">
        <v>724</v>
      </c>
      <c r="E1578">
        <f t="shared" si="24"/>
        <v>15204</v>
      </c>
      <c r="F1578">
        <v>37</v>
      </c>
      <c r="G1578">
        <v>9</v>
      </c>
      <c r="H1578" t="s">
        <v>25</v>
      </c>
      <c r="I1578" t="s">
        <v>68</v>
      </c>
    </row>
    <row r="1579" spans="1:9">
      <c r="A1579" t="str">
        <v>O1578</v>
      </c>
      <c r="B1579">
        <v>1578</v>
      </c>
      <c r="C1579">
        <v>24</v>
      </c>
      <c r="D1579">
        <v>1517</v>
      </c>
      <c r="E1579">
        <f t="shared" si="24"/>
        <v>36408</v>
      </c>
      <c r="F1579">
        <v>46</v>
      </c>
      <c r="G1579">
        <v>5</v>
      </c>
      <c r="H1579" t="s">
        <v>23</v>
      </c>
      <c r="I1579" t="s">
        <v>32</v>
      </c>
    </row>
    <row r="1580" spans="1:9">
      <c r="A1580" t="str">
        <v>O1579</v>
      </c>
      <c r="B1580">
        <v>1579</v>
      </c>
      <c r="C1580">
        <v>6</v>
      </c>
      <c r="D1580">
        <v>1206</v>
      </c>
      <c r="E1580">
        <f t="shared" si="24"/>
        <v>7236</v>
      </c>
      <c r="F1580">
        <v>199</v>
      </c>
      <c r="G1580">
        <v>8</v>
      </c>
      <c r="H1580" t="s">
        <v>23</v>
      </c>
      <c r="I1580" t="s">
        <v>34</v>
      </c>
    </row>
    <row r="1581" spans="1:9">
      <c r="A1581" t="str">
        <v>O1580</v>
      </c>
      <c r="B1581">
        <v>1580</v>
      </c>
      <c r="C1581">
        <v>4</v>
      </c>
      <c r="D1581">
        <v>234</v>
      </c>
      <c r="E1581">
        <f t="shared" si="24"/>
        <v>936</v>
      </c>
      <c r="F1581">
        <v>21</v>
      </c>
      <c r="G1581">
        <v>9</v>
      </c>
      <c r="H1581" t="s">
        <v>25</v>
      </c>
      <c r="I1581" t="s">
        <v>44</v>
      </c>
    </row>
    <row r="1582" spans="1:9">
      <c r="A1582" t="str">
        <v>O1581</v>
      </c>
      <c r="B1582">
        <v>1581</v>
      </c>
      <c r="C1582">
        <v>29</v>
      </c>
      <c r="D1582">
        <v>247</v>
      </c>
      <c r="E1582">
        <f t="shared" si="24"/>
        <v>7163</v>
      </c>
      <c r="F1582">
        <v>165</v>
      </c>
      <c r="G1582">
        <v>3</v>
      </c>
      <c r="H1582" t="s">
        <v>23</v>
      </c>
      <c r="I1582" t="s">
        <v>54</v>
      </c>
    </row>
    <row r="1583" spans="1:9">
      <c r="A1583" t="str">
        <v>O1582</v>
      </c>
      <c r="B1583">
        <v>1582</v>
      </c>
      <c r="C1583">
        <v>18</v>
      </c>
      <c r="D1583">
        <v>1538</v>
      </c>
      <c r="E1583">
        <f t="shared" si="24"/>
        <v>27684</v>
      </c>
      <c r="F1583">
        <v>110</v>
      </c>
      <c r="G1583">
        <v>3</v>
      </c>
      <c r="H1583" t="s">
        <v>23</v>
      </c>
      <c r="I1583" t="s">
        <v>75</v>
      </c>
    </row>
    <row r="1584" spans="1:9">
      <c r="A1584" t="str">
        <v>O1583</v>
      </c>
      <c r="B1584">
        <v>1583</v>
      </c>
      <c r="C1584">
        <v>30</v>
      </c>
      <c r="D1584">
        <v>1251</v>
      </c>
      <c r="E1584">
        <f t="shared" si="24"/>
        <v>37530</v>
      </c>
      <c r="F1584">
        <v>65</v>
      </c>
      <c r="G1584">
        <v>9</v>
      </c>
      <c r="H1584" t="s">
        <v>25</v>
      </c>
      <c r="I1584" t="s">
        <v>31</v>
      </c>
    </row>
    <row r="1585" spans="1:9">
      <c r="A1585" t="str">
        <v>O1584</v>
      </c>
      <c r="B1585">
        <v>1584</v>
      </c>
      <c r="C1585">
        <v>27</v>
      </c>
      <c r="D1585">
        <v>1404</v>
      </c>
      <c r="E1585">
        <f t="shared" si="24"/>
        <v>37908</v>
      </c>
      <c r="F1585">
        <v>67</v>
      </c>
      <c r="G1585">
        <v>9</v>
      </c>
      <c r="H1585" t="s">
        <v>25</v>
      </c>
      <c r="I1585" t="s">
        <v>41</v>
      </c>
    </row>
    <row r="1586" spans="1:9">
      <c r="A1586" t="str">
        <v>O1585</v>
      </c>
      <c r="B1586">
        <v>1585</v>
      </c>
      <c r="C1586">
        <v>14</v>
      </c>
      <c r="D1586">
        <v>1518</v>
      </c>
      <c r="E1586">
        <f t="shared" si="24"/>
        <v>21252</v>
      </c>
      <c r="F1586">
        <v>145</v>
      </c>
      <c r="G1586">
        <v>6</v>
      </c>
      <c r="H1586" t="s">
        <v>36</v>
      </c>
      <c r="I1586" t="s">
        <v>65</v>
      </c>
    </row>
    <row r="1587" spans="1:9">
      <c r="A1587" t="str">
        <v>O1586</v>
      </c>
      <c r="B1587">
        <v>1586</v>
      </c>
      <c r="C1587">
        <v>19</v>
      </c>
      <c r="D1587">
        <v>85</v>
      </c>
      <c r="E1587">
        <f t="shared" si="24"/>
        <v>1615</v>
      </c>
      <c r="F1587">
        <v>85</v>
      </c>
      <c r="G1587">
        <v>7</v>
      </c>
      <c r="H1587" t="s">
        <v>25</v>
      </c>
      <c r="I1587" t="s">
        <v>73</v>
      </c>
    </row>
    <row r="1588" spans="1:9">
      <c r="A1588" t="str">
        <v>O1587</v>
      </c>
      <c r="B1588">
        <v>1587</v>
      </c>
      <c r="C1588">
        <v>18</v>
      </c>
      <c r="D1588">
        <v>1903</v>
      </c>
      <c r="E1588">
        <f t="shared" si="24"/>
        <v>34254</v>
      </c>
      <c r="F1588">
        <v>179</v>
      </c>
      <c r="G1588">
        <v>6</v>
      </c>
      <c r="H1588" t="s">
        <v>25</v>
      </c>
      <c r="I1588" t="s">
        <v>34</v>
      </c>
    </row>
    <row r="1589" spans="1:9">
      <c r="A1589" t="str">
        <v>O1588</v>
      </c>
      <c r="B1589">
        <v>1588</v>
      </c>
      <c r="C1589">
        <v>19</v>
      </c>
      <c r="D1589">
        <v>651</v>
      </c>
      <c r="E1589">
        <f t="shared" si="24"/>
        <v>12369</v>
      </c>
      <c r="F1589">
        <v>1</v>
      </c>
      <c r="G1589">
        <v>8</v>
      </c>
      <c r="H1589" t="s">
        <v>25</v>
      </c>
      <c r="I1589" t="s">
        <v>35</v>
      </c>
    </row>
    <row r="1590" spans="1:9">
      <c r="A1590" t="str">
        <v>O1589</v>
      </c>
      <c r="B1590">
        <v>1589</v>
      </c>
      <c r="C1590">
        <v>21</v>
      </c>
      <c r="D1590">
        <v>878</v>
      </c>
      <c r="E1590">
        <f t="shared" si="24"/>
        <v>18438</v>
      </c>
      <c r="F1590">
        <v>111</v>
      </c>
      <c r="G1590">
        <v>10</v>
      </c>
      <c r="H1590" t="s">
        <v>36</v>
      </c>
      <c r="I1590" t="s">
        <v>48</v>
      </c>
    </row>
    <row r="1591" spans="1:9">
      <c r="A1591" t="str">
        <v>O1590</v>
      </c>
      <c r="B1591">
        <v>1590</v>
      </c>
      <c r="C1591">
        <v>15</v>
      </c>
      <c r="D1591">
        <v>129</v>
      </c>
      <c r="E1591">
        <f t="shared" si="24"/>
        <v>1935</v>
      </c>
      <c r="F1591">
        <v>106</v>
      </c>
      <c r="G1591">
        <v>9</v>
      </c>
      <c r="H1591" t="s">
        <v>25</v>
      </c>
      <c r="I1591" t="s">
        <v>53</v>
      </c>
    </row>
    <row r="1592" spans="1:9">
      <c r="A1592" t="str">
        <v>O1591</v>
      </c>
      <c r="B1592">
        <v>1591</v>
      </c>
      <c r="C1592">
        <v>3</v>
      </c>
      <c r="D1592">
        <v>1507</v>
      </c>
      <c r="E1592">
        <f t="shared" si="24"/>
        <v>4521</v>
      </c>
      <c r="F1592">
        <v>20</v>
      </c>
      <c r="G1592">
        <v>9</v>
      </c>
      <c r="H1592" t="s">
        <v>23</v>
      </c>
      <c r="I1592" t="s">
        <v>39</v>
      </c>
    </row>
    <row r="1593" spans="1:9">
      <c r="A1593" t="str">
        <v>O1592</v>
      </c>
      <c r="B1593">
        <v>1592</v>
      </c>
      <c r="C1593">
        <v>12</v>
      </c>
      <c r="D1593">
        <v>1208</v>
      </c>
      <c r="E1593">
        <f t="shared" si="24"/>
        <v>14496</v>
      </c>
      <c r="F1593">
        <v>173</v>
      </c>
      <c r="G1593">
        <v>5</v>
      </c>
      <c r="H1593" t="s">
        <v>36</v>
      </c>
      <c r="I1593" t="s">
        <v>65</v>
      </c>
    </row>
    <row r="1594" spans="1:9">
      <c r="A1594" t="str">
        <v>O1593</v>
      </c>
      <c r="B1594">
        <v>1593</v>
      </c>
      <c r="C1594">
        <v>3</v>
      </c>
      <c r="D1594">
        <v>459</v>
      </c>
      <c r="E1594">
        <f t="shared" si="24"/>
        <v>1377</v>
      </c>
      <c r="F1594">
        <v>187</v>
      </c>
      <c r="G1594">
        <v>3</v>
      </c>
      <c r="H1594" t="s">
        <v>36</v>
      </c>
      <c r="I1594" t="s">
        <v>38</v>
      </c>
    </row>
    <row r="1595" spans="1:9">
      <c r="A1595" t="str">
        <v>O1594</v>
      </c>
      <c r="B1595">
        <v>1594</v>
      </c>
      <c r="C1595">
        <v>3</v>
      </c>
      <c r="D1595">
        <v>865</v>
      </c>
      <c r="E1595">
        <f t="shared" si="24"/>
        <v>2595</v>
      </c>
      <c r="F1595">
        <v>150</v>
      </c>
      <c r="G1595">
        <v>5</v>
      </c>
      <c r="H1595" t="s">
        <v>23</v>
      </c>
      <c r="I1595" t="s">
        <v>44</v>
      </c>
    </row>
    <row r="1596" spans="1:9">
      <c r="A1596" t="str">
        <v>O1595</v>
      </c>
      <c r="B1596">
        <v>1595</v>
      </c>
      <c r="C1596">
        <v>5</v>
      </c>
      <c r="D1596">
        <v>704</v>
      </c>
      <c r="E1596">
        <f t="shared" si="24"/>
        <v>3520</v>
      </c>
      <c r="F1596">
        <v>173</v>
      </c>
      <c r="G1596">
        <v>1</v>
      </c>
      <c r="H1596" t="s">
        <v>23</v>
      </c>
      <c r="I1596" t="s">
        <v>66</v>
      </c>
    </row>
    <row r="1597" spans="1:9">
      <c r="A1597" t="str">
        <v>O1596</v>
      </c>
      <c r="B1597">
        <v>1596</v>
      </c>
      <c r="C1597">
        <v>24</v>
      </c>
      <c r="D1597">
        <v>768</v>
      </c>
      <c r="E1597">
        <f t="shared" si="24"/>
        <v>18432</v>
      </c>
      <c r="F1597">
        <v>152</v>
      </c>
      <c r="G1597">
        <v>10</v>
      </c>
      <c r="H1597" t="s">
        <v>25</v>
      </c>
      <c r="I1597" t="s">
        <v>50</v>
      </c>
    </row>
    <row r="1598" spans="1:9">
      <c r="A1598" t="str">
        <v>O1597</v>
      </c>
      <c r="B1598">
        <v>1597</v>
      </c>
      <c r="C1598">
        <v>3</v>
      </c>
      <c r="D1598">
        <v>1444</v>
      </c>
      <c r="E1598">
        <f t="shared" si="24"/>
        <v>4332</v>
      </c>
      <c r="F1598">
        <v>74</v>
      </c>
      <c r="G1598">
        <v>1</v>
      </c>
      <c r="H1598" t="s">
        <v>25</v>
      </c>
      <c r="I1598" t="s">
        <v>56</v>
      </c>
    </row>
    <row r="1599" spans="1:9">
      <c r="A1599" t="str">
        <v>O1598</v>
      </c>
      <c r="B1599">
        <v>1598</v>
      </c>
      <c r="C1599">
        <v>19</v>
      </c>
      <c r="D1599">
        <v>362</v>
      </c>
      <c r="E1599">
        <f t="shared" si="24"/>
        <v>6878</v>
      </c>
      <c r="F1599">
        <v>195</v>
      </c>
      <c r="G1599">
        <v>5</v>
      </c>
      <c r="H1599" t="s">
        <v>23</v>
      </c>
      <c r="I1599" t="s">
        <v>64</v>
      </c>
    </row>
    <row r="1600" spans="1:9">
      <c r="A1600" t="str">
        <v>O1599</v>
      </c>
      <c r="B1600">
        <v>1599</v>
      </c>
      <c r="C1600">
        <v>14</v>
      </c>
      <c r="D1600">
        <v>1066</v>
      </c>
      <c r="E1600">
        <f t="shared" si="24"/>
        <v>14924</v>
      </c>
      <c r="F1600">
        <v>51</v>
      </c>
      <c r="G1600">
        <v>5</v>
      </c>
      <c r="H1600" t="s">
        <v>25</v>
      </c>
      <c r="I1600" t="s">
        <v>65</v>
      </c>
    </row>
    <row r="1601" spans="1:9">
      <c r="A1601" t="str">
        <v>O1600</v>
      </c>
      <c r="B1601">
        <v>1600</v>
      </c>
      <c r="C1601">
        <v>3</v>
      </c>
      <c r="D1601">
        <v>423</v>
      </c>
      <c r="E1601">
        <f t="shared" si="24"/>
        <v>1269</v>
      </c>
      <c r="F1601">
        <v>183</v>
      </c>
      <c r="G1601">
        <v>2</v>
      </c>
      <c r="H1601" t="s">
        <v>23</v>
      </c>
      <c r="I1601" t="s">
        <v>41</v>
      </c>
    </row>
    <row r="1602" spans="1:9">
      <c r="A1602" t="str">
        <v>O1601</v>
      </c>
      <c r="B1602">
        <v>1601</v>
      </c>
      <c r="C1602">
        <v>29</v>
      </c>
      <c r="D1602">
        <v>1098</v>
      </c>
      <c r="E1602">
        <f t="shared" si="24"/>
        <v>31842</v>
      </c>
      <c r="F1602">
        <v>174</v>
      </c>
      <c r="G1602">
        <v>2</v>
      </c>
      <c r="H1602" t="s">
        <v>23</v>
      </c>
      <c r="I1602" t="s">
        <v>40</v>
      </c>
    </row>
    <row r="1603" spans="1:9">
      <c r="A1603" t="str">
        <v>O1602</v>
      </c>
      <c r="B1603">
        <v>1602</v>
      </c>
      <c r="C1603">
        <v>19</v>
      </c>
      <c r="D1603">
        <v>1584</v>
      </c>
      <c r="E1603">
        <f t="shared" ref="E1603:E1666" si="25">C1603*D1603</f>
        <v>30096</v>
      </c>
      <c r="F1603">
        <v>50</v>
      </c>
      <c r="G1603">
        <v>8</v>
      </c>
      <c r="H1603" t="s">
        <v>25</v>
      </c>
      <c r="I1603" t="s">
        <v>28</v>
      </c>
    </row>
    <row r="1604" spans="1:9">
      <c r="A1604" t="str">
        <v>O1603</v>
      </c>
      <c r="B1604">
        <v>1603</v>
      </c>
      <c r="C1604">
        <v>8</v>
      </c>
      <c r="D1604">
        <v>815</v>
      </c>
      <c r="E1604">
        <f t="shared" si="25"/>
        <v>6520</v>
      </c>
      <c r="F1604">
        <v>71</v>
      </c>
      <c r="G1604">
        <v>3</v>
      </c>
      <c r="H1604" t="s">
        <v>23</v>
      </c>
      <c r="I1604" t="s">
        <v>47</v>
      </c>
    </row>
    <row r="1605" spans="1:9">
      <c r="A1605" t="str">
        <v>O1604</v>
      </c>
      <c r="B1605">
        <v>1604</v>
      </c>
      <c r="C1605">
        <v>4</v>
      </c>
      <c r="D1605">
        <v>373</v>
      </c>
      <c r="E1605">
        <f t="shared" si="25"/>
        <v>1492</v>
      </c>
      <c r="F1605">
        <v>156</v>
      </c>
      <c r="G1605">
        <v>6</v>
      </c>
      <c r="H1605" t="s">
        <v>25</v>
      </c>
      <c r="I1605" t="s">
        <v>43</v>
      </c>
    </row>
    <row r="1606" spans="1:9">
      <c r="A1606" t="str">
        <v>O1605</v>
      </c>
      <c r="B1606">
        <v>1605</v>
      </c>
      <c r="C1606">
        <v>2</v>
      </c>
      <c r="D1606">
        <v>1284</v>
      </c>
      <c r="E1606">
        <f t="shared" si="25"/>
        <v>2568</v>
      </c>
      <c r="F1606">
        <v>35</v>
      </c>
      <c r="G1606">
        <v>4</v>
      </c>
      <c r="H1606" t="s">
        <v>36</v>
      </c>
      <c r="I1606" t="s">
        <v>43</v>
      </c>
    </row>
    <row r="1607" spans="1:9">
      <c r="A1607" t="str">
        <v>O1606</v>
      </c>
      <c r="B1607">
        <v>1606</v>
      </c>
      <c r="C1607">
        <v>29</v>
      </c>
      <c r="D1607">
        <v>1056</v>
      </c>
      <c r="E1607">
        <f t="shared" si="25"/>
        <v>30624</v>
      </c>
      <c r="F1607">
        <v>44</v>
      </c>
      <c r="G1607">
        <v>4</v>
      </c>
      <c r="H1607" t="s">
        <v>25</v>
      </c>
      <c r="I1607" t="s">
        <v>37</v>
      </c>
    </row>
    <row r="1608" spans="1:9">
      <c r="A1608" t="str">
        <v>O1607</v>
      </c>
      <c r="B1608">
        <v>1607</v>
      </c>
      <c r="C1608">
        <v>5</v>
      </c>
      <c r="D1608">
        <v>393</v>
      </c>
      <c r="E1608">
        <f t="shared" si="25"/>
        <v>1965</v>
      </c>
      <c r="F1608">
        <v>60</v>
      </c>
      <c r="G1608">
        <v>9</v>
      </c>
      <c r="H1608" t="s">
        <v>23</v>
      </c>
      <c r="I1608" t="s">
        <v>48</v>
      </c>
    </row>
    <row r="1609" spans="1:9">
      <c r="A1609" t="str">
        <v>O1608</v>
      </c>
      <c r="B1609">
        <v>1608</v>
      </c>
      <c r="C1609">
        <v>8</v>
      </c>
      <c r="D1609">
        <v>1089</v>
      </c>
      <c r="E1609">
        <f t="shared" si="25"/>
        <v>8712</v>
      </c>
      <c r="F1609">
        <v>188</v>
      </c>
      <c r="G1609">
        <v>5</v>
      </c>
      <c r="H1609" t="s">
        <v>36</v>
      </c>
      <c r="I1609" t="s">
        <v>58</v>
      </c>
    </row>
    <row r="1610" spans="1:9">
      <c r="A1610" t="str">
        <v>O1609</v>
      </c>
      <c r="B1610">
        <v>1609</v>
      </c>
      <c r="C1610">
        <v>19</v>
      </c>
      <c r="D1610">
        <v>672</v>
      </c>
      <c r="E1610">
        <f t="shared" si="25"/>
        <v>12768</v>
      </c>
      <c r="F1610">
        <v>64</v>
      </c>
      <c r="G1610">
        <v>6</v>
      </c>
      <c r="H1610" t="s">
        <v>25</v>
      </c>
      <c r="I1610" t="s">
        <v>27</v>
      </c>
    </row>
    <row r="1611" spans="1:9">
      <c r="A1611" t="str">
        <v>O1610</v>
      </c>
      <c r="B1611">
        <v>1610</v>
      </c>
      <c r="C1611">
        <v>12</v>
      </c>
      <c r="D1611">
        <v>695</v>
      </c>
      <c r="E1611">
        <f t="shared" si="25"/>
        <v>8340</v>
      </c>
      <c r="F1611">
        <v>21</v>
      </c>
      <c r="G1611">
        <v>4</v>
      </c>
      <c r="H1611" t="s">
        <v>36</v>
      </c>
      <c r="I1611" t="s">
        <v>59</v>
      </c>
    </row>
    <row r="1612" spans="1:9">
      <c r="A1612" t="str">
        <v>O1611</v>
      </c>
      <c r="B1612">
        <v>1611</v>
      </c>
      <c r="C1612">
        <v>12</v>
      </c>
      <c r="D1612">
        <v>619</v>
      </c>
      <c r="E1612">
        <f t="shared" si="25"/>
        <v>7428</v>
      </c>
      <c r="F1612">
        <v>45</v>
      </c>
      <c r="G1612">
        <v>9</v>
      </c>
      <c r="H1612" t="s">
        <v>25</v>
      </c>
      <c r="I1612" t="s">
        <v>72</v>
      </c>
    </row>
    <row r="1613" spans="1:9">
      <c r="A1613" t="str">
        <v>O1612</v>
      </c>
      <c r="B1613">
        <v>1612</v>
      </c>
      <c r="C1613">
        <v>27</v>
      </c>
      <c r="D1613">
        <v>1198</v>
      </c>
      <c r="E1613">
        <f t="shared" si="25"/>
        <v>32346</v>
      </c>
      <c r="F1613">
        <v>128</v>
      </c>
      <c r="G1613">
        <v>6</v>
      </c>
      <c r="H1613" t="s">
        <v>36</v>
      </c>
      <c r="I1613" t="s">
        <v>66</v>
      </c>
    </row>
    <row r="1614" spans="1:9">
      <c r="A1614" t="str">
        <v>O1613</v>
      </c>
      <c r="B1614">
        <v>1613</v>
      </c>
      <c r="C1614">
        <v>29</v>
      </c>
      <c r="D1614">
        <v>232</v>
      </c>
      <c r="E1614">
        <f t="shared" si="25"/>
        <v>6728</v>
      </c>
      <c r="F1614">
        <v>139</v>
      </c>
      <c r="G1614">
        <v>4</v>
      </c>
      <c r="H1614" t="s">
        <v>36</v>
      </c>
      <c r="I1614" t="s">
        <v>39</v>
      </c>
    </row>
    <row r="1615" spans="1:9">
      <c r="A1615" t="str">
        <v>O1614</v>
      </c>
      <c r="B1615">
        <v>1614</v>
      </c>
      <c r="C1615">
        <v>20</v>
      </c>
      <c r="D1615">
        <v>113</v>
      </c>
      <c r="E1615">
        <f t="shared" si="25"/>
        <v>2260</v>
      </c>
      <c r="F1615">
        <v>101</v>
      </c>
      <c r="G1615">
        <v>10</v>
      </c>
      <c r="H1615" t="s">
        <v>23</v>
      </c>
      <c r="I1615" t="s">
        <v>48</v>
      </c>
    </row>
    <row r="1616" spans="1:9">
      <c r="A1616" t="str">
        <v>O1615</v>
      </c>
      <c r="B1616">
        <v>1615</v>
      </c>
      <c r="C1616">
        <v>12</v>
      </c>
      <c r="D1616">
        <v>1936</v>
      </c>
      <c r="E1616">
        <f t="shared" si="25"/>
        <v>23232</v>
      </c>
      <c r="F1616">
        <v>146</v>
      </c>
      <c r="G1616">
        <v>9</v>
      </c>
      <c r="H1616" t="s">
        <v>36</v>
      </c>
      <c r="I1616" t="s">
        <v>53</v>
      </c>
    </row>
    <row r="1617" spans="1:9">
      <c r="A1617" t="str">
        <v>O1616</v>
      </c>
      <c r="B1617">
        <v>1616</v>
      </c>
      <c r="C1617">
        <v>1</v>
      </c>
      <c r="D1617">
        <v>1570</v>
      </c>
      <c r="E1617">
        <f t="shared" si="25"/>
        <v>1570</v>
      </c>
      <c r="F1617">
        <v>33</v>
      </c>
      <c r="G1617">
        <v>6</v>
      </c>
      <c r="H1617" t="s">
        <v>36</v>
      </c>
      <c r="I1617" t="s">
        <v>67</v>
      </c>
    </row>
    <row r="1618" spans="1:9">
      <c r="A1618" t="str">
        <v>O1617</v>
      </c>
      <c r="B1618">
        <v>1617</v>
      </c>
      <c r="C1618">
        <v>12</v>
      </c>
      <c r="D1618">
        <v>1228</v>
      </c>
      <c r="E1618">
        <f t="shared" si="25"/>
        <v>14736</v>
      </c>
      <c r="F1618">
        <v>118</v>
      </c>
      <c r="G1618">
        <v>1</v>
      </c>
      <c r="H1618" t="s">
        <v>36</v>
      </c>
      <c r="I1618" t="s">
        <v>49</v>
      </c>
    </row>
    <row r="1619" spans="1:9">
      <c r="A1619" t="str">
        <v>O1618</v>
      </c>
      <c r="B1619">
        <v>1618</v>
      </c>
      <c r="C1619">
        <v>8</v>
      </c>
      <c r="D1619">
        <v>1137</v>
      </c>
      <c r="E1619">
        <f t="shared" si="25"/>
        <v>9096</v>
      </c>
      <c r="F1619">
        <v>124</v>
      </c>
      <c r="G1619">
        <v>8</v>
      </c>
      <c r="H1619" t="s">
        <v>23</v>
      </c>
      <c r="I1619" t="s">
        <v>54</v>
      </c>
    </row>
    <row r="1620" spans="1:9">
      <c r="A1620" t="str">
        <v>O1619</v>
      </c>
      <c r="B1620">
        <v>1619</v>
      </c>
      <c r="C1620">
        <v>23</v>
      </c>
      <c r="D1620">
        <v>1454</v>
      </c>
      <c r="E1620">
        <f t="shared" si="25"/>
        <v>33442</v>
      </c>
      <c r="F1620">
        <v>181</v>
      </c>
      <c r="G1620">
        <v>10</v>
      </c>
      <c r="H1620" t="s">
        <v>25</v>
      </c>
      <c r="I1620" t="s">
        <v>29</v>
      </c>
    </row>
    <row r="1621" spans="1:9">
      <c r="A1621" t="str">
        <v>O1620</v>
      </c>
      <c r="B1621">
        <v>1620</v>
      </c>
      <c r="C1621">
        <v>23</v>
      </c>
      <c r="D1621">
        <v>1108</v>
      </c>
      <c r="E1621">
        <f t="shared" si="25"/>
        <v>25484</v>
      </c>
      <c r="F1621">
        <v>148</v>
      </c>
      <c r="G1621">
        <v>4</v>
      </c>
      <c r="H1621" t="s">
        <v>36</v>
      </c>
      <c r="I1621" t="s">
        <v>74</v>
      </c>
    </row>
    <row r="1622" spans="1:9">
      <c r="A1622" t="str">
        <v>O1621</v>
      </c>
      <c r="B1622">
        <v>1621</v>
      </c>
      <c r="C1622">
        <v>1</v>
      </c>
      <c r="D1622">
        <v>1951</v>
      </c>
      <c r="E1622">
        <f t="shared" si="25"/>
        <v>1951</v>
      </c>
      <c r="F1622">
        <v>142</v>
      </c>
      <c r="G1622">
        <v>10</v>
      </c>
      <c r="H1622" t="s">
        <v>25</v>
      </c>
      <c r="I1622" t="s">
        <v>46</v>
      </c>
    </row>
    <row r="1623" spans="1:9">
      <c r="A1623" t="str">
        <v>O1622</v>
      </c>
      <c r="B1623">
        <v>1622</v>
      </c>
      <c r="C1623">
        <v>16</v>
      </c>
      <c r="D1623">
        <v>698</v>
      </c>
      <c r="E1623">
        <f t="shared" si="25"/>
        <v>11168</v>
      </c>
      <c r="F1623">
        <v>18</v>
      </c>
      <c r="G1623">
        <v>3</v>
      </c>
      <c r="H1623" t="s">
        <v>36</v>
      </c>
      <c r="I1623" t="s">
        <v>24</v>
      </c>
    </row>
    <row r="1624" spans="1:9">
      <c r="A1624" t="str">
        <v>O1623</v>
      </c>
      <c r="B1624">
        <v>1623</v>
      </c>
      <c r="C1624">
        <v>21</v>
      </c>
      <c r="D1624">
        <v>299</v>
      </c>
      <c r="E1624">
        <f t="shared" si="25"/>
        <v>6279</v>
      </c>
      <c r="F1624">
        <v>20</v>
      </c>
      <c r="G1624">
        <v>5</v>
      </c>
      <c r="H1624" t="s">
        <v>23</v>
      </c>
      <c r="I1624" t="s">
        <v>57</v>
      </c>
    </row>
    <row r="1625" spans="1:9">
      <c r="A1625" t="str">
        <v>O1624</v>
      </c>
      <c r="B1625">
        <v>1624</v>
      </c>
      <c r="C1625">
        <v>11</v>
      </c>
      <c r="D1625">
        <v>1682</v>
      </c>
      <c r="E1625">
        <f t="shared" si="25"/>
        <v>18502</v>
      </c>
      <c r="F1625">
        <v>54</v>
      </c>
      <c r="G1625">
        <v>6</v>
      </c>
      <c r="H1625" t="s">
        <v>36</v>
      </c>
      <c r="I1625" t="s">
        <v>57</v>
      </c>
    </row>
    <row r="1626" spans="1:9">
      <c r="A1626" t="str">
        <v>O1625</v>
      </c>
      <c r="B1626">
        <v>1625</v>
      </c>
      <c r="C1626">
        <v>8</v>
      </c>
      <c r="D1626">
        <v>1156</v>
      </c>
      <c r="E1626">
        <f t="shared" si="25"/>
        <v>9248</v>
      </c>
      <c r="F1626">
        <v>42</v>
      </c>
      <c r="G1626">
        <v>8</v>
      </c>
      <c r="H1626" t="s">
        <v>36</v>
      </c>
      <c r="I1626" t="s">
        <v>71</v>
      </c>
    </row>
    <row r="1627" spans="1:9">
      <c r="A1627" t="str">
        <v>O1626</v>
      </c>
      <c r="B1627">
        <v>1626</v>
      </c>
      <c r="C1627">
        <v>6</v>
      </c>
      <c r="D1627">
        <v>1335</v>
      </c>
      <c r="E1627">
        <f t="shared" si="25"/>
        <v>8010</v>
      </c>
      <c r="F1627">
        <v>48</v>
      </c>
      <c r="G1627">
        <v>9</v>
      </c>
      <c r="H1627" t="s">
        <v>23</v>
      </c>
      <c r="I1627" t="s">
        <v>34</v>
      </c>
    </row>
    <row r="1628" spans="1:9">
      <c r="A1628" t="str">
        <v>O1627</v>
      </c>
      <c r="B1628">
        <v>1627</v>
      </c>
      <c r="C1628">
        <v>25</v>
      </c>
      <c r="D1628">
        <v>277</v>
      </c>
      <c r="E1628">
        <f t="shared" si="25"/>
        <v>6925</v>
      </c>
      <c r="F1628">
        <v>170</v>
      </c>
      <c r="G1628">
        <v>5</v>
      </c>
      <c r="H1628" t="s">
        <v>25</v>
      </c>
      <c r="I1628" t="s">
        <v>29</v>
      </c>
    </row>
    <row r="1629" spans="1:9">
      <c r="A1629" t="str">
        <v>O1628</v>
      </c>
      <c r="B1629">
        <v>1628</v>
      </c>
      <c r="C1629">
        <v>4</v>
      </c>
      <c r="D1629">
        <v>84</v>
      </c>
      <c r="E1629">
        <f t="shared" si="25"/>
        <v>336</v>
      </c>
      <c r="F1629">
        <v>132</v>
      </c>
      <c r="G1629">
        <v>4</v>
      </c>
      <c r="H1629" t="s">
        <v>23</v>
      </c>
      <c r="I1629" t="s">
        <v>74</v>
      </c>
    </row>
    <row r="1630" spans="1:9">
      <c r="A1630" t="str">
        <v>O1629</v>
      </c>
      <c r="B1630">
        <v>1629</v>
      </c>
      <c r="C1630">
        <v>13</v>
      </c>
      <c r="D1630">
        <v>175</v>
      </c>
      <c r="E1630">
        <f t="shared" si="25"/>
        <v>2275</v>
      </c>
      <c r="F1630">
        <v>68</v>
      </c>
      <c r="G1630">
        <v>4</v>
      </c>
      <c r="H1630" t="s">
        <v>25</v>
      </c>
      <c r="I1630" t="s">
        <v>43</v>
      </c>
    </row>
    <row r="1631" spans="1:9">
      <c r="A1631" t="str">
        <v>O1630</v>
      </c>
      <c r="B1631">
        <v>1630</v>
      </c>
      <c r="C1631">
        <v>29</v>
      </c>
      <c r="D1631">
        <v>1756</v>
      </c>
      <c r="E1631">
        <f t="shared" si="25"/>
        <v>50924</v>
      </c>
      <c r="F1631">
        <v>9</v>
      </c>
      <c r="G1631">
        <v>5</v>
      </c>
      <c r="H1631" t="s">
        <v>25</v>
      </c>
      <c r="I1631" t="s">
        <v>52</v>
      </c>
    </row>
    <row r="1632" spans="1:9">
      <c r="A1632" t="str">
        <v>O1631</v>
      </c>
      <c r="B1632">
        <v>1631</v>
      </c>
      <c r="C1632">
        <v>10</v>
      </c>
      <c r="D1632">
        <v>1683</v>
      </c>
      <c r="E1632">
        <f t="shared" si="25"/>
        <v>16830</v>
      </c>
      <c r="F1632">
        <v>182</v>
      </c>
      <c r="G1632">
        <v>9</v>
      </c>
      <c r="H1632" t="s">
        <v>23</v>
      </c>
      <c r="I1632" t="s">
        <v>63</v>
      </c>
    </row>
    <row r="1633" spans="1:9">
      <c r="A1633" t="str">
        <v>O1632</v>
      </c>
      <c r="B1633">
        <v>1632</v>
      </c>
      <c r="C1633">
        <v>25</v>
      </c>
      <c r="D1633">
        <v>1042</v>
      </c>
      <c r="E1633">
        <f t="shared" si="25"/>
        <v>26050</v>
      </c>
      <c r="F1633">
        <v>101</v>
      </c>
      <c r="G1633">
        <v>9</v>
      </c>
      <c r="H1633" t="s">
        <v>23</v>
      </c>
      <c r="I1633" t="s">
        <v>72</v>
      </c>
    </row>
    <row r="1634" spans="1:9">
      <c r="A1634" t="str">
        <v>O1633</v>
      </c>
      <c r="B1634">
        <v>1633</v>
      </c>
      <c r="C1634">
        <v>26</v>
      </c>
      <c r="D1634">
        <v>61</v>
      </c>
      <c r="E1634">
        <f t="shared" si="25"/>
        <v>1586</v>
      </c>
      <c r="F1634">
        <v>92</v>
      </c>
      <c r="G1634">
        <v>9</v>
      </c>
      <c r="H1634" t="s">
        <v>25</v>
      </c>
      <c r="I1634" t="s">
        <v>69</v>
      </c>
    </row>
    <row r="1635" spans="1:9">
      <c r="A1635" t="str">
        <v>O1634</v>
      </c>
      <c r="B1635">
        <v>1634</v>
      </c>
      <c r="C1635">
        <v>11</v>
      </c>
      <c r="D1635">
        <v>1261</v>
      </c>
      <c r="E1635">
        <f t="shared" si="25"/>
        <v>13871</v>
      </c>
      <c r="F1635">
        <v>128</v>
      </c>
      <c r="G1635">
        <v>7</v>
      </c>
      <c r="H1635" t="s">
        <v>25</v>
      </c>
      <c r="I1635" t="s">
        <v>61</v>
      </c>
    </row>
    <row r="1636" spans="1:9">
      <c r="A1636" t="str">
        <v>O1635</v>
      </c>
      <c r="B1636">
        <v>1635</v>
      </c>
      <c r="C1636">
        <v>18</v>
      </c>
      <c r="D1636">
        <v>1118</v>
      </c>
      <c r="E1636">
        <f t="shared" si="25"/>
        <v>20124</v>
      </c>
      <c r="F1636">
        <v>193</v>
      </c>
      <c r="G1636">
        <v>5</v>
      </c>
      <c r="H1636" t="s">
        <v>36</v>
      </c>
      <c r="I1636" t="s">
        <v>61</v>
      </c>
    </row>
    <row r="1637" spans="1:9">
      <c r="A1637" t="str">
        <v>O1636</v>
      </c>
      <c r="B1637">
        <v>1636</v>
      </c>
      <c r="C1637">
        <v>8</v>
      </c>
      <c r="D1637">
        <v>595</v>
      </c>
      <c r="E1637">
        <f t="shared" si="25"/>
        <v>4760</v>
      </c>
      <c r="F1637">
        <v>101</v>
      </c>
      <c r="G1637">
        <v>7</v>
      </c>
      <c r="H1637" t="s">
        <v>25</v>
      </c>
      <c r="I1637" t="s">
        <v>35</v>
      </c>
    </row>
    <row r="1638" spans="1:9">
      <c r="A1638" t="str">
        <v>O1637</v>
      </c>
      <c r="B1638">
        <v>1637</v>
      </c>
      <c r="C1638">
        <v>21</v>
      </c>
      <c r="D1638">
        <v>446</v>
      </c>
      <c r="E1638">
        <f t="shared" si="25"/>
        <v>9366</v>
      </c>
      <c r="F1638">
        <v>29</v>
      </c>
      <c r="G1638">
        <v>10</v>
      </c>
      <c r="H1638" t="s">
        <v>36</v>
      </c>
      <c r="I1638" t="s">
        <v>41</v>
      </c>
    </row>
    <row r="1639" spans="1:9">
      <c r="A1639" t="str">
        <v>O1638</v>
      </c>
      <c r="B1639">
        <v>1638</v>
      </c>
      <c r="C1639">
        <v>9</v>
      </c>
      <c r="D1639">
        <v>1625</v>
      </c>
      <c r="E1639">
        <f t="shared" si="25"/>
        <v>14625</v>
      </c>
      <c r="F1639">
        <v>176</v>
      </c>
      <c r="G1639">
        <v>3</v>
      </c>
      <c r="H1639" t="s">
        <v>25</v>
      </c>
      <c r="I1639" t="s">
        <v>47</v>
      </c>
    </row>
    <row r="1640" spans="1:9">
      <c r="A1640" t="str">
        <v>O1639</v>
      </c>
      <c r="B1640">
        <v>1639</v>
      </c>
      <c r="C1640">
        <v>28</v>
      </c>
      <c r="D1640">
        <v>353</v>
      </c>
      <c r="E1640">
        <f t="shared" si="25"/>
        <v>9884</v>
      </c>
      <c r="F1640">
        <v>17</v>
      </c>
      <c r="G1640">
        <v>7</v>
      </c>
      <c r="H1640" t="s">
        <v>25</v>
      </c>
      <c r="I1640" t="s">
        <v>64</v>
      </c>
    </row>
    <row r="1641" spans="1:9">
      <c r="A1641" t="str">
        <v>O1640</v>
      </c>
      <c r="B1641">
        <v>1640</v>
      </c>
      <c r="C1641">
        <v>11</v>
      </c>
      <c r="D1641">
        <v>1038</v>
      </c>
      <c r="E1641">
        <f t="shared" si="25"/>
        <v>11418</v>
      </c>
      <c r="F1641">
        <v>23</v>
      </c>
      <c r="G1641">
        <v>10</v>
      </c>
      <c r="H1641" t="s">
        <v>36</v>
      </c>
      <c r="I1641" t="s">
        <v>55</v>
      </c>
    </row>
    <row r="1642" spans="1:9">
      <c r="A1642" t="str">
        <v>O1641</v>
      </c>
      <c r="B1642">
        <v>1641</v>
      </c>
      <c r="C1642">
        <v>27</v>
      </c>
      <c r="D1642">
        <v>673</v>
      </c>
      <c r="E1642">
        <f t="shared" si="25"/>
        <v>18171</v>
      </c>
      <c r="F1642">
        <v>184</v>
      </c>
      <c r="G1642">
        <v>6</v>
      </c>
      <c r="H1642" t="s">
        <v>25</v>
      </c>
      <c r="I1642" t="s">
        <v>49</v>
      </c>
    </row>
    <row r="1643" spans="1:9">
      <c r="A1643" t="str">
        <v>O1642</v>
      </c>
      <c r="B1643">
        <v>1642</v>
      </c>
      <c r="C1643">
        <v>25</v>
      </c>
      <c r="D1643">
        <v>316</v>
      </c>
      <c r="E1643">
        <f t="shared" si="25"/>
        <v>7900</v>
      </c>
      <c r="F1643">
        <v>33</v>
      </c>
      <c r="G1643">
        <v>4</v>
      </c>
      <c r="H1643" t="s">
        <v>25</v>
      </c>
      <c r="I1643" t="s">
        <v>52</v>
      </c>
    </row>
    <row r="1644" spans="1:9">
      <c r="A1644" t="str">
        <v>O1643</v>
      </c>
      <c r="B1644">
        <v>1643</v>
      </c>
      <c r="C1644">
        <v>30</v>
      </c>
      <c r="D1644">
        <v>1418</v>
      </c>
      <c r="E1644">
        <f t="shared" si="25"/>
        <v>42540</v>
      </c>
      <c r="F1644">
        <v>5</v>
      </c>
      <c r="G1644">
        <v>3</v>
      </c>
      <c r="H1644" t="s">
        <v>23</v>
      </c>
      <c r="I1644" t="s">
        <v>50</v>
      </c>
    </row>
    <row r="1645" spans="1:9">
      <c r="A1645" t="str">
        <v>O1644</v>
      </c>
      <c r="B1645">
        <v>1644</v>
      </c>
      <c r="C1645">
        <v>18</v>
      </c>
      <c r="D1645">
        <v>1275</v>
      </c>
      <c r="E1645">
        <f t="shared" si="25"/>
        <v>22950</v>
      </c>
      <c r="F1645">
        <v>34</v>
      </c>
      <c r="G1645">
        <v>3</v>
      </c>
      <c r="H1645" t="s">
        <v>36</v>
      </c>
      <c r="I1645" t="s">
        <v>37</v>
      </c>
    </row>
    <row r="1646" spans="1:9">
      <c r="A1646" t="str">
        <v>O1645</v>
      </c>
      <c r="B1646">
        <v>1645</v>
      </c>
      <c r="C1646">
        <v>1</v>
      </c>
      <c r="D1646">
        <v>1984</v>
      </c>
      <c r="E1646">
        <f t="shared" si="25"/>
        <v>1984</v>
      </c>
      <c r="F1646">
        <v>157</v>
      </c>
      <c r="G1646">
        <v>6</v>
      </c>
      <c r="H1646" t="s">
        <v>23</v>
      </c>
      <c r="I1646" t="s">
        <v>64</v>
      </c>
    </row>
    <row r="1647" spans="1:9">
      <c r="A1647" t="str">
        <v>O1646</v>
      </c>
      <c r="B1647">
        <v>1646</v>
      </c>
      <c r="C1647">
        <v>19</v>
      </c>
      <c r="D1647">
        <v>1607</v>
      </c>
      <c r="E1647">
        <f t="shared" si="25"/>
        <v>30533</v>
      </c>
      <c r="F1647">
        <v>196</v>
      </c>
      <c r="G1647">
        <v>10</v>
      </c>
      <c r="H1647" t="s">
        <v>25</v>
      </c>
      <c r="I1647" t="s">
        <v>35</v>
      </c>
    </row>
    <row r="1648" spans="1:9">
      <c r="A1648" t="str">
        <v>O1647</v>
      </c>
      <c r="B1648">
        <v>1647</v>
      </c>
      <c r="C1648">
        <v>16</v>
      </c>
      <c r="D1648">
        <v>394</v>
      </c>
      <c r="E1648">
        <f t="shared" si="25"/>
        <v>6304</v>
      </c>
      <c r="F1648">
        <v>7</v>
      </c>
      <c r="G1648">
        <v>6</v>
      </c>
      <c r="H1648" t="s">
        <v>23</v>
      </c>
      <c r="I1648" t="s">
        <v>71</v>
      </c>
    </row>
    <row r="1649" spans="1:9">
      <c r="A1649" t="str">
        <v>O1648</v>
      </c>
      <c r="B1649">
        <v>1648</v>
      </c>
      <c r="C1649">
        <v>13</v>
      </c>
      <c r="D1649">
        <v>783</v>
      </c>
      <c r="E1649">
        <f t="shared" si="25"/>
        <v>10179</v>
      </c>
      <c r="F1649">
        <v>114</v>
      </c>
      <c r="G1649">
        <v>8</v>
      </c>
      <c r="H1649" t="s">
        <v>23</v>
      </c>
      <c r="I1649" t="s">
        <v>28</v>
      </c>
    </row>
    <row r="1650" spans="1:9">
      <c r="A1650" t="str">
        <v>O1649</v>
      </c>
      <c r="B1650">
        <v>1649</v>
      </c>
      <c r="C1650">
        <v>26</v>
      </c>
      <c r="D1650">
        <v>1408</v>
      </c>
      <c r="E1650">
        <f t="shared" si="25"/>
        <v>36608</v>
      </c>
      <c r="F1650">
        <v>136</v>
      </c>
      <c r="G1650">
        <v>3</v>
      </c>
      <c r="H1650" t="s">
        <v>23</v>
      </c>
      <c r="I1650" t="s">
        <v>53</v>
      </c>
    </row>
    <row r="1651" spans="1:9">
      <c r="A1651" t="str">
        <v>O1650</v>
      </c>
      <c r="B1651">
        <v>1650</v>
      </c>
      <c r="C1651">
        <v>12</v>
      </c>
      <c r="D1651">
        <v>1960</v>
      </c>
      <c r="E1651">
        <f t="shared" si="25"/>
        <v>23520</v>
      </c>
      <c r="F1651">
        <v>75</v>
      </c>
      <c r="G1651">
        <v>5</v>
      </c>
      <c r="H1651" t="s">
        <v>23</v>
      </c>
      <c r="I1651" t="s">
        <v>57</v>
      </c>
    </row>
    <row r="1652" spans="1:9">
      <c r="A1652" t="str">
        <v>O1651</v>
      </c>
      <c r="B1652">
        <v>1651</v>
      </c>
      <c r="C1652">
        <v>17</v>
      </c>
      <c r="D1652">
        <v>1135</v>
      </c>
      <c r="E1652">
        <f t="shared" si="25"/>
        <v>19295</v>
      </c>
      <c r="F1652">
        <v>94</v>
      </c>
      <c r="G1652">
        <v>5</v>
      </c>
      <c r="H1652" t="s">
        <v>25</v>
      </c>
      <c r="I1652" t="s">
        <v>64</v>
      </c>
    </row>
    <row r="1653" spans="1:9">
      <c r="A1653" t="str">
        <v>O1652</v>
      </c>
      <c r="B1653">
        <v>1652</v>
      </c>
      <c r="C1653">
        <v>5</v>
      </c>
      <c r="D1653">
        <v>646</v>
      </c>
      <c r="E1653">
        <f t="shared" si="25"/>
        <v>3230</v>
      </c>
      <c r="F1653">
        <v>47</v>
      </c>
      <c r="G1653">
        <v>2</v>
      </c>
      <c r="H1653" t="s">
        <v>36</v>
      </c>
      <c r="I1653" t="s">
        <v>27</v>
      </c>
    </row>
    <row r="1654" spans="1:9">
      <c r="A1654" t="str">
        <v>O1653</v>
      </c>
      <c r="B1654">
        <v>1653</v>
      </c>
      <c r="C1654">
        <v>15</v>
      </c>
      <c r="D1654">
        <v>1331</v>
      </c>
      <c r="E1654">
        <f t="shared" si="25"/>
        <v>19965</v>
      </c>
      <c r="F1654">
        <v>77</v>
      </c>
      <c r="G1654">
        <v>6</v>
      </c>
      <c r="H1654" t="s">
        <v>23</v>
      </c>
      <c r="I1654" t="s">
        <v>24</v>
      </c>
    </row>
    <row r="1655" spans="1:9">
      <c r="A1655" t="str">
        <v>O1654</v>
      </c>
      <c r="B1655">
        <v>1654</v>
      </c>
      <c r="C1655">
        <v>8</v>
      </c>
      <c r="D1655">
        <v>1254</v>
      </c>
      <c r="E1655">
        <f t="shared" si="25"/>
        <v>10032</v>
      </c>
      <c r="F1655">
        <v>53</v>
      </c>
      <c r="G1655">
        <v>6</v>
      </c>
      <c r="H1655" t="s">
        <v>25</v>
      </c>
      <c r="I1655" t="s">
        <v>38</v>
      </c>
    </row>
    <row r="1656" spans="1:9">
      <c r="A1656" t="str">
        <v>O1655</v>
      </c>
      <c r="B1656">
        <v>1655</v>
      </c>
      <c r="C1656">
        <v>29</v>
      </c>
      <c r="D1656">
        <v>1602</v>
      </c>
      <c r="E1656">
        <f t="shared" si="25"/>
        <v>46458</v>
      </c>
      <c r="F1656">
        <v>25</v>
      </c>
      <c r="G1656">
        <v>7</v>
      </c>
      <c r="H1656" t="s">
        <v>25</v>
      </c>
      <c r="I1656" t="s">
        <v>56</v>
      </c>
    </row>
    <row r="1657" spans="1:9">
      <c r="A1657" t="str">
        <v>O1656</v>
      </c>
      <c r="B1657">
        <v>1656</v>
      </c>
      <c r="C1657">
        <v>23</v>
      </c>
      <c r="D1657">
        <v>81</v>
      </c>
      <c r="E1657">
        <f t="shared" si="25"/>
        <v>1863</v>
      </c>
      <c r="F1657">
        <v>159</v>
      </c>
      <c r="G1657">
        <v>6</v>
      </c>
      <c r="H1657" t="s">
        <v>36</v>
      </c>
      <c r="I1657" t="s">
        <v>35</v>
      </c>
    </row>
    <row r="1658" spans="1:9">
      <c r="A1658" t="str">
        <v>O1657</v>
      </c>
      <c r="B1658">
        <v>1657</v>
      </c>
      <c r="C1658">
        <v>10</v>
      </c>
      <c r="D1658">
        <v>235</v>
      </c>
      <c r="E1658">
        <f t="shared" si="25"/>
        <v>2350</v>
      </c>
      <c r="F1658">
        <v>136</v>
      </c>
      <c r="G1658">
        <v>3</v>
      </c>
      <c r="H1658" t="s">
        <v>25</v>
      </c>
      <c r="I1658" t="s">
        <v>72</v>
      </c>
    </row>
    <row r="1659" spans="1:9">
      <c r="A1659" t="str">
        <v>O1658</v>
      </c>
      <c r="B1659">
        <v>1658</v>
      </c>
      <c r="C1659">
        <v>21</v>
      </c>
      <c r="D1659">
        <v>1185</v>
      </c>
      <c r="E1659">
        <f t="shared" si="25"/>
        <v>24885</v>
      </c>
      <c r="F1659">
        <v>135</v>
      </c>
      <c r="G1659">
        <v>2</v>
      </c>
      <c r="H1659" t="s">
        <v>25</v>
      </c>
      <c r="I1659" t="s">
        <v>28</v>
      </c>
    </row>
    <row r="1660" spans="1:9">
      <c r="A1660" t="str">
        <v>O1659</v>
      </c>
      <c r="B1660">
        <v>1659</v>
      </c>
      <c r="C1660">
        <v>18</v>
      </c>
      <c r="D1660">
        <v>1886</v>
      </c>
      <c r="E1660">
        <f t="shared" si="25"/>
        <v>33948</v>
      </c>
      <c r="F1660">
        <v>63</v>
      </c>
      <c r="G1660">
        <v>4</v>
      </c>
      <c r="H1660" t="s">
        <v>23</v>
      </c>
      <c r="I1660" t="s">
        <v>72</v>
      </c>
    </row>
    <row r="1661" spans="1:9">
      <c r="A1661" t="str">
        <v>O1660</v>
      </c>
      <c r="B1661">
        <v>1660</v>
      </c>
      <c r="C1661">
        <v>9</v>
      </c>
      <c r="D1661">
        <v>503</v>
      </c>
      <c r="E1661">
        <f t="shared" si="25"/>
        <v>4527</v>
      </c>
      <c r="F1661">
        <v>123</v>
      </c>
      <c r="G1661">
        <v>3</v>
      </c>
      <c r="H1661" t="s">
        <v>23</v>
      </c>
      <c r="I1661" t="s">
        <v>71</v>
      </c>
    </row>
    <row r="1662" spans="1:9">
      <c r="A1662" t="str">
        <v>O1661</v>
      </c>
      <c r="B1662">
        <v>1661</v>
      </c>
      <c r="C1662">
        <v>7</v>
      </c>
      <c r="D1662">
        <v>1013</v>
      </c>
      <c r="E1662">
        <f t="shared" si="25"/>
        <v>7091</v>
      </c>
      <c r="F1662">
        <v>29</v>
      </c>
      <c r="G1662">
        <v>10</v>
      </c>
      <c r="H1662" t="s">
        <v>23</v>
      </c>
      <c r="I1662" t="s">
        <v>50</v>
      </c>
    </row>
    <row r="1663" spans="1:9">
      <c r="A1663" t="str">
        <v>O1662</v>
      </c>
      <c r="B1663">
        <v>1662</v>
      </c>
      <c r="C1663">
        <v>10</v>
      </c>
      <c r="D1663">
        <v>166</v>
      </c>
      <c r="E1663">
        <f t="shared" si="25"/>
        <v>1660</v>
      </c>
      <c r="F1663">
        <v>189</v>
      </c>
      <c r="G1663">
        <v>7</v>
      </c>
      <c r="H1663" t="s">
        <v>25</v>
      </c>
      <c r="I1663" t="s">
        <v>34</v>
      </c>
    </row>
    <row r="1664" spans="1:9">
      <c r="A1664" t="str">
        <v>O1663</v>
      </c>
      <c r="B1664">
        <v>1663</v>
      </c>
      <c r="C1664">
        <v>4</v>
      </c>
      <c r="D1664">
        <v>1497</v>
      </c>
      <c r="E1664">
        <f t="shared" si="25"/>
        <v>5988</v>
      </c>
      <c r="F1664">
        <v>118</v>
      </c>
      <c r="G1664">
        <v>9</v>
      </c>
      <c r="H1664" t="s">
        <v>25</v>
      </c>
      <c r="I1664" t="s">
        <v>59</v>
      </c>
    </row>
    <row r="1665" spans="1:9">
      <c r="A1665" t="str">
        <v>O1664</v>
      </c>
      <c r="B1665">
        <v>1664</v>
      </c>
      <c r="C1665">
        <v>1</v>
      </c>
      <c r="D1665">
        <v>1043</v>
      </c>
      <c r="E1665">
        <f t="shared" si="25"/>
        <v>1043</v>
      </c>
      <c r="F1665">
        <v>146</v>
      </c>
      <c r="G1665">
        <v>6</v>
      </c>
      <c r="H1665" t="s">
        <v>36</v>
      </c>
      <c r="I1665" t="s">
        <v>66</v>
      </c>
    </row>
    <row r="1666" spans="1:9">
      <c r="A1666" t="str">
        <v>O1665</v>
      </c>
      <c r="B1666">
        <v>1665</v>
      </c>
      <c r="C1666">
        <v>15</v>
      </c>
      <c r="D1666">
        <v>908</v>
      </c>
      <c r="E1666">
        <f t="shared" si="25"/>
        <v>13620</v>
      </c>
      <c r="F1666">
        <v>67</v>
      </c>
      <c r="G1666">
        <v>1</v>
      </c>
      <c r="H1666" t="s">
        <v>36</v>
      </c>
      <c r="I1666" t="s">
        <v>40</v>
      </c>
    </row>
    <row r="1667" spans="1:9">
      <c r="A1667" t="str">
        <v>O1666</v>
      </c>
      <c r="B1667">
        <v>1666</v>
      </c>
      <c r="C1667">
        <v>18</v>
      </c>
      <c r="D1667">
        <v>694</v>
      </c>
      <c r="E1667">
        <f t="shared" ref="E1667:E1730" si="26">C1667*D1667</f>
        <v>12492</v>
      </c>
      <c r="F1667">
        <v>108</v>
      </c>
      <c r="G1667">
        <v>1</v>
      </c>
      <c r="H1667" t="s">
        <v>23</v>
      </c>
      <c r="I1667" t="s">
        <v>73</v>
      </c>
    </row>
    <row r="1668" spans="1:9">
      <c r="A1668" t="str">
        <v>O1667</v>
      </c>
      <c r="B1668">
        <v>1667</v>
      </c>
      <c r="C1668">
        <v>25</v>
      </c>
      <c r="D1668">
        <v>443</v>
      </c>
      <c r="E1668">
        <f t="shared" si="26"/>
        <v>11075</v>
      </c>
      <c r="F1668">
        <v>130</v>
      </c>
      <c r="G1668">
        <v>10</v>
      </c>
      <c r="H1668" t="s">
        <v>23</v>
      </c>
      <c r="I1668" t="s">
        <v>69</v>
      </c>
    </row>
    <row r="1669" spans="1:9">
      <c r="A1669" t="str">
        <v>O1668</v>
      </c>
      <c r="B1669">
        <v>1668</v>
      </c>
      <c r="C1669">
        <v>24</v>
      </c>
      <c r="D1669">
        <v>1756</v>
      </c>
      <c r="E1669">
        <f t="shared" si="26"/>
        <v>42144</v>
      </c>
      <c r="F1669">
        <v>141</v>
      </c>
      <c r="G1669">
        <v>5</v>
      </c>
      <c r="H1669" t="s">
        <v>25</v>
      </c>
      <c r="I1669" t="s">
        <v>45</v>
      </c>
    </row>
    <row r="1670" spans="1:9">
      <c r="A1670" t="str">
        <v>O1669</v>
      </c>
      <c r="B1670">
        <v>1669</v>
      </c>
      <c r="C1670">
        <v>8</v>
      </c>
      <c r="D1670">
        <v>618</v>
      </c>
      <c r="E1670">
        <f t="shared" si="26"/>
        <v>4944</v>
      </c>
      <c r="F1670">
        <v>138</v>
      </c>
      <c r="G1670">
        <v>9</v>
      </c>
      <c r="H1670" t="s">
        <v>36</v>
      </c>
      <c r="I1670" t="s">
        <v>61</v>
      </c>
    </row>
    <row r="1671" spans="1:9">
      <c r="A1671" t="str">
        <v>O1670</v>
      </c>
      <c r="B1671">
        <v>1670</v>
      </c>
      <c r="C1671">
        <v>26</v>
      </c>
      <c r="D1671">
        <v>947</v>
      </c>
      <c r="E1671">
        <f t="shared" si="26"/>
        <v>24622</v>
      </c>
      <c r="F1671">
        <v>107</v>
      </c>
      <c r="G1671">
        <v>9</v>
      </c>
      <c r="H1671" t="s">
        <v>36</v>
      </c>
      <c r="I1671" t="s">
        <v>73</v>
      </c>
    </row>
    <row r="1672" spans="1:9">
      <c r="A1672" t="str">
        <v>O1671</v>
      </c>
      <c r="B1672">
        <v>1671</v>
      </c>
      <c r="C1672">
        <v>19</v>
      </c>
      <c r="D1672">
        <v>987</v>
      </c>
      <c r="E1672">
        <f t="shared" si="26"/>
        <v>18753</v>
      </c>
      <c r="F1672">
        <v>111</v>
      </c>
      <c r="G1672">
        <v>9</v>
      </c>
      <c r="H1672" t="s">
        <v>23</v>
      </c>
      <c r="I1672" t="s">
        <v>38</v>
      </c>
    </row>
    <row r="1673" spans="1:9">
      <c r="A1673" t="str">
        <v>O1672</v>
      </c>
      <c r="B1673">
        <v>1672</v>
      </c>
      <c r="C1673">
        <v>14</v>
      </c>
      <c r="D1673">
        <v>979</v>
      </c>
      <c r="E1673">
        <f t="shared" si="26"/>
        <v>13706</v>
      </c>
      <c r="F1673">
        <v>100</v>
      </c>
      <c r="G1673">
        <v>5</v>
      </c>
      <c r="H1673" t="s">
        <v>36</v>
      </c>
      <c r="I1673" t="s">
        <v>49</v>
      </c>
    </row>
    <row r="1674" spans="1:9">
      <c r="A1674" t="str">
        <v>O1673</v>
      </c>
      <c r="B1674">
        <v>1673</v>
      </c>
      <c r="C1674">
        <v>13</v>
      </c>
      <c r="D1674">
        <v>1941</v>
      </c>
      <c r="E1674">
        <f t="shared" si="26"/>
        <v>25233</v>
      </c>
      <c r="F1674">
        <v>88</v>
      </c>
      <c r="G1674">
        <v>6</v>
      </c>
      <c r="H1674" t="s">
        <v>36</v>
      </c>
      <c r="I1674" t="s">
        <v>56</v>
      </c>
    </row>
    <row r="1675" spans="1:9">
      <c r="A1675" t="str">
        <v>O1674</v>
      </c>
      <c r="B1675">
        <v>1674</v>
      </c>
      <c r="C1675">
        <v>14</v>
      </c>
      <c r="D1675">
        <v>1741</v>
      </c>
      <c r="E1675">
        <f t="shared" si="26"/>
        <v>24374</v>
      </c>
      <c r="F1675">
        <v>94</v>
      </c>
      <c r="G1675">
        <v>4</v>
      </c>
      <c r="H1675" t="s">
        <v>23</v>
      </c>
      <c r="I1675" t="s">
        <v>31</v>
      </c>
    </row>
    <row r="1676" spans="1:9">
      <c r="A1676" t="str">
        <v>O1675</v>
      </c>
      <c r="B1676">
        <v>1675</v>
      </c>
      <c r="C1676">
        <v>18</v>
      </c>
      <c r="D1676">
        <v>1717</v>
      </c>
      <c r="E1676">
        <f t="shared" si="26"/>
        <v>30906</v>
      </c>
      <c r="F1676">
        <v>155</v>
      </c>
      <c r="G1676">
        <v>8</v>
      </c>
      <c r="H1676" t="s">
        <v>23</v>
      </c>
      <c r="I1676" t="s">
        <v>64</v>
      </c>
    </row>
    <row r="1677" spans="1:9">
      <c r="A1677" t="str">
        <v>O1676</v>
      </c>
      <c r="B1677">
        <v>1676</v>
      </c>
      <c r="C1677">
        <v>26</v>
      </c>
      <c r="D1677">
        <v>1720</v>
      </c>
      <c r="E1677">
        <f t="shared" si="26"/>
        <v>44720</v>
      </c>
      <c r="F1677">
        <v>11</v>
      </c>
      <c r="G1677">
        <v>9</v>
      </c>
      <c r="H1677" t="s">
        <v>36</v>
      </c>
      <c r="I1677" t="s">
        <v>24</v>
      </c>
    </row>
    <row r="1678" spans="1:9">
      <c r="A1678" t="str">
        <v>O1677</v>
      </c>
      <c r="B1678">
        <v>1677</v>
      </c>
      <c r="C1678">
        <v>16</v>
      </c>
      <c r="D1678">
        <v>1633</v>
      </c>
      <c r="E1678">
        <f t="shared" si="26"/>
        <v>26128</v>
      </c>
      <c r="F1678">
        <v>56</v>
      </c>
      <c r="G1678">
        <v>5</v>
      </c>
      <c r="H1678" t="s">
        <v>23</v>
      </c>
      <c r="I1678" t="s">
        <v>71</v>
      </c>
    </row>
    <row r="1679" spans="1:9">
      <c r="A1679" t="str">
        <v>O1678</v>
      </c>
      <c r="B1679">
        <v>1678</v>
      </c>
      <c r="C1679">
        <v>3</v>
      </c>
      <c r="D1679">
        <v>1293</v>
      </c>
      <c r="E1679">
        <f t="shared" si="26"/>
        <v>3879</v>
      </c>
      <c r="F1679">
        <v>69</v>
      </c>
      <c r="G1679">
        <v>3</v>
      </c>
      <c r="H1679" t="s">
        <v>25</v>
      </c>
      <c r="I1679" t="s">
        <v>26</v>
      </c>
    </row>
    <row r="1680" spans="1:9">
      <c r="A1680" t="str">
        <v>O1679</v>
      </c>
      <c r="B1680">
        <v>1679</v>
      </c>
      <c r="C1680">
        <v>11</v>
      </c>
      <c r="D1680">
        <v>576</v>
      </c>
      <c r="E1680">
        <f t="shared" si="26"/>
        <v>6336</v>
      </c>
      <c r="F1680">
        <v>179</v>
      </c>
      <c r="G1680">
        <v>8</v>
      </c>
      <c r="H1680" t="s">
        <v>36</v>
      </c>
      <c r="I1680" t="s">
        <v>49</v>
      </c>
    </row>
    <row r="1681" spans="1:9">
      <c r="A1681" t="str">
        <v>O1680</v>
      </c>
      <c r="B1681">
        <v>1680</v>
      </c>
      <c r="C1681">
        <v>4</v>
      </c>
      <c r="D1681">
        <v>724</v>
      </c>
      <c r="E1681">
        <f t="shared" si="26"/>
        <v>2896</v>
      </c>
      <c r="F1681">
        <v>107</v>
      </c>
      <c r="G1681">
        <v>7</v>
      </c>
      <c r="H1681" t="s">
        <v>23</v>
      </c>
      <c r="I1681" t="s">
        <v>55</v>
      </c>
    </row>
    <row r="1682" spans="1:9">
      <c r="A1682" t="str">
        <v>O1681</v>
      </c>
      <c r="B1682">
        <v>1681</v>
      </c>
      <c r="C1682">
        <v>19</v>
      </c>
      <c r="D1682">
        <v>1410</v>
      </c>
      <c r="E1682">
        <f t="shared" si="26"/>
        <v>26790</v>
      </c>
      <c r="F1682">
        <v>13</v>
      </c>
      <c r="G1682">
        <v>7</v>
      </c>
      <c r="H1682" t="s">
        <v>23</v>
      </c>
      <c r="I1682" t="s">
        <v>52</v>
      </c>
    </row>
    <row r="1683" spans="1:9">
      <c r="A1683" t="str">
        <v>O1682</v>
      </c>
      <c r="B1683">
        <v>1682</v>
      </c>
      <c r="C1683">
        <v>20</v>
      </c>
      <c r="D1683">
        <v>1536</v>
      </c>
      <c r="E1683">
        <f t="shared" si="26"/>
        <v>30720</v>
      </c>
      <c r="F1683">
        <v>55</v>
      </c>
      <c r="G1683">
        <v>10</v>
      </c>
      <c r="H1683" t="s">
        <v>36</v>
      </c>
      <c r="I1683" t="s">
        <v>35</v>
      </c>
    </row>
    <row r="1684" spans="1:9">
      <c r="A1684" t="str">
        <v>O1683</v>
      </c>
      <c r="B1684">
        <v>1683</v>
      </c>
      <c r="C1684">
        <v>29</v>
      </c>
      <c r="D1684">
        <v>1235</v>
      </c>
      <c r="E1684">
        <f t="shared" si="26"/>
        <v>35815</v>
      </c>
      <c r="F1684">
        <v>55</v>
      </c>
      <c r="G1684">
        <v>3</v>
      </c>
      <c r="H1684" t="s">
        <v>36</v>
      </c>
      <c r="I1684" t="s">
        <v>27</v>
      </c>
    </row>
    <row r="1685" spans="1:9">
      <c r="A1685" t="str">
        <v>O1684</v>
      </c>
      <c r="B1685">
        <v>1684</v>
      </c>
      <c r="C1685">
        <v>21</v>
      </c>
      <c r="D1685">
        <v>120</v>
      </c>
      <c r="E1685">
        <f t="shared" si="26"/>
        <v>2520</v>
      </c>
      <c r="F1685">
        <v>11</v>
      </c>
      <c r="G1685">
        <v>8</v>
      </c>
      <c r="H1685" t="s">
        <v>23</v>
      </c>
      <c r="I1685" t="s">
        <v>75</v>
      </c>
    </row>
    <row r="1686" spans="1:9">
      <c r="A1686" t="str">
        <v>O1685</v>
      </c>
      <c r="B1686">
        <v>1685</v>
      </c>
      <c r="C1686">
        <v>3</v>
      </c>
      <c r="D1686">
        <v>1508</v>
      </c>
      <c r="E1686">
        <f t="shared" si="26"/>
        <v>4524</v>
      </c>
      <c r="F1686">
        <v>153</v>
      </c>
      <c r="G1686">
        <v>10</v>
      </c>
      <c r="H1686" t="s">
        <v>25</v>
      </c>
      <c r="I1686" t="s">
        <v>59</v>
      </c>
    </row>
    <row r="1687" spans="1:9">
      <c r="A1687" t="str">
        <v>O1686</v>
      </c>
      <c r="B1687">
        <v>1686</v>
      </c>
      <c r="C1687">
        <v>25</v>
      </c>
      <c r="D1687">
        <v>904</v>
      </c>
      <c r="E1687">
        <f t="shared" si="26"/>
        <v>22600</v>
      </c>
      <c r="F1687">
        <v>145</v>
      </c>
      <c r="G1687">
        <v>2</v>
      </c>
      <c r="H1687" t="s">
        <v>25</v>
      </c>
      <c r="I1687" t="s">
        <v>53</v>
      </c>
    </row>
    <row r="1688" spans="1:9">
      <c r="A1688" t="str">
        <v>O1687</v>
      </c>
      <c r="B1688">
        <v>1687</v>
      </c>
      <c r="C1688">
        <v>4</v>
      </c>
      <c r="D1688">
        <v>1212</v>
      </c>
      <c r="E1688">
        <f t="shared" si="26"/>
        <v>4848</v>
      </c>
      <c r="F1688">
        <v>89</v>
      </c>
      <c r="G1688">
        <v>4</v>
      </c>
      <c r="H1688" t="s">
        <v>36</v>
      </c>
      <c r="I1688" t="s">
        <v>35</v>
      </c>
    </row>
    <row r="1689" spans="1:9">
      <c r="A1689" t="str">
        <v>O1688</v>
      </c>
      <c r="B1689">
        <v>1688</v>
      </c>
      <c r="C1689">
        <v>7</v>
      </c>
      <c r="D1689">
        <v>926</v>
      </c>
      <c r="E1689">
        <f t="shared" si="26"/>
        <v>6482</v>
      </c>
      <c r="F1689">
        <v>118</v>
      </c>
      <c r="G1689">
        <v>6</v>
      </c>
      <c r="H1689" t="s">
        <v>23</v>
      </c>
      <c r="I1689" t="s">
        <v>37</v>
      </c>
    </row>
    <row r="1690" spans="1:9">
      <c r="A1690" t="str">
        <v>O1689</v>
      </c>
      <c r="B1690">
        <v>1689</v>
      </c>
      <c r="C1690">
        <v>26</v>
      </c>
      <c r="D1690">
        <v>1444</v>
      </c>
      <c r="E1690">
        <f t="shared" si="26"/>
        <v>37544</v>
      </c>
      <c r="F1690">
        <v>130</v>
      </c>
      <c r="G1690">
        <v>1</v>
      </c>
      <c r="H1690" t="s">
        <v>23</v>
      </c>
      <c r="I1690" t="s">
        <v>54</v>
      </c>
    </row>
    <row r="1691" spans="1:9">
      <c r="A1691" t="str">
        <v>O1690</v>
      </c>
      <c r="B1691">
        <v>1690</v>
      </c>
      <c r="C1691">
        <v>6</v>
      </c>
      <c r="D1691">
        <v>1696</v>
      </c>
      <c r="E1691">
        <f t="shared" si="26"/>
        <v>10176</v>
      </c>
      <c r="F1691">
        <v>30</v>
      </c>
      <c r="G1691">
        <v>5</v>
      </c>
      <c r="H1691" t="s">
        <v>36</v>
      </c>
      <c r="I1691" t="s">
        <v>31</v>
      </c>
    </row>
    <row r="1692" spans="1:9">
      <c r="A1692" t="str">
        <v>O1691</v>
      </c>
      <c r="B1692">
        <v>1691</v>
      </c>
      <c r="C1692">
        <v>1</v>
      </c>
      <c r="D1692">
        <v>1081</v>
      </c>
      <c r="E1692">
        <f t="shared" si="26"/>
        <v>1081</v>
      </c>
      <c r="F1692">
        <v>184</v>
      </c>
      <c r="G1692">
        <v>2</v>
      </c>
      <c r="H1692" t="s">
        <v>25</v>
      </c>
      <c r="I1692" t="s">
        <v>58</v>
      </c>
    </row>
    <row r="1693" spans="1:9">
      <c r="A1693" t="str">
        <v>O1692</v>
      </c>
      <c r="B1693">
        <v>1692</v>
      </c>
      <c r="C1693">
        <v>16</v>
      </c>
      <c r="D1693">
        <v>1018</v>
      </c>
      <c r="E1693">
        <f t="shared" si="26"/>
        <v>16288</v>
      </c>
      <c r="F1693">
        <v>167</v>
      </c>
      <c r="G1693">
        <v>5</v>
      </c>
      <c r="H1693" t="s">
        <v>25</v>
      </c>
      <c r="I1693" t="s">
        <v>44</v>
      </c>
    </row>
    <row r="1694" spans="1:9">
      <c r="A1694" t="str">
        <v>O1693</v>
      </c>
      <c r="B1694">
        <v>1693</v>
      </c>
      <c r="C1694">
        <v>1</v>
      </c>
      <c r="D1694">
        <v>1001</v>
      </c>
      <c r="E1694">
        <f t="shared" si="26"/>
        <v>1001</v>
      </c>
      <c r="F1694">
        <v>163</v>
      </c>
      <c r="G1694">
        <v>9</v>
      </c>
      <c r="H1694" t="s">
        <v>36</v>
      </c>
      <c r="I1694" t="s">
        <v>58</v>
      </c>
    </row>
    <row r="1695" spans="1:9">
      <c r="A1695" t="str">
        <v>O1694</v>
      </c>
      <c r="B1695">
        <v>1694</v>
      </c>
      <c r="C1695">
        <v>2</v>
      </c>
      <c r="D1695">
        <v>659</v>
      </c>
      <c r="E1695">
        <f t="shared" si="26"/>
        <v>1318</v>
      </c>
      <c r="F1695">
        <v>146</v>
      </c>
      <c r="G1695">
        <v>4</v>
      </c>
      <c r="H1695" t="s">
        <v>25</v>
      </c>
      <c r="I1695" t="s">
        <v>67</v>
      </c>
    </row>
    <row r="1696" spans="1:9">
      <c r="A1696" t="str">
        <v>O1695</v>
      </c>
      <c r="B1696">
        <v>1695</v>
      </c>
      <c r="C1696">
        <v>27</v>
      </c>
      <c r="D1696">
        <v>1552</v>
      </c>
      <c r="E1696">
        <f t="shared" si="26"/>
        <v>41904</v>
      </c>
      <c r="F1696">
        <v>118</v>
      </c>
      <c r="G1696">
        <v>5</v>
      </c>
      <c r="H1696" t="s">
        <v>36</v>
      </c>
      <c r="I1696" t="s">
        <v>49</v>
      </c>
    </row>
    <row r="1697" spans="1:9">
      <c r="A1697" t="str">
        <v>O1696</v>
      </c>
      <c r="B1697">
        <v>1696</v>
      </c>
      <c r="C1697">
        <v>16</v>
      </c>
      <c r="D1697">
        <v>373</v>
      </c>
      <c r="E1697">
        <f t="shared" si="26"/>
        <v>5968</v>
      </c>
      <c r="F1697">
        <v>101</v>
      </c>
      <c r="G1697">
        <v>2</v>
      </c>
      <c r="H1697" t="s">
        <v>36</v>
      </c>
      <c r="I1697" t="s">
        <v>68</v>
      </c>
    </row>
    <row r="1698" spans="1:9">
      <c r="A1698" t="str">
        <v>O1697</v>
      </c>
      <c r="B1698">
        <v>1697</v>
      </c>
      <c r="C1698">
        <v>30</v>
      </c>
      <c r="D1698">
        <v>1491</v>
      </c>
      <c r="E1698">
        <f t="shared" si="26"/>
        <v>44730</v>
      </c>
      <c r="F1698">
        <v>62</v>
      </c>
      <c r="G1698">
        <v>2</v>
      </c>
      <c r="H1698" t="s">
        <v>36</v>
      </c>
      <c r="I1698" t="s">
        <v>24</v>
      </c>
    </row>
    <row r="1699" spans="1:9">
      <c r="A1699" t="str">
        <v>O1698</v>
      </c>
      <c r="B1699">
        <v>1698</v>
      </c>
      <c r="C1699">
        <v>28</v>
      </c>
      <c r="D1699">
        <v>999</v>
      </c>
      <c r="E1699">
        <f t="shared" si="26"/>
        <v>27972</v>
      </c>
      <c r="F1699">
        <v>49</v>
      </c>
      <c r="G1699">
        <v>6</v>
      </c>
      <c r="H1699" t="s">
        <v>23</v>
      </c>
      <c r="I1699" t="s">
        <v>55</v>
      </c>
    </row>
    <row r="1700" spans="1:9">
      <c r="A1700" t="str">
        <v>O1699</v>
      </c>
      <c r="B1700">
        <v>1699</v>
      </c>
      <c r="C1700">
        <v>7</v>
      </c>
      <c r="D1700">
        <v>238</v>
      </c>
      <c r="E1700">
        <f t="shared" si="26"/>
        <v>1666</v>
      </c>
      <c r="F1700">
        <v>35</v>
      </c>
      <c r="G1700">
        <v>6</v>
      </c>
      <c r="H1700" t="s">
        <v>25</v>
      </c>
      <c r="I1700" t="s">
        <v>31</v>
      </c>
    </row>
    <row r="1701" spans="1:9">
      <c r="A1701" t="str">
        <v>O1700</v>
      </c>
      <c r="B1701">
        <v>1700</v>
      </c>
      <c r="C1701">
        <v>29</v>
      </c>
      <c r="D1701">
        <v>1594</v>
      </c>
      <c r="E1701">
        <f t="shared" si="26"/>
        <v>46226</v>
      </c>
      <c r="F1701">
        <v>5</v>
      </c>
      <c r="G1701">
        <v>7</v>
      </c>
      <c r="H1701" t="s">
        <v>23</v>
      </c>
      <c r="I1701" t="s">
        <v>55</v>
      </c>
    </row>
    <row r="1702" spans="1:9">
      <c r="A1702" t="str">
        <v>O1701</v>
      </c>
      <c r="B1702">
        <v>1701</v>
      </c>
      <c r="C1702">
        <v>26</v>
      </c>
      <c r="D1702">
        <v>1122</v>
      </c>
      <c r="E1702">
        <f t="shared" si="26"/>
        <v>29172</v>
      </c>
      <c r="F1702">
        <v>150</v>
      </c>
      <c r="G1702">
        <v>5</v>
      </c>
      <c r="H1702" t="s">
        <v>36</v>
      </c>
      <c r="I1702" t="s">
        <v>26</v>
      </c>
    </row>
    <row r="1703" spans="1:9">
      <c r="A1703" t="str">
        <v>O1702</v>
      </c>
      <c r="B1703">
        <v>1702</v>
      </c>
      <c r="C1703">
        <v>30</v>
      </c>
      <c r="D1703">
        <v>1733</v>
      </c>
      <c r="E1703">
        <f t="shared" si="26"/>
        <v>51990</v>
      </c>
      <c r="F1703">
        <v>91</v>
      </c>
      <c r="G1703">
        <v>6</v>
      </c>
      <c r="H1703" t="s">
        <v>25</v>
      </c>
      <c r="I1703" t="s">
        <v>59</v>
      </c>
    </row>
    <row r="1704" spans="1:9">
      <c r="A1704" t="str">
        <v>O1703</v>
      </c>
      <c r="B1704">
        <v>1703</v>
      </c>
      <c r="C1704">
        <v>14</v>
      </c>
      <c r="D1704">
        <v>1703</v>
      </c>
      <c r="E1704">
        <f t="shared" si="26"/>
        <v>23842</v>
      </c>
      <c r="F1704">
        <v>109</v>
      </c>
      <c r="G1704">
        <v>8</v>
      </c>
      <c r="H1704" t="s">
        <v>23</v>
      </c>
      <c r="I1704" t="s">
        <v>32</v>
      </c>
    </row>
    <row r="1705" spans="1:9">
      <c r="A1705" t="str">
        <v>O1704</v>
      </c>
      <c r="B1705">
        <v>1704</v>
      </c>
      <c r="C1705">
        <v>16</v>
      </c>
      <c r="D1705">
        <v>805</v>
      </c>
      <c r="E1705">
        <f t="shared" si="26"/>
        <v>12880</v>
      </c>
      <c r="F1705">
        <v>25</v>
      </c>
      <c r="G1705">
        <v>4</v>
      </c>
      <c r="H1705" t="s">
        <v>36</v>
      </c>
      <c r="I1705" t="s">
        <v>65</v>
      </c>
    </row>
    <row r="1706" spans="1:9">
      <c r="A1706" t="str">
        <v>O1705</v>
      </c>
      <c r="B1706">
        <v>1705</v>
      </c>
      <c r="C1706">
        <v>10</v>
      </c>
      <c r="D1706">
        <v>1537</v>
      </c>
      <c r="E1706">
        <f t="shared" si="26"/>
        <v>15370</v>
      </c>
      <c r="F1706">
        <v>57</v>
      </c>
      <c r="G1706">
        <v>8</v>
      </c>
      <c r="H1706" t="s">
        <v>25</v>
      </c>
      <c r="I1706" t="s">
        <v>24</v>
      </c>
    </row>
    <row r="1707" spans="1:9">
      <c r="A1707" t="str">
        <v>O1706</v>
      </c>
      <c r="B1707">
        <v>1706</v>
      </c>
      <c r="C1707">
        <v>12</v>
      </c>
      <c r="D1707">
        <v>608</v>
      </c>
      <c r="E1707">
        <f t="shared" si="26"/>
        <v>7296</v>
      </c>
      <c r="F1707">
        <v>181</v>
      </c>
      <c r="G1707">
        <v>8</v>
      </c>
      <c r="H1707" t="s">
        <v>23</v>
      </c>
      <c r="I1707" t="s">
        <v>27</v>
      </c>
    </row>
    <row r="1708" spans="1:9">
      <c r="A1708" t="str">
        <v>O1707</v>
      </c>
      <c r="B1708">
        <v>1707</v>
      </c>
      <c r="C1708">
        <v>28</v>
      </c>
      <c r="D1708">
        <v>975</v>
      </c>
      <c r="E1708">
        <f t="shared" si="26"/>
        <v>27300</v>
      </c>
      <c r="F1708">
        <v>151</v>
      </c>
      <c r="G1708">
        <v>10</v>
      </c>
      <c r="H1708" t="s">
        <v>25</v>
      </c>
      <c r="I1708" t="s">
        <v>71</v>
      </c>
    </row>
    <row r="1709" spans="1:9">
      <c r="A1709" t="str">
        <v>O1708</v>
      </c>
      <c r="B1709">
        <v>1708</v>
      </c>
      <c r="C1709">
        <v>22</v>
      </c>
      <c r="D1709">
        <v>1457</v>
      </c>
      <c r="E1709">
        <f t="shared" si="26"/>
        <v>32054</v>
      </c>
      <c r="F1709">
        <v>76</v>
      </c>
      <c r="G1709">
        <v>5</v>
      </c>
      <c r="H1709" t="s">
        <v>25</v>
      </c>
      <c r="I1709" t="s">
        <v>30</v>
      </c>
    </row>
    <row r="1710" spans="1:9">
      <c r="A1710" t="str">
        <v>O1709</v>
      </c>
      <c r="B1710">
        <v>1709</v>
      </c>
      <c r="C1710">
        <v>15</v>
      </c>
      <c r="D1710">
        <v>1117</v>
      </c>
      <c r="E1710">
        <f t="shared" si="26"/>
        <v>16755</v>
      </c>
      <c r="F1710">
        <v>104</v>
      </c>
      <c r="G1710">
        <v>1</v>
      </c>
      <c r="H1710" t="s">
        <v>23</v>
      </c>
      <c r="I1710" t="s">
        <v>45</v>
      </c>
    </row>
    <row r="1711" spans="1:9">
      <c r="A1711" t="str">
        <v>O1710</v>
      </c>
      <c r="B1711">
        <v>1710</v>
      </c>
      <c r="C1711">
        <v>7</v>
      </c>
      <c r="D1711">
        <v>958</v>
      </c>
      <c r="E1711">
        <f t="shared" si="26"/>
        <v>6706</v>
      </c>
      <c r="F1711">
        <v>106</v>
      </c>
      <c r="G1711">
        <v>7</v>
      </c>
      <c r="H1711" t="s">
        <v>25</v>
      </c>
      <c r="I1711" t="s">
        <v>65</v>
      </c>
    </row>
    <row r="1712" spans="1:9">
      <c r="A1712" t="str">
        <v>O1711</v>
      </c>
      <c r="B1712">
        <v>1711</v>
      </c>
      <c r="C1712">
        <v>3</v>
      </c>
      <c r="D1712">
        <v>950</v>
      </c>
      <c r="E1712">
        <f t="shared" si="26"/>
        <v>2850</v>
      </c>
      <c r="F1712">
        <v>40</v>
      </c>
      <c r="G1712">
        <v>1</v>
      </c>
      <c r="H1712" t="s">
        <v>23</v>
      </c>
      <c r="I1712" t="s">
        <v>40</v>
      </c>
    </row>
    <row r="1713" spans="1:9">
      <c r="A1713" t="str">
        <v>O1712</v>
      </c>
      <c r="B1713">
        <v>1712</v>
      </c>
      <c r="C1713">
        <v>26</v>
      </c>
      <c r="D1713">
        <v>552</v>
      </c>
      <c r="E1713">
        <f t="shared" si="26"/>
        <v>14352</v>
      </c>
      <c r="F1713">
        <v>19</v>
      </c>
      <c r="G1713">
        <v>1</v>
      </c>
      <c r="H1713" t="s">
        <v>25</v>
      </c>
      <c r="I1713" t="s">
        <v>71</v>
      </c>
    </row>
    <row r="1714" spans="1:9">
      <c r="A1714" t="str">
        <v>O1713</v>
      </c>
      <c r="B1714">
        <v>1713</v>
      </c>
      <c r="C1714">
        <v>16</v>
      </c>
      <c r="D1714">
        <v>1347</v>
      </c>
      <c r="E1714">
        <f t="shared" si="26"/>
        <v>21552</v>
      </c>
      <c r="F1714">
        <v>4</v>
      </c>
      <c r="G1714">
        <v>4</v>
      </c>
      <c r="H1714" t="s">
        <v>23</v>
      </c>
      <c r="I1714" t="s">
        <v>32</v>
      </c>
    </row>
    <row r="1715" spans="1:9">
      <c r="A1715" t="str">
        <v>O1714</v>
      </c>
      <c r="B1715">
        <v>1714</v>
      </c>
      <c r="C1715">
        <v>11</v>
      </c>
      <c r="D1715">
        <v>682</v>
      </c>
      <c r="E1715">
        <f t="shared" si="26"/>
        <v>7502</v>
      </c>
      <c r="F1715">
        <v>96</v>
      </c>
      <c r="G1715">
        <v>3</v>
      </c>
      <c r="H1715" t="s">
        <v>25</v>
      </c>
      <c r="I1715" t="s">
        <v>33</v>
      </c>
    </row>
    <row r="1716" spans="1:9">
      <c r="A1716" t="str">
        <v>O1715</v>
      </c>
      <c r="B1716">
        <v>1715</v>
      </c>
      <c r="C1716">
        <v>25</v>
      </c>
      <c r="D1716">
        <v>1531</v>
      </c>
      <c r="E1716">
        <f t="shared" si="26"/>
        <v>38275</v>
      </c>
      <c r="F1716">
        <v>128</v>
      </c>
      <c r="G1716">
        <v>5</v>
      </c>
      <c r="H1716" t="s">
        <v>25</v>
      </c>
      <c r="I1716" t="s">
        <v>40</v>
      </c>
    </row>
    <row r="1717" spans="1:9">
      <c r="A1717" t="str">
        <v>O1716</v>
      </c>
      <c r="B1717">
        <v>1716</v>
      </c>
      <c r="C1717">
        <v>10</v>
      </c>
      <c r="D1717">
        <v>1861</v>
      </c>
      <c r="E1717">
        <f t="shared" si="26"/>
        <v>18610</v>
      </c>
      <c r="F1717">
        <v>131</v>
      </c>
      <c r="G1717">
        <v>8</v>
      </c>
      <c r="H1717" t="s">
        <v>23</v>
      </c>
      <c r="I1717" t="s">
        <v>62</v>
      </c>
    </row>
    <row r="1718" spans="1:9">
      <c r="A1718" t="str">
        <v>O1717</v>
      </c>
      <c r="B1718">
        <v>1717</v>
      </c>
      <c r="C1718">
        <v>10</v>
      </c>
      <c r="D1718">
        <v>802</v>
      </c>
      <c r="E1718">
        <f t="shared" si="26"/>
        <v>8020</v>
      </c>
      <c r="F1718">
        <v>48</v>
      </c>
      <c r="G1718">
        <v>7</v>
      </c>
      <c r="H1718" t="s">
        <v>36</v>
      </c>
      <c r="I1718" t="s">
        <v>41</v>
      </c>
    </row>
    <row r="1719" spans="1:9">
      <c r="A1719" t="str">
        <v>O1718</v>
      </c>
      <c r="B1719">
        <v>1718</v>
      </c>
      <c r="C1719">
        <v>6</v>
      </c>
      <c r="D1719">
        <v>1796</v>
      </c>
      <c r="E1719">
        <f t="shared" si="26"/>
        <v>10776</v>
      </c>
      <c r="F1719">
        <v>179</v>
      </c>
      <c r="G1719">
        <v>3</v>
      </c>
      <c r="H1719" t="s">
        <v>23</v>
      </c>
      <c r="I1719" t="s">
        <v>64</v>
      </c>
    </row>
    <row r="1720" spans="1:9">
      <c r="A1720" t="str">
        <v>O1719</v>
      </c>
      <c r="B1720">
        <v>1719</v>
      </c>
      <c r="C1720">
        <v>29</v>
      </c>
      <c r="D1720">
        <v>1934</v>
      </c>
      <c r="E1720">
        <f t="shared" si="26"/>
        <v>56086</v>
      </c>
      <c r="F1720">
        <v>184</v>
      </c>
      <c r="G1720">
        <v>2</v>
      </c>
      <c r="H1720" t="s">
        <v>23</v>
      </c>
      <c r="I1720" t="s">
        <v>41</v>
      </c>
    </row>
    <row r="1721" spans="1:9">
      <c r="A1721" t="str">
        <v>O1720</v>
      </c>
      <c r="B1721">
        <v>1720</v>
      </c>
      <c r="C1721">
        <v>9</v>
      </c>
      <c r="D1721">
        <v>653</v>
      </c>
      <c r="E1721">
        <f t="shared" si="26"/>
        <v>5877</v>
      </c>
      <c r="F1721">
        <v>194</v>
      </c>
      <c r="G1721">
        <v>4</v>
      </c>
      <c r="H1721" t="s">
        <v>36</v>
      </c>
      <c r="I1721" t="s">
        <v>66</v>
      </c>
    </row>
    <row r="1722" spans="1:9">
      <c r="A1722" t="str">
        <v>O1721</v>
      </c>
      <c r="B1722">
        <v>1721</v>
      </c>
      <c r="C1722">
        <v>4</v>
      </c>
      <c r="D1722">
        <v>697</v>
      </c>
      <c r="E1722">
        <f t="shared" si="26"/>
        <v>2788</v>
      </c>
      <c r="F1722">
        <v>166</v>
      </c>
      <c r="G1722">
        <v>10</v>
      </c>
      <c r="H1722" t="s">
        <v>36</v>
      </c>
      <c r="I1722" t="s">
        <v>31</v>
      </c>
    </row>
    <row r="1723" spans="1:9">
      <c r="A1723" t="str">
        <v>O1722</v>
      </c>
      <c r="B1723">
        <v>1722</v>
      </c>
      <c r="C1723">
        <v>12</v>
      </c>
      <c r="D1723">
        <v>1141</v>
      </c>
      <c r="E1723">
        <f t="shared" si="26"/>
        <v>13692</v>
      </c>
      <c r="F1723">
        <v>128</v>
      </c>
      <c r="G1723">
        <v>8</v>
      </c>
      <c r="H1723" t="s">
        <v>25</v>
      </c>
      <c r="I1723" t="s">
        <v>45</v>
      </c>
    </row>
    <row r="1724" spans="1:9">
      <c r="A1724" t="str">
        <v>O1723</v>
      </c>
      <c r="B1724">
        <v>1723</v>
      </c>
      <c r="C1724">
        <v>22</v>
      </c>
      <c r="D1724">
        <v>514</v>
      </c>
      <c r="E1724">
        <f t="shared" si="26"/>
        <v>11308</v>
      </c>
      <c r="F1724">
        <v>76</v>
      </c>
      <c r="G1724">
        <v>4</v>
      </c>
      <c r="H1724" t="s">
        <v>25</v>
      </c>
      <c r="I1724" t="s">
        <v>71</v>
      </c>
    </row>
    <row r="1725" spans="1:9">
      <c r="A1725" t="str">
        <v>O1724</v>
      </c>
      <c r="B1725">
        <v>1724</v>
      </c>
      <c r="C1725">
        <v>13</v>
      </c>
      <c r="D1725">
        <v>1680</v>
      </c>
      <c r="E1725">
        <f t="shared" si="26"/>
        <v>21840</v>
      </c>
      <c r="F1725">
        <v>165</v>
      </c>
      <c r="G1725">
        <v>4</v>
      </c>
      <c r="H1725" t="s">
        <v>25</v>
      </c>
      <c r="I1725" t="s">
        <v>69</v>
      </c>
    </row>
    <row r="1726" spans="1:9">
      <c r="A1726" t="str">
        <v>O1725</v>
      </c>
      <c r="B1726">
        <v>1725</v>
      </c>
      <c r="C1726">
        <v>9</v>
      </c>
      <c r="D1726">
        <v>1352</v>
      </c>
      <c r="E1726">
        <f t="shared" si="26"/>
        <v>12168</v>
      </c>
      <c r="F1726">
        <v>67</v>
      </c>
      <c r="G1726">
        <v>6</v>
      </c>
      <c r="H1726" t="s">
        <v>36</v>
      </c>
      <c r="I1726" t="s">
        <v>70</v>
      </c>
    </row>
    <row r="1727" spans="1:9">
      <c r="A1727" t="str">
        <v>O1726</v>
      </c>
      <c r="B1727">
        <v>1726</v>
      </c>
      <c r="C1727">
        <v>8</v>
      </c>
      <c r="D1727">
        <v>1108</v>
      </c>
      <c r="E1727">
        <f t="shared" si="26"/>
        <v>8864</v>
      </c>
      <c r="F1727">
        <v>10</v>
      </c>
      <c r="G1727">
        <v>5</v>
      </c>
      <c r="H1727" t="s">
        <v>36</v>
      </c>
      <c r="I1727" t="s">
        <v>63</v>
      </c>
    </row>
    <row r="1728" spans="1:9">
      <c r="A1728" t="str">
        <v>O1727</v>
      </c>
      <c r="B1728">
        <v>1727</v>
      </c>
      <c r="C1728">
        <v>29</v>
      </c>
      <c r="D1728">
        <v>1185</v>
      </c>
      <c r="E1728">
        <f t="shared" si="26"/>
        <v>34365</v>
      </c>
      <c r="F1728">
        <v>96</v>
      </c>
      <c r="G1728">
        <v>1</v>
      </c>
      <c r="H1728" t="s">
        <v>36</v>
      </c>
      <c r="I1728" t="s">
        <v>62</v>
      </c>
    </row>
    <row r="1729" spans="1:9">
      <c r="A1729" t="str">
        <v>O1728</v>
      </c>
      <c r="B1729">
        <v>1728</v>
      </c>
      <c r="C1729">
        <v>8</v>
      </c>
      <c r="D1729">
        <v>420</v>
      </c>
      <c r="E1729">
        <f t="shared" si="26"/>
        <v>3360</v>
      </c>
      <c r="F1729">
        <v>79</v>
      </c>
      <c r="G1729">
        <v>3</v>
      </c>
      <c r="H1729" t="s">
        <v>25</v>
      </c>
      <c r="I1729" t="s">
        <v>62</v>
      </c>
    </row>
    <row r="1730" spans="1:9">
      <c r="A1730" t="str">
        <v>O1729</v>
      </c>
      <c r="B1730">
        <v>1729</v>
      </c>
      <c r="C1730">
        <v>16</v>
      </c>
      <c r="D1730">
        <v>514</v>
      </c>
      <c r="E1730">
        <f t="shared" si="26"/>
        <v>8224</v>
      </c>
      <c r="F1730">
        <v>1</v>
      </c>
      <c r="G1730">
        <v>10</v>
      </c>
      <c r="H1730" t="s">
        <v>36</v>
      </c>
      <c r="I1730" t="s">
        <v>59</v>
      </c>
    </row>
    <row r="1731" spans="1:9">
      <c r="A1731" t="str">
        <v>O1730</v>
      </c>
      <c r="B1731">
        <v>1730</v>
      </c>
      <c r="C1731">
        <v>16</v>
      </c>
      <c r="D1731">
        <v>516</v>
      </c>
      <c r="E1731">
        <f t="shared" ref="E1731:E1794" si="27">C1731*D1731</f>
        <v>8256</v>
      </c>
      <c r="F1731">
        <v>67</v>
      </c>
      <c r="G1731">
        <v>10</v>
      </c>
      <c r="H1731" t="s">
        <v>36</v>
      </c>
      <c r="I1731" t="s">
        <v>55</v>
      </c>
    </row>
    <row r="1732" spans="1:9">
      <c r="A1732" t="str">
        <v>O1731</v>
      </c>
      <c r="B1732">
        <v>1731</v>
      </c>
      <c r="C1732">
        <v>26</v>
      </c>
      <c r="D1732">
        <v>1495</v>
      </c>
      <c r="E1732">
        <f t="shared" si="27"/>
        <v>38870</v>
      </c>
      <c r="F1732">
        <v>149</v>
      </c>
      <c r="G1732">
        <v>3</v>
      </c>
      <c r="H1732" t="s">
        <v>23</v>
      </c>
      <c r="I1732" t="s">
        <v>37</v>
      </c>
    </row>
    <row r="1733" spans="1:9">
      <c r="A1733" t="str">
        <v>O1732</v>
      </c>
      <c r="B1733">
        <v>1732</v>
      </c>
      <c r="C1733">
        <v>12</v>
      </c>
      <c r="D1733">
        <v>1812</v>
      </c>
      <c r="E1733">
        <f t="shared" si="27"/>
        <v>21744</v>
      </c>
      <c r="F1733">
        <v>157</v>
      </c>
      <c r="G1733">
        <v>10</v>
      </c>
      <c r="H1733" t="s">
        <v>23</v>
      </c>
      <c r="I1733" t="s">
        <v>68</v>
      </c>
    </row>
    <row r="1734" spans="1:9">
      <c r="A1734" t="str">
        <v>O1733</v>
      </c>
      <c r="B1734">
        <v>1733</v>
      </c>
      <c r="C1734">
        <v>13</v>
      </c>
      <c r="D1734">
        <v>842</v>
      </c>
      <c r="E1734">
        <f t="shared" si="27"/>
        <v>10946</v>
      </c>
      <c r="F1734">
        <v>40</v>
      </c>
      <c r="G1734">
        <v>3</v>
      </c>
      <c r="H1734" t="s">
        <v>36</v>
      </c>
      <c r="I1734" t="s">
        <v>32</v>
      </c>
    </row>
    <row r="1735" spans="1:9">
      <c r="A1735" t="str">
        <v>O1734</v>
      </c>
      <c r="B1735">
        <v>1734</v>
      </c>
      <c r="C1735">
        <v>6</v>
      </c>
      <c r="D1735">
        <v>839</v>
      </c>
      <c r="E1735">
        <f t="shared" si="27"/>
        <v>5034</v>
      </c>
      <c r="F1735">
        <v>182</v>
      </c>
      <c r="G1735">
        <v>2</v>
      </c>
      <c r="H1735" t="s">
        <v>36</v>
      </c>
      <c r="I1735" t="s">
        <v>37</v>
      </c>
    </row>
    <row r="1736" spans="1:9">
      <c r="A1736" t="str">
        <v>O1735</v>
      </c>
      <c r="B1736">
        <v>1735</v>
      </c>
      <c r="C1736">
        <v>14</v>
      </c>
      <c r="D1736">
        <v>1174</v>
      </c>
      <c r="E1736">
        <f t="shared" si="27"/>
        <v>16436</v>
      </c>
      <c r="F1736">
        <v>164</v>
      </c>
      <c r="G1736">
        <v>10</v>
      </c>
      <c r="H1736" t="s">
        <v>23</v>
      </c>
      <c r="I1736" t="s">
        <v>49</v>
      </c>
    </row>
    <row r="1737" spans="1:9">
      <c r="A1737" t="str">
        <v>O1736</v>
      </c>
      <c r="B1737">
        <v>1736</v>
      </c>
      <c r="C1737">
        <v>18</v>
      </c>
      <c r="D1737">
        <v>413</v>
      </c>
      <c r="E1737">
        <f t="shared" si="27"/>
        <v>7434</v>
      </c>
      <c r="F1737">
        <v>56</v>
      </c>
      <c r="G1737">
        <v>7</v>
      </c>
      <c r="H1737" t="s">
        <v>23</v>
      </c>
      <c r="I1737" t="s">
        <v>68</v>
      </c>
    </row>
    <row r="1738" spans="1:9">
      <c r="A1738" t="str">
        <v>O1737</v>
      </c>
      <c r="B1738">
        <v>1737</v>
      </c>
      <c r="C1738">
        <v>22</v>
      </c>
      <c r="D1738">
        <v>557</v>
      </c>
      <c r="E1738">
        <f t="shared" si="27"/>
        <v>12254</v>
      </c>
      <c r="F1738">
        <v>90</v>
      </c>
      <c r="G1738">
        <v>10</v>
      </c>
      <c r="H1738" t="s">
        <v>36</v>
      </c>
      <c r="I1738" t="s">
        <v>27</v>
      </c>
    </row>
    <row r="1739" spans="1:9">
      <c r="A1739" t="str">
        <v>O1738</v>
      </c>
      <c r="B1739">
        <v>1738</v>
      </c>
      <c r="C1739">
        <v>18</v>
      </c>
      <c r="D1739">
        <v>1951</v>
      </c>
      <c r="E1739">
        <f t="shared" si="27"/>
        <v>35118</v>
      </c>
      <c r="F1739">
        <v>2</v>
      </c>
      <c r="G1739">
        <v>8</v>
      </c>
      <c r="H1739" t="s">
        <v>23</v>
      </c>
      <c r="I1739" t="s">
        <v>64</v>
      </c>
    </row>
    <row r="1740" spans="1:9">
      <c r="A1740" t="str">
        <v>O1739</v>
      </c>
      <c r="B1740">
        <v>1739</v>
      </c>
      <c r="C1740">
        <v>27</v>
      </c>
      <c r="D1740">
        <v>1543</v>
      </c>
      <c r="E1740">
        <f t="shared" si="27"/>
        <v>41661</v>
      </c>
      <c r="F1740">
        <v>199</v>
      </c>
      <c r="G1740">
        <v>7</v>
      </c>
      <c r="H1740" t="s">
        <v>25</v>
      </c>
      <c r="I1740" t="s">
        <v>52</v>
      </c>
    </row>
    <row r="1741" spans="1:9">
      <c r="A1741" t="str">
        <v>O1740</v>
      </c>
      <c r="B1741">
        <v>1740</v>
      </c>
      <c r="C1741">
        <v>22</v>
      </c>
      <c r="D1741">
        <v>281</v>
      </c>
      <c r="E1741">
        <f t="shared" si="27"/>
        <v>6182</v>
      </c>
      <c r="F1741">
        <v>21</v>
      </c>
      <c r="G1741">
        <v>8</v>
      </c>
      <c r="H1741" t="s">
        <v>23</v>
      </c>
      <c r="I1741" t="s">
        <v>51</v>
      </c>
    </row>
    <row r="1742" spans="1:9">
      <c r="A1742" t="str">
        <v>O1741</v>
      </c>
      <c r="B1742">
        <v>1741</v>
      </c>
      <c r="C1742">
        <v>26</v>
      </c>
      <c r="D1742">
        <v>1242</v>
      </c>
      <c r="E1742">
        <f t="shared" si="27"/>
        <v>32292</v>
      </c>
      <c r="F1742">
        <v>15</v>
      </c>
      <c r="G1742">
        <v>6</v>
      </c>
      <c r="H1742" t="s">
        <v>25</v>
      </c>
      <c r="I1742" t="s">
        <v>41</v>
      </c>
    </row>
    <row r="1743" spans="1:9">
      <c r="A1743" t="str">
        <v>O1742</v>
      </c>
      <c r="B1743">
        <v>1742</v>
      </c>
      <c r="C1743">
        <v>10</v>
      </c>
      <c r="D1743">
        <v>1529</v>
      </c>
      <c r="E1743">
        <f t="shared" si="27"/>
        <v>15290</v>
      </c>
      <c r="F1743">
        <v>178</v>
      </c>
      <c r="G1743">
        <v>7</v>
      </c>
      <c r="H1743" t="s">
        <v>23</v>
      </c>
      <c r="I1743" t="s">
        <v>37</v>
      </c>
    </row>
    <row r="1744" spans="1:9">
      <c r="A1744" t="str">
        <v>O1743</v>
      </c>
      <c r="B1744">
        <v>1743</v>
      </c>
      <c r="C1744">
        <v>26</v>
      </c>
      <c r="D1744">
        <v>1282</v>
      </c>
      <c r="E1744">
        <f t="shared" si="27"/>
        <v>33332</v>
      </c>
      <c r="F1744">
        <v>184</v>
      </c>
      <c r="G1744">
        <v>8</v>
      </c>
      <c r="H1744" t="s">
        <v>25</v>
      </c>
      <c r="I1744" t="s">
        <v>33</v>
      </c>
    </row>
    <row r="1745" spans="1:9">
      <c r="A1745" t="str">
        <v>O1744</v>
      </c>
      <c r="B1745">
        <v>1744</v>
      </c>
      <c r="C1745">
        <v>4</v>
      </c>
      <c r="D1745">
        <v>115</v>
      </c>
      <c r="E1745">
        <f t="shared" si="27"/>
        <v>460</v>
      </c>
      <c r="F1745">
        <v>35</v>
      </c>
      <c r="G1745">
        <v>6</v>
      </c>
      <c r="H1745" t="s">
        <v>23</v>
      </c>
      <c r="I1745" t="s">
        <v>47</v>
      </c>
    </row>
    <row r="1746" spans="1:9">
      <c r="A1746" t="str">
        <v>O1745</v>
      </c>
      <c r="B1746">
        <v>1745</v>
      </c>
      <c r="C1746">
        <v>30</v>
      </c>
      <c r="D1746">
        <v>1537</v>
      </c>
      <c r="E1746">
        <f t="shared" si="27"/>
        <v>46110</v>
      </c>
      <c r="F1746">
        <v>189</v>
      </c>
      <c r="G1746">
        <v>9</v>
      </c>
      <c r="H1746" t="s">
        <v>25</v>
      </c>
      <c r="I1746" t="s">
        <v>69</v>
      </c>
    </row>
    <row r="1747" spans="1:9">
      <c r="A1747" t="str">
        <v>O1746</v>
      </c>
      <c r="B1747">
        <v>1746</v>
      </c>
      <c r="C1747">
        <v>7</v>
      </c>
      <c r="D1747">
        <v>1678</v>
      </c>
      <c r="E1747">
        <f t="shared" si="27"/>
        <v>11746</v>
      </c>
      <c r="F1747">
        <v>33</v>
      </c>
      <c r="G1747">
        <v>2</v>
      </c>
      <c r="H1747" t="s">
        <v>36</v>
      </c>
      <c r="I1747" t="s">
        <v>58</v>
      </c>
    </row>
    <row r="1748" spans="1:9">
      <c r="A1748" t="str">
        <v>O1747</v>
      </c>
      <c r="B1748">
        <v>1747</v>
      </c>
      <c r="C1748">
        <v>29</v>
      </c>
      <c r="D1748">
        <v>115</v>
      </c>
      <c r="E1748">
        <f t="shared" si="27"/>
        <v>3335</v>
      </c>
      <c r="F1748">
        <v>72</v>
      </c>
      <c r="G1748">
        <v>3</v>
      </c>
      <c r="H1748" t="s">
        <v>36</v>
      </c>
      <c r="I1748" t="s">
        <v>64</v>
      </c>
    </row>
    <row r="1749" spans="1:9">
      <c r="A1749" t="str">
        <v>O1748</v>
      </c>
      <c r="B1749">
        <v>1748</v>
      </c>
      <c r="C1749">
        <v>7</v>
      </c>
      <c r="D1749">
        <v>433</v>
      </c>
      <c r="E1749">
        <f t="shared" si="27"/>
        <v>3031</v>
      </c>
      <c r="F1749">
        <v>165</v>
      </c>
      <c r="G1749">
        <v>8</v>
      </c>
      <c r="H1749" t="s">
        <v>23</v>
      </c>
      <c r="I1749" t="s">
        <v>48</v>
      </c>
    </row>
    <row r="1750" spans="1:9">
      <c r="A1750" t="str">
        <v>O1749</v>
      </c>
      <c r="B1750">
        <v>1749</v>
      </c>
      <c r="C1750">
        <v>30</v>
      </c>
      <c r="D1750">
        <v>1436</v>
      </c>
      <c r="E1750">
        <f t="shared" si="27"/>
        <v>43080</v>
      </c>
      <c r="F1750">
        <v>91</v>
      </c>
      <c r="G1750">
        <v>2</v>
      </c>
      <c r="H1750" t="s">
        <v>25</v>
      </c>
      <c r="I1750" t="s">
        <v>57</v>
      </c>
    </row>
    <row r="1751" spans="1:9">
      <c r="A1751" t="str">
        <v>O1750</v>
      </c>
      <c r="B1751">
        <v>1750</v>
      </c>
      <c r="C1751">
        <v>13</v>
      </c>
      <c r="D1751">
        <v>1017</v>
      </c>
      <c r="E1751">
        <f t="shared" si="27"/>
        <v>13221</v>
      </c>
      <c r="F1751">
        <v>178</v>
      </c>
      <c r="G1751">
        <v>5</v>
      </c>
      <c r="H1751" t="s">
        <v>36</v>
      </c>
      <c r="I1751" t="s">
        <v>59</v>
      </c>
    </row>
    <row r="1752" spans="1:9">
      <c r="A1752" t="str">
        <v>O1751</v>
      </c>
      <c r="B1752">
        <v>1751</v>
      </c>
      <c r="C1752">
        <v>24</v>
      </c>
      <c r="D1752">
        <v>1885</v>
      </c>
      <c r="E1752">
        <f t="shared" si="27"/>
        <v>45240</v>
      </c>
      <c r="F1752">
        <v>183</v>
      </c>
      <c r="G1752">
        <v>4</v>
      </c>
      <c r="H1752" t="s">
        <v>23</v>
      </c>
      <c r="I1752" t="s">
        <v>59</v>
      </c>
    </row>
    <row r="1753" spans="1:9">
      <c r="A1753" t="str">
        <v>O1752</v>
      </c>
      <c r="B1753">
        <v>1752</v>
      </c>
      <c r="C1753">
        <v>5</v>
      </c>
      <c r="D1753">
        <v>79</v>
      </c>
      <c r="E1753">
        <f t="shared" si="27"/>
        <v>395</v>
      </c>
      <c r="F1753">
        <v>196</v>
      </c>
      <c r="G1753">
        <v>3</v>
      </c>
      <c r="H1753" t="s">
        <v>36</v>
      </c>
      <c r="I1753" t="s">
        <v>26</v>
      </c>
    </row>
    <row r="1754" spans="1:9">
      <c r="A1754" t="str">
        <v>O1753</v>
      </c>
      <c r="B1754">
        <v>1753</v>
      </c>
      <c r="C1754">
        <v>6</v>
      </c>
      <c r="D1754">
        <v>1833</v>
      </c>
      <c r="E1754">
        <f t="shared" si="27"/>
        <v>10998</v>
      </c>
      <c r="F1754">
        <v>31</v>
      </c>
      <c r="G1754">
        <v>4</v>
      </c>
      <c r="H1754" t="s">
        <v>23</v>
      </c>
      <c r="I1754" t="s">
        <v>26</v>
      </c>
    </row>
    <row r="1755" spans="1:9">
      <c r="A1755" t="str">
        <v>O1754</v>
      </c>
      <c r="B1755">
        <v>1754</v>
      </c>
      <c r="C1755">
        <v>10</v>
      </c>
      <c r="D1755">
        <v>1280</v>
      </c>
      <c r="E1755">
        <f t="shared" si="27"/>
        <v>12800</v>
      </c>
      <c r="F1755">
        <v>3</v>
      </c>
      <c r="G1755">
        <v>8</v>
      </c>
      <c r="H1755" t="s">
        <v>36</v>
      </c>
      <c r="I1755" t="s">
        <v>73</v>
      </c>
    </row>
    <row r="1756" spans="1:9">
      <c r="A1756" t="str">
        <v>O1755</v>
      </c>
      <c r="B1756">
        <v>1755</v>
      </c>
      <c r="C1756">
        <v>19</v>
      </c>
      <c r="D1756">
        <v>129</v>
      </c>
      <c r="E1756">
        <f t="shared" si="27"/>
        <v>2451</v>
      </c>
      <c r="F1756">
        <v>129</v>
      </c>
      <c r="G1756">
        <v>10</v>
      </c>
      <c r="H1756" t="s">
        <v>25</v>
      </c>
      <c r="I1756" t="s">
        <v>35</v>
      </c>
    </row>
    <row r="1757" spans="1:9">
      <c r="A1757" t="str">
        <v>O1756</v>
      </c>
      <c r="B1757">
        <v>1756</v>
      </c>
      <c r="C1757">
        <v>29</v>
      </c>
      <c r="D1757">
        <v>1070</v>
      </c>
      <c r="E1757">
        <f t="shared" si="27"/>
        <v>31030</v>
      </c>
      <c r="F1757">
        <v>55</v>
      </c>
      <c r="G1757">
        <v>3</v>
      </c>
      <c r="H1757" t="s">
        <v>25</v>
      </c>
      <c r="I1757" t="s">
        <v>49</v>
      </c>
    </row>
    <row r="1758" spans="1:9">
      <c r="A1758" t="str">
        <v>O1757</v>
      </c>
      <c r="B1758">
        <v>1757</v>
      </c>
      <c r="C1758">
        <v>11</v>
      </c>
      <c r="D1758">
        <v>362</v>
      </c>
      <c r="E1758">
        <f t="shared" si="27"/>
        <v>3982</v>
      </c>
      <c r="F1758">
        <v>91</v>
      </c>
      <c r="G1758">
        <v>10</v>
      </c>
      <c r="H1758" t="s">
        <v>25</v>
      </c>
      <c r="I1758" t="s">
        <v>48</v>
      </c>
    </row>
    <row r="1759" spans="1:9">
      <c r="A1759" t="str">
        <v>O1758</v>
      </c>
      <c r="B1759">
        <v>1758</v>
      </c>
      <c r="C1759">
        <v>19</v>
      </c>
      <c r="D1759">
        <v>1609</v>
      </c>
      <c r="E1759">
        <f t="shared" si="27"/>
        <v>30571</v>
      </c>
      <c r="F1759">
        <v>98</v>
      </c>
      <c r="G1759">
        <v>2</v>
      </c>
      <c r="H1759" t="s">
        <v>23</v>
      </c>
      <c r="I1759" t="s">
        <v>66</v>
      </c>
    </row>
    <row r="1760" spans="1:9">
      <c r="A1760" t="str">
        <v>O1759</v>
      </c>
      <c r="B1760">
        <v>1759</v>
      </c>
      <c r="C1760">
        <v>9</v>
      </c>
      <c r="D1760">
        <v>1485</v>
      </c>
      <c r="E1760">
        <f t="shared" si="27"/>
        <v>13365</v>
      </c>
      <c r="F1760">
        <v>127</v>
      </c>
      <c r="G1760">
        <v>3</v>
      </c>
      <c r="H1760" t="s">
        <v>25</v>
      </c>
      <c r="I1760" t="s">
        <v>24</v>
      </c>
    </row>
    <row r="1761" spans="1:9">
      <c r="A1761" t="str">
        <v>O1760</v>
      </c>
      <c r="B1761">
        <v>1760</v>
      </c>
      <c r="C1761">
        <v>12</v>
      </c>
      <c r="D1761">
        <v>1075</v>
      </c>
      <c r="E1761">
        <f t="shared" si="27"/>
        <v>12900</v>
      </c>
      <c r="F1761">
        <v>125</v>
      </c>
      <c r="G1761">
        <v>5</v>
      </c>
      <c r="H1761" t="s">
        <v>23</v>
      </c>
      <c r="I1761" t="s">
        <v>41</v>
      </c>
    </row>
    <row r="1762" spans="1:9">
      <c r="A1762" t="str">
        <v>O1761</v>
      </c>
      <c r="B1762">
        <v>1761</v>
      </c>
      <c r="C1762">
        <v>14</v>
      </c>
      <c r="D1762">
        <v>107</v>
      </c>
      <c r="E1762">
        <f t="shared" si="27"/>
        <v>1498</v>
      </c>
      <c r="F1762">
        <v>28</v>
      </c>
      <c r="G1762">
        <v>1</v>
      </c>
      <c r="H1762" t="s">
        <v>25</v>
      </c>
      <c r="I1762" t="s">
        <v>34</v>
      </c>
    </row>
    <row r="1763" spans="1:9">
      <c r="A1763" t="str">
        <v>O1762</v>
      </c>
      <c r="B1763">
        <v>1762</v>
      </c>
      <c r="C1763">
        <v>26</v>
      </c>
      <c r="D1763">
        <v>503</v>
      </c>
      <c r="E1763">
        <f t="shared" si="27"/>
        <v>13078</v>
      </c>
      <c r="F1763">
        <v>35</v>
      </c>
      <c r="G1763">
        <v>5</v>
      </c>
      <c r="H1763" t="s">
        <v>36</v>
      </c>
      <c r="I1763" t="s">
        <v>74</v>
      </c>
    </row>
    <row r="1764" spans="1:9">
      <c r="A1764" t="str">
        <v>O1763</v>
      </c>
      <c r="B1764">
        <v>1763</v>
      </c>
      <c r="C1764">
        <v>14</v>
      </c>
      <c r="D1764">
        <v>1646</v>
      </c>
      <c r="E1764">
        <f t="shared" si="27"/>
        <v>23044</v>
      </c>
      <c r="F1764">
        <v>7</v>
      </c>
      <c r="G1764">
        <v>4</v>
      </c>
      <c r="H1764" t="s">
        <v>25</v>
      </c>
      <c r="I1764" t="s">
        <v>44</v>
      </c>
    </row>
    <row r="1765" spans="1:9">
      <c r="A1765" t="str">
        <v>O1764</v>
      </c>
      <c r="B1765">
        <v>1764</v>
      </c>
      <c r="C1765">
        <v>30</v>
      </c>
      <c r="D1765">
        <v>1852</v>
      </c>
      <c r="E1765">
        <f t="shared" si="27"/>
        <v>55560</v>
      </c>
      <c r="F1765">
        <v>90</v>
      </c>
      <c r="G1765">
        <v>6</v>
      </c>
      <c r="H1765" t="s">
        <v>36</v>
      </c>
      <c r="I1765" t="s">
        <v>63</v>
      </c>
    </row>
    <row r="1766" spans="1:9">
      <c r="A1766" t="str">
        <v>O1765</v>
      </c>
      <c r="B1766">
        <v>1765</v>
      </c>
      <c r="C1766">
        <v>4</v>
      </c>
      <c r="D1766">
        <v>389</v>
      </c>
      <c r="E1766">
        <f t="shared" si="27"/>
        <v>1556</v>
      </c>
      <c r="F1766">
        <v>15</v>
      </c>
      <c r="G1766">
        <v>6</v>
      </c>
      <c r="H1766" t="s">
        <v>23</v>
      </c>
      <c r="I1766" t="s">
        <v>62</v>
      </c>
    </row>
    <row r="1767" spans="1:9">
      <c r="A1767" t="str">
        <v>O1766</v>
      </c>
      <c r="B1767">
        <v>1766</v>
      </c>
      <c r="C1767">
        <v>14</v>
      </c>
      <c r="D1767">
        <v>969</v>
      </c>
      <c r="E1767">
        <f t="shared" si="27"/>
        <v>13566</v>
      </c>
      <c r="F1767">
        <v>55</v>
      </c>
      <c r="G1767">
        <v>8</v>
      </c>
      <c r="H1767" t="s">
        <v>25</v>
      </c>
      <c r="I1767" t="s">
        <v>53</v>
      </c>
    </row>
    <row r="1768" spans="1:9">
      <c r="A1768" t="str">
        <v>O1767</v>
      </c>
      <c r="B1768">
        <v>1767</v>
      </c>
      <c r="C1768">
        <v>17</v>
      </c>
      <c r="D1768">
        <v>1077</v>
      </c>
      <c r="E1768">
        <f t="shared" si="27"/>
        <v>18309</v>
      </c>
      <c r="F1768">
        <v>87</v>
      </c>
      <c r="G1768">
        <v>4</v>
      </c>
      <c r="H1768" t="s">
        <v>25</v>
      </c>
      <c r="I1768" t="s">
        <v>31</v>
      </c>
    </row>
    <row r="1769" spans="1:9">
      <c r="A1769" t="str">
        <v>O1768</v>
      </c>
      <c r="B1769">
        <v>1768</v>
      </c>
      <c r="C1769">
        <v>20</v>
      </c>
      <c r="D1769">
        <v>1037</v>
      </c>
      <c r="E1769">
        <f t="shared" si="27"/>
        <v>20740</v>
      </c>
      <c r="F1769">
        <v>4</v>
      </c>
      <c r="G1769">
        <v>9</v>
      </c>
      <c r="H1769" t="s">
        <v>25</v>
      </c>
      <c r="I1769" t="s">
        <v>37</v>
      </c>
    </row>
    <row r="1770" spans="1:9">
      <c r="A1770" t="str">
        <v>O1769</v>
      </c>
      <c r="B1770">
        <v>1769</v>
      </c>
      <c r="C1770">
        <v>19</v>
      </c>
      <c r="D1770">
        <v>1455</v>
      </c>
      <c r="E1770">
        <f t="shared" si="27"/>
        <v>27645</v>
      </c>
      <c r="F1770">
        <v>3</v>
      </c>
      <c r="G1770">
        <v>8</v>
      </c>
      <c r="H1770" t="s">
        <v>23</v>
      </c>
      <c r="I1770" t="s">
        <v>26</v>
      </c>
    </row>
    <row r="1771" spans="1:9">
      <c r="A1771" t="str">
        <v>O1770</v>
      </c>
      <c r="B1771">
        <v>1770</v>
      </c>
      <c r="C1771">
        <v>30</v>
      </c>
      <c r="D1771">
        <v>1176</v>
      </c>
      <c r="E1771">
        <f t="shared" si="27"/>
        <v>35280</v>
      </c>
      <c r="F1771">
        <v>123</v>
      </c>
      <c r="G1771">
        <v>8</v>
      </c>
      <c r="H1771" t="s">
        <v>36</v>
      </c>
      <c r="I1771" t="s">
        <v>68</v>
      </c>
    </row>
    <row r="1772" spans="1:9">
      <c r="A1772" t="str">
        <v>O1771</v>
      </c>
      <c r="B1772">
        <v>1771</v>
      </c>
      <c r="C1772">
        <v>12</v>
      </c>
      <c r="D1772">
        <v>1812</v>
      </c>
      <c r="E1772">
        <f t="shared" si="27"/>
        <v>21744</v>
      </c>
      <c r="F1772">
        <v>50</v>
      </c>
      <c r="G1772">
        <v>5</v>
      </c>
      <c r="H1772" t="s">
        <v>23</v>
      </c>
      <c r="I1772" t="s">
        <v>67</v>
      </c>
    </row>
    <row r="1773" spans="1:9">
      <c r="A1773" t="str">
        <v>O1772</v>
      </c>
      <c r="B1773">
        <v>1772</v>
      </c>
      <c r="C1773">
        <v>1</v>
      </c>
      <c r="D1773">
        <v>1954</v>
      </c>
      <c r="E1773">
        <f t="shared" si="27"/>
        <v>1954</v>
      </c>
      <c r="F1773">
        <v>99</v>
      </c>
      <c r="G1773">
        <v>1</v>
      </c>
      <c r="H1773" t="s">
        <v>36</v>
      </c>
      <c r="I1773" t="s">
        <v>31</v>
      </c>
    </row>
    <row r="1774" spans="1:9">
      <c r="A1774" t="str">
        <v>O1773</v>
      </c>
      <c r="B1774">
        <v>1773</v>
      </c>
      <c r="C1774">
        <v>6</v>
      </c>
      <c r="D1774">
        <v>1102</v>
      </c>
      <c r="E1774">
        <f t="shared" si="27"/>
        <v>6612</v>
      </c>
      <c r="F1774">
        <v>26</v>
      </c>
      <c r="G1774">
        <v>9</v>
      </c>
      <c r="H1774" t="s">
        <v>36</v>
      </c>
      <c r="I1774" t="s">
        <v>29</v>
      </c>
    </row>
    <row r="1775" spans="1:9">
      <c r="A1775" t="str">
        <v>O1774</v>
      </c>
      <c r="B1775">
        <v>1774</v>
      </c>
      <c r="C1775">
        <v>29</v>
      </c>
      <c r="D1775">
        <v>945</v>
      </c>
      <c r="E1775">
        <f t="shared" si="27"/>
        <v>27405</v>
      </c>
      <c r="F1775">
        <v>120</v>
      </c>
      <c r="G1775">
        <v>8</v>
      </c>
      <c r="H1775" t="s">
        <v>36</v>
      </c>
      <c r="I1775" t="s">
        <v>71</v>
      </c>
    </row>
    <row r="1776" spans="1:9">
      <c r="A1776" t="str">
        <v>O1775</v>
      </c>
      <c r="B1776">
        <v>1775</v>
      </c>
      <c r="C1776">
        <v>3</v>
      </c>
      <c r="D1776">
        <v>434</v>
      </c>
      <c r="E1776">
        <f t="shared" si="27"/>
        <v>1302</v>
      </c>
      <c r="F1776">
        <v>88</v>
      </c>
      <c r="G1776">
        <v>3</v>
      </c>
      <c r="H1776" t="s">
        <v>25</v>
      </c>
      <c r="I1776" t="s">
        <v>29</v>
      </c>
    </row>
    <row r="1777" spans="1:9">
      <c r="A1777" t="str">
        <v>O1776</v>
      </c>
      <c r="B1777">
        <v>1776</v>
      </c>
      <c r="C1777">
        <v>2</v>
      </c>
      <c r="D1777">
        <v>1678</v>
      </c>
      <c r="E1777">
        <f t="shared" si="27"/>
        <v>3356</v>
      </c>
      <c r="F1777">
        <v>41</v>
      </c>
      <c r="G1777">
        <v>1</v>
      </c>
      <c r="H1777" t="s">
        <v>36</v>
      </c>
      <c r="I1777" t="s">
        <v>61</v>
      </c>
    </row>
    <row r="1778" spans="1:9">
      <c r="A1778" t="str">
        <v>O1777</v>
      </c>
      <c r="B1778">
        <v>1777</v>
      </c>
      <c r="C1778">
        <v>3</v>
      </c>
      <c r="D1778">
        <v>557</v>
      </c>
      <c r="E1778">
        <f t="shared" si="27"/>
        <v>1671</v>
      </c>
      <c r="F1778">
        <v>153</v>
      </c>
      <c r="G1778">
        <v>4</v>
      </c>
      <c r="H1778" t="s">
        <v>25</v>
      </c>
      <c r="I1778" t="s">
        <v>51</v>
      </c>
    </row>
    <row r="1779" spans="1:9">
      <c r="A1779" t="str">
        <v>O1778</v>
      </c>
      <c r="B1779">
        <v>1778</v>
      </c>
      <c r="C1779">
        <v>26</v>
      </c>
      <c r="D1779">
        <v>1282</v>
      </c>
      <c r="E1779">
        <f t="shared" si="27"/>
        <v>33332</v>
      </c>
      <c r="F1779">
        <v>36</v>
      </c>
      <c r="G1779">
        <v>8</v>
      </c>
      <c r="H1779" t="s">
        <v>23</v>
      </c>
      <c r="I1779" t="s">
        <v>74</v>
      </c>
    </row>
    <row r="1780" spans="1:9">
      <c r="A1780" t="str">
        <v>O1779</v>
      </c>
      <c r="B1780">
        <v>1779</v>
      </c>
      <c r="C1780">
        <v>23</v>
      </c>
      <c r="D1780">
        <v>1196</v>
      </c>
      <c r="E1780">
        <f t="shared" si="27"/>
        <v>27508</v>
      </c>
      <c r="F1780">
        <v>52</v>
      </c>
      <c r="G1780">
        <v>8</v>
      </c>
      <c r="H1780" t="s">
        <v>36</v>
      </c>
      <c r="I1780" t="s">
        <v>45</v>
      </c>
    </row>
    <row r="1781" spans="1:9">
      <c r="A1781" t="str">
        <v>O1780</v>
      </c>
      <c r="B1781">
        <v>1780</v>
      </c>
      <c r="C1781">
        <v>25</v>
      </c>
      <c r="D1781">
        <v>1870</v>
      </c>
      <c r="E1781">
        <f t="shared" si="27"/>
        <v>46750</v>
      </c>
      <c r="F1781">
        <v>12</v>
      </c>
      <c r="G1781">
        <v>8</v>
      </c>
      <c r="H1781" t="s">
        <v>36</v>
      </c>
      <c r="I1781" t="s">
        <v>35</v>
      </c>
    </row>
    <row r="1782" spans="1:9">
      <c r="A1782" t="str">
        <v>O1781</v>
      </c>
      <c r="B1782">
        <v>1781</v>
      </c>
      <c r="C1782">
        <v>13</v>
      </c>
      <c r="D1782">
        <v>1555</v>
      </c>
      <c r="E1782">
        <f t="shared" si="27"/>
        <v>20215</v>
      </c>
      <c r="F1782">
        <v>102</v>
      </c>
      <c r="G1782">
        <v>9</v>
      </c>
      <c r="H1782" t="s">
        <v>36</v>
      </c>
      <c r="I1782" t="s">
        <v>61</v>
      </c>
    </row>
    <row r="1783" spans="1:9">
      <c r="A1783" t="str">
        <v>O1782</v>
      </c>
      <c r="B1783">
        <v>1782</v>
      </c>
      <c r="C1783">
        <v>3</v>
      </c>
      <c r="D1783">
        <v>1560</v>
      </c>
      <c r="E1783">
        <f t="shared" si="27"/>
        <v>4680</v>
      </c>
      <c r="F1783">
        <v>112</v>
      </c>
      <c r="G1783">
        <v>10</v>
      </c>
      <c r="H1783" t="s">
        <v>25</v>
      </c>
      <c r="I1783" t="s">
        <v>73</v>
      </c>
    </row>
    <row r="1784" spans="1:9">
      <c r="A1784" t="str">
        <v>O1783</v>
      </c>
      <c r="B1784">
        <v>1783</v>
      </c>
      <c r="C1784">
        <v>15</v>
      </c>
      <c r="D1784">
        <v>34</v>
      </c>
      <c r="E1784">
        <f t="shared" si="27"/>
        <v>510</v>
      </c>
      <c r="F1784">
        <v>30</v>
      </c>
      <c r="G1784">
        <v>4</v>
      </c>
      <c r="H1784" t="s">
        <v>25</v>
      </c>
      <c r="I1784" t="s">
        <v>69</v>
      </c>
    </row>
    <row r="1785" spans="1:9">
      <c r="A1785" t="str">
        <v>O1784</v>
      </c>
      <c r="B1785">
        <v>1784</v>
      </c>
      <c r="C1785">
        <v>24</v>
      </c>
      <c r="D1785">
        <v>1225</v>
      </c>
      <c r="E1785">
        <f t="shared" si="27"/>
        <v>29400</v>
      </c>
      <c r="F1785">
        <v>130</v>
      </c>
      <c r="G1785">
        <v>10</v>
      </c>
      <c r="H1785" t="s">
        <v>25</v>
      </c>
      <c r="I1785" t="s">
        <v>30</v>
      </c>
    </row>
    <row r="1786" spans="1:9">
      <c r="A1786" t="str">
        <v>O1785</v>
      </c>
      <c r="B1786">
        <v>1785</v>
      </c>
      <c r="C1786">
        <v>18</v>
      </c>
      <c r="D1786">
        <v>792</v>
      </c>
      <c r="E1786">
        <f t="shared" si="27"/>
        <v>14256</v>
      </c>
      <c r="F1786">
        <v>28</v>
      </c>
      <c r="G1786">
        <v>5</v>
      </c>
      <c r="H1786" t="s">
        <v>36</v>
      </c>
      <c r="I1786" t="s">
        <v>32</v>
      </c>
    </row>
    <row r="1787" spans="1:9">
      <c r="A1787" t="str">
        <v>O1786</v>
      </c>
      <c r="B1787">
        <v>1786</v>
      </c>
      <c r="C1787">
        <v>1</v>
      </c>
      <c r="D1787">
        <v>731</v>
      </c>
      <c r="E1787">
        <f t="shared" si="27"/>
        <v>731</v>
      </c>
      <c r="F1787">
        <v>170</v>
      </c>
      <c r="G1787">
        <v>1</v>
      </c>
      <c r="H1787" t="s">
        <v>36</v>
      </c>
      <c r="I1787" t="s">
        <v>41</v>
      </c>
    </row>
    <row r="1788" spans="1:9">
      <c r="A1788" t="str">
        <v>O1787</v>
      </c>
      <c r="B1788">
        <v>1787</v>
      </c>
      <c r="C1788">
        <v>5</v>
      </c>
      <c r="D1788">
        <v>782</v>
      </c>
      <c r="E1788">
        <f t="shared" si="27"/>
        <v>3910</v>
      </c>
      <c r="F1788">
        <v>169</v>
      </c>
      <c r="G1788">
        <v>9</v>
      </c>
      <c r="H1788" t="s">
        <v>23</v>
      </c>
      <c r="I1788" t="s">
        <v>68</v>
      </c>
    </row>
    <row r="1789" spans="1:9">
      <c r="A1789" t="str">
        <v>O1788</v>
      </c>
      <c r="B1789">
        <v>1788</v>
      </c>
      <c r="C1789">
        <v>9</v>
      </c>
      <c r="D1789">
        <v>1506</v>
      </c>
      <c r="E1789">
        <f t="shared" si="27"/>
        <v>13554</v>
      </c>
      <c r="F1789">
        <v>135</v>
      </c>
      <c r="G1789">
        <v>5</v>
      </c>
      <c r="H1789" t="s">
        <v>25</v>
      </c>
      <c r="I1789" t="s">
        <v>58</v>
      </c>
    </row>
    <row r="1790" spans="1:9">
      <c r="A1790" t="str">
        <v>O1789</v>
      </c>
      <c r="B1790">
        <v>1789</v>
      </c>
      <c r="C1790">
        <v>22</v>
      </c>
      <c r="D1790">
        <v>1061</v>
      </c>
      <c r="E1790">
        <f t="shared" si="27"/>
        <v>23342</v>
      </c>
      <c r="F1790">
        <v>40</v>
      </c>
      <c r="G1790">
        <v>6</v>
      </c>
      <c r="H1790" t="s">
        <v>25</v>
      </c>
      <c r="I1790" t="s">
        <v>47</v>
      </c>
    </row>
    <row r="1791" spans="1:9">
      <c r="A1791" t="str">
        <v>O1790</v>
      </c>
      <c r="B1791">
        <v>1790</v>
      </c>
      <c r="C1791">
        <v>11</v>
      </c>
      <c r="D1791">
        <v>1751</v>
      </c>
      <c r="E1791">
        <f t="shared" si="27"/>
        <v>19261</v>
      </c>
      <c r="F1791">
        <v>141</v>
      </c>
      <c r="G1791">
        <v>7</v>
      </c>
      <c r="H1791" t="s">
        <v>36</v>
      </c>
      <c r="I1791" t="s">
        <v>57</v>
      </c>
    </row>
    <row r="1792" spans="1:9">
      <c r="A1792" t="str">
        <v>O1791</v>
      </c>
      <c r="B1792">
        <v>1791</v>
      </c>
      <c r="C1792">
        <v>1</v>
      </c>
      <c r="D1792">
        <v>967</v>
      </c>
      <c r="E1792">
        <f t="shared" si="27"/>
        <v>967</v>
      </c>
      <c r="F1792">
        <v>10</v>
      </c>
      <c r="G1792">
        <v>2</v>
      </c>
      <c r="H1792" t="s">
        <v>36</v>
      </c>
      <c r="I1792" t="s">
        <v>37</v>
      </c>
    </row>
    <row r="1793" spans="1:9">
      <c r="A1793" t="str">
        <v>O1792</v>
      </c>
      <c r="B1793">
        <v>1792</v>
      </c>
      <c r="C1793">
        <v>27</v>
      </c>
      <c r="D1793">
        <v>1981</v>
      </c>
      <c r="E1793">
        <f t="shared" si="27"/>
        <v>53487</v>
      </c>
      <c r="F1793">
        <v>81</v>
      </c>
      <c r="G1793">
        <v>10</v>
      </c>
      <c r="H1793" t="s">
        <v>25</v>
      </c>
      <c r="I1793" t="s">
        <v>41</v>
      </c>
    </row>
    <row r="1794" spans="1:9">
      <c r="A1794" t="str">
        <v>O1793</v>
      </c>
      <c r="B1794">
        <v>1793</v>
      </c>
      <c r="C1794">
        <v>30</v>
      </c>
      <c r="D1794">
        <v>1484</v>
      </c>
      <c r="E1794">
        <f t="shared" si="27"/>
        <v>44520</v>
      </c>
      <c r="F1794">
        <v>12</v>
      </c>
      <c r="G1794">
        <v>4</v>
      </c>
      <c r="H1794" t="s">
        <v>36</v>
      </c>
      <c r="I1794" t="s">
        <v>63</v>
      </c>
    </row>
    <row r="1795" spans="1:9">
      <c r="A1795" t="str">
        <v>O1794</v>
      </c>
      <c r="B1795">
        <v>1794</v>
      </c>
      <c r="C1795">
        <v>25</v>
      </c>
      <c r="D1795">
        <v>935</v>
      </c>
      <c r="E1795">
        <f t="shared" ref="E1795:E1858" si="28">C1795*D1795</f>
        <v>23375</v>
      </c>
      <c r="F1795">
        <v>163</v>
      </c>
      <c r="G1795">
        <v>10</v>
      </c>
      <c r="H1795" t="s">
        <v>23</v>
      </c>
      <c r="I1795" t="s">
        <v>66</v>
      </c>
    </row>
    <row r="1796" spans="1:9">
      <c r="A1796" t="str">
        <v>O1795</v>
      </c>
      <c r="B1796">
        <v>1795</v>
      </c>
      <c r="C1796">
        <v>30</v>
      </c>
      <c r="D1796">
        <v>1430</v>
      </c>
      <c r="E1796">
        <f t="shared" si="28"/>
        <v>42900</v>
      </c>
      <c r="F1796">
        <v>42</v>
      </c>
      <c r="G1796">
        <v>5</v>
      </c>
      <c r="H1796" t="s">
        <v>36</v>
      </c>
      <c r="I1796" t="s">
        <v>61</v>
      </c>
    </row>
    <row r="1797" spans="1:9">
      <c r="A1797" t="str">
        <v>O1796</v>
      </c>
      <c r="B1797">
        <v>1796</v>
      </c>
      <c r="C1797">
        <v>17</v>
      </c>
      <c r="D1797">
        <v>1503</v>
      </c>
      <c r="E1797">
        <f t="shared" si="28"/>
        <v>25551</v>
      </c>
      <c r="F1797">
        <v>67</v>
      </c>
      <c r="G1797">
        <v>6</v>
      </c>
      <c r="H1797" t="s">
        <v>36</v>
      </c>
      <c r="I1797" t="s">
        <v>35</v>
      </c>
    </row>
    <row r="1798" spans="1:9">
      <c r="A1798" t="str">
        <v>O1797</v>
      </c>
      <c r="B1798">
        <v>1797</v>
      </c>
      <c r="C1798">
        <v>6</v>
      </c>
      <c r="D1798">
        <v>1770</v>
      </c>
      <c r="E1798">
        <f t="shared" si="28"/>
        <v>10620</v>
      </c>
      <c r="F1798">
        <v>104</v>
      </c>
      <c r="G1798">
        <v>8</v>
      </c>
      <c r="H1798" t="s">
        <v>23</v>
      </c>
      <c r="I1798" t="s">
        <v>32</v>
      </c>
    </row>
    <row r="1799" spans="1:9">
      <c r="A1799" t="str">
        <v>O1798</v>
      </c>
      <c r="B1799">
        <v>1798</v>
      </c>
      <c r="C1799">
        <v>5</v>
      </c>
      <c r="D1799">
        <v>90</v>
      </c>
      <c r="E1799">
        <f t="shared" si="28"/>
        <v>450</v>
      </c>
      <c r="F1799">
        <v>52</v>
      </c>
      <c r="G1799">
        <v>9</v>
      </c>
      <c r="H1799" t="s">
        <v>36</v>
      </c>
      <c r="I1799" t="s">
        <v>30</v>
      </c>
    </row>
    <row r="1800" spans="1:9">
      <c r="A1800" t="str">
        <v>O1799</v>
      </c>
      <c r="B1800">
        <v>1799</v>
      </c>
      <c r="C1800">
        <v>5</v>
      </c>
      <c r="D1800">
        <v>1871</v>
      </c>
      <c r="E1800">
        <f t="shared" si="28"/>
        <v>9355</v>
      </c>
      <c r="F1800">
        <v>199</v>
      </c>
      <c r="G1800">
        <v>3</v>
      </c>
      <c r="H1800" t="s">
        <v>23</v>
      </c>
      <c r="I1800" t="s">
        <v>41</v>
      </c>
    </row>
    <row r="1801" spans="1:9">
      <c r="A1801" t="str">
        <v>O1800</v>
      </c>
      <c r="B1801">
        <v>1800</v>
      </c>
      <c r="C1801">
        <v>21</v>
      </c>
      <c r="D1801">
        <v>896</v>
      </c>
      <c r="E1801">
        <f t="shared" si="28"/>
        <v>18816</v>
      </c>
      <c r="F1801">
        <v>86</v>
      </c>
      <c r="G1801">
        <v>10</v>
      </c>
      <c r="H1801" t="s">
        <v>23</v>
      </c>
      <c r="I1801" t="s">
        <v>52</v>
      </c>
    </row>
    <row r="1802" spans="1:9">
      <c r="A1802" t="str">
        <v>O1801</v>
      </c>
      <c r="B1802">
        <v>1801</v>
      </c>
      <c r="C1802">
        <v>22</v>
      </c>
      <c r="D1802">
        <v>226</v>
      </c>
      <c r="E1802">
        <f t="shared" si="28"/>
        <v>4972</v>
      </c>
      <c r="F1802">
        <v>14</v>
      </c>
      <c r="G1802">
        <v>8</v>
      </c>
      <c r="H1802" t="s">
        <v>36</v>
      </c>
      <c r="I1802" t="s">
        <v>24</v>
      </c>
    </row>
    <row r="1803" spans="1:9">
      <c r="A1803" t="str">
        <v>O1802</v>
      </c>
      <c r="B1803">
        <v>1802</v>
      </c>
      <c r="C1803">
        <v>6</v>
      </c>
      <c r="D1803">
        <v>499</v>
      </c>
      <c r="E1803">
        <f t="shared" si="28"/>
        <v>2994</v>
      </c>
      <c r="F1803">
        <v>3</v>
      </c>
      <c r="G1803">
        <v>9</v>
      </c>
      <c r="H1803" t="s">
        <v>25</v>
      </c>
      <c r="I1803" t="s">
        <v>52</v>
      </c>
    </row>
    <row r="1804" spans="1:9">
      <c r="A1804" t="str">
        <v>O1803</v>
      </c>
      <c r="B1804">
        <v>1803</v>
      </c>
      <c r="C1804">
        <v>24</v>
      </c>
      <c r="D1804">
        <v>832</v>
      </c>
      <c r="E1804">
        <f t="shared" si="28"/>
        <v>19968</v>
      </c>
      <c r="F1804">
        <v>96</v>
      </c>
      <c r="G1804">
        <v>6</v>
      </c>
      <c r="H1804" t="s">
        <v>36</v>
      </c>
      <c r="I1804" t="s">
        <v>44</v>
      </c>
    </row>
    <row r="1805" spans="1:9">
      <c r="A1805" t="str">
        <v>O1804</v>
      </c>
      <c r="B1805">
        <v>1804</v>
      </c>
      <c r="C1805">
        <v>19</v>
      </c>
      <c r="D1805">
        <v>103</v>
      </c>
      <c r="E1805">
        <f t="shared" si="28"/>
        <v>1957</v>
      </c>
      <c r="F1805">
        <v>174</v>
      </c>
      <c r="G1805">
        <v>1</v>
      </c>
      <c r="H1805" t="s">
        <v>25</v>
      </c>
      <c r="I1805" t="s">
        <v>52</v>
      </c>
    </row>
    <row r="1806" spans="1:9">
      <c r="A1806" t="str">
        <v>O1805</v>
      </c>
      <c r="B1806">
        <v>1805</v>
      </c>
      <c r="C1806">
        <v>20</v>
      </c>
      <c r="D1806">
        <v>55</v>
      </c>
      <c r="E1806">
        <f t="shared" si="28"/>
        <v>1100</v>
      </c>
      <c r="F1806">
        <v>122</v>
      </c>
      <c r="G1806">
        <v>3</v>
      </c>
      <c r="H1806" t="s">
        <v>25</v>
      </c>
      <c r="I1806" t="s">
        <v>72</v>
      </c>
    </row>
    <row r="1807" spans="1:9">
      <c r="A1807" t="str">
        <v>O1806</v>
      </c>
      <c r="B1807">
        <v>1806</v>
      </c>
      <c r="C1807">
        <v>28</v>
      </c>
      <c r="D1807">
        <v>916</v>
      </c>
      <c r="E1807">
        <f t="shared" si="28"/>
        <v>25648</v>
      </c>
      <c r="F1807">
        <v>156</v>
      </c>
      <c r="G1807">
        <v>3</v>
      </c>
      <c r="H1807" t="s">
        <v>36</v>
      </c>
      <c r="I1807" t="s">
        <v>41</v>
      </c>
    </row>
    <row r="1808" spans="1:9">
      <c r="A1808" t="str">
        <v>O1807</v>
      </c>
      <c r="B1808">
        <v>1807</v>
      </c>
      <c r="C1808">
        <v>8</v>
      </c>
      <c r="D1808">
        <v>1048</v>
      </c>
      <c r="E1808">
        <f t="shared" si="28"/>
        <v>8384</v>
      </c>
      <c r="F1808">
        <v>192</v>
      </c>
      <c r="G1808">
        <v>10</v>
      </c>
      <c r="H1808" t="s">
        <v>25</v>
      </c>
      <c r="I1808" t="s">
        <v>75</v>
      </c>
    </row>
    <row r="1809" spans="1:9">
      <c r="A1809" t="str">
        <v>O1808</v>
      </c>
      <c r="B1809">
        <v>1808</v>
      </c>
      <c r="C1809">
        <v>2</v>
      </c>
      <c r="D1809">
        <v>281</v>
      </c>
      <c r="E1809">
        <f t="shared" si="28"/>
        <v>562</v>
      </c>
      <c r="F1809">
        <v>126</v>
      </c>
      <c r="G1809">
        <v>3</v>
      </c>
      <c r="H1809" t="s">
        <v>23</v>
      </c>
      <c r="I1809" t="s">
        <v>73</v>
      </c>
    </row>
    <row r="1810" spans="1:9">
      <c r="A1810" t="str">
        <v>O1809</v>
      </c>
      <c r="B1810">
        <v>1809</v>
      </c>
      <c r="C1810">
        <v>3</v>
      </c>
      <c r="D1810">
        <v>443</v>
      </c>
      <c r="E1810">
        <f t="shared" si="28"/>
        <v>1329</v>
      </c>
      <c r="F1810">
        <v>9</v>
      </c>
      <c r="G1810">
        <v>6</v>
      </c>
      <c r="H1810" t="s">
        <v>36</v>
      </c>
      <c r="I1810" t="s">
        <v>29</v>
      </c>
    </row>
    <row r="1811" spans="1:9">
      <c r="A1811" t="str">
        <v>O1810</v>
      </c>
      <c r="B1811">
        <v>1810</v>
      </c>
      <c r="C1811">
        <v>19</v>
      </c>
      <c r="D1811">
        <v>260</v>
      </c>
      <c r="E1811">
        <f t="shared" si="28"/>
        <v>4940</v>
      </c>
      <c r="F1811">
        <v>143</v>
      </c>
      <c r="G1811">
        <v>1</v>
      </c>
      <c r="H1811" t="s">
        <v>36</v>
      </c>
      <c r="I1811" t="s">
        <v>31</v>
      </c>
    </row>
    <row r="1812" spans="1:9">
      <c r="A1812" t="str">
        <v>O1811</v>
      </c>
      <c r="B1812">
        <v>1811</v>
      </c>
      <c r="C1812">
        <v>26</v>
      </c>
      <c r="D1812">
        <v>663</v>
      </c>
      <c r="E1812">
        <f t="shared" si="28"/>
        <v>17238</v>
      </c>
      <c r="F1812">
        <v>188</v>
      </c>
      <c r="G1812">
        <v>7</v>
      </c>
      <c r="H1812" t="s">
        <v>23</v>
      </c>
      <c r="I1812" t="s">
        <v>65</v>
      </c>
    </row>
    <row r="1813" spans="1:9">
      <c r="A1813" t="str">
        <v>O1812</v>
      </c>
      <c r="B1813">
        <v>1812</v>
      </c>
      <c r="C1813">
        <v>6</v>
      </c>
      <c r="D1813">
        <v>302</v>
      </c>
      <c r="E1813">
        <f t="shared" si="28"/>
        <v>1812</v>
      </c>
      <c r="F1813">
        <v>21</v>
      </c>
      <c r="G1813">
        <v>6</v>
      </c>
      <c r="H1813" t="s">
        <v>25</v>
      </c>
      <c r="I1813" t="s">
        <v>42</v>
      </c>
    </row>
    <row r="1814" spans="1:9">
      <c r="A1814" t="str">
        <v>O1813</v>
      </c>
      <c r="B1814">
        <v>1813</v>
      </c>
      <c r="C1814">
        <v>6</v>
      </c>
      <c r="D1814">
        <v>1864</v>
      </c>
      <c r="E1814">
        <f t="shared" si="28"/>
        <v>11184</v>
      </c>
      <c r="F1814">
        <v>88</v>
      </c>
      <c r="G1814">
        <v>5</v>
      </c>
      <c r="H1814" t="s">
        <v>23</v>
      </c>
      <c r="I1814" t="s">
        <v>34</v>
      </c>
    </row>
    <row r="1815" spans="1:9">
      <c r="A1815" t="str">
        <v>O1814</v>
      </c>
      <c r="B1815">
        <v>1814</v>
      </c>
      <c r="C1815">
        <v>30</v>
      </c>
      <c r="D1815">
        <v>412</v>
      </c>
      <c r="E1815">
        <f t="shared" si="28"/>
        <v>12360</v>
      </c>
      <c r="F1815">
        <v>139</v>
      </c>
      <c r="G1815">
        <v>7</v>
      </c>
      <c r="H1815" t="s">
        <v>25</v>
      </c>
      <c r="I1815" t="s">
        <v>49</v>
      </c>
    </row>
    <row r="1816" spans="1:9">
      <c r="A1816" t="str">
        <v>O1815</v>
      </c>
      <c r="B1816">
        <v>1815</v>
      </c>
      <c r="C1816">
        <v>16</v>
      </c>
      <c r="D1816">
        <v>773</v>
      </c>
      <c r="E1816">
        <f t="shared" si="28"/>
        <v>12368</v>
      </c>
      <c r="F1816">
        <v>148</v>
      </c>
      <c r="G1816">
        <v>4</v>
      </c>
      <c r="H1816" t="s">
        <v>25</v>
      </c>
      <c r="I1816" t="s">
        <v>55</v>
      </c>
    </row>
    <row r="1817" spans="1:9">
      <c r="A1817" t="str">
        <v>O1816</v>
      </c>
      <c r="B1817">
        <v>1816</v>
      </c>
      <c r="C1817">
        <v>1</v>
      </c>
      <c r="D1817">
        <v>1196</v>
      </c>
      <c r="E1817">
        <f t="shared" si="28"/>
        <v>1196</v>
      </c>
      <c r="F1817">
        <v>151</v>
      </c>
      <c r="G1817">
        <v>5</v>
      </c>
      <c r="H1817" t="s">
        <v>36</v>
      </c>
      <c r="I1817" t="s">
        <v>66</v>
      </c>
    </row>
    <row r="1818" spans="1:9">
      <c r="A1818" t="str">
        <v>O1817</v>
      </c>
      <c r="B1818">
        <v>1817</v>
      </c>
      <c r="C1818">
        <v>6</v>
      </c>
      <c r="D1818">
        <v>557</v>
      </c>
      <c r="E1818">
        <f t="shared" si="28"/>
        <v>3342</v>
      </c>
      <c r="F1818">
        <v>152</v>
      </c>
      <c r="G1818">
        <v>7</v>
      </c>
      <c r="H1818" t="s">
        <v>36</v>
      </c>
      <c r="I1818" t="s">
        <v>41</v>
      </c>
    </row>
    <row r="1819" spans="1:9">
      <c r="A1819" t="str">
        <v>O1818</v>
      </c>
      <c r="B1819">
        <v>1818</v>
      </c>
      <c r="C1819">
        <v>18</v>
      </c>
      <c r="D1819">
        <v>1931</v>
      </c>
      <c r="E1819">
        <f t="shared" si="28"/>
        <v>34758</v>
      </c>
      <c r="F1819">
        <v>186</v>
      </c>
      <c r="G1819">
        <v>10</v>
      </c>
      <c r="H1819" t="s">
        <v>25</v>
      </c>
      <c r="I1819" t="s">
        <v>74</v>
      </c>
    </row>
    <row r="1820" spans="1:9">
      <c r="A1820" t="str">
        <v>O1819</v>
      </c>
      <c r="B1820">
        <v>1819</v>
      </c>
      <c r="C1820">
        <v>15</v>
      </c>
      <c r="D1820">
        <v>526</v>
      </c>
      <c r="E1820">
        <f t="shared" si="28"/>
        <v>7890</v>
      </c>
      <c r="F1820">
        <v>27</v>
      </c>
      <c r="G1820">
        <v>7</v>
      </c>
      <c r="H1820" t="s">
        <v>23</v>
      </c>
      <c r="I1820" t="s">
        <v>68</v>
      </c>
    </row>
    <row r="1821" spans="1:9">
      <c r="A1821" t="str">
        <v>O1820</v>
      </c>
      <c r="B1821">
        <v>1820</v>
      </c>
      <c r="C1821">
        <v>8</v>
      </c>
      <c r="D1821">
        <v>388</v>
      </c>
      <c r="E1821">
        <f t="shared" si="28"/>
        <v>3104</v>
      </c>
      <c r="F1821">
        <v>57</v>
      </c>
      <c r="G1821">
        <v>1</v>
      </c>
      <c r="H1821" t="s">
        <v>25</v>
      </c>
      <c r="I1821" t="s">
        <v>53</v>
      </c>
    </row>
    <row r="1822" spans="1:9">
      <c r="A1822" t="str">
        <v>O1821</v>
      </c>
      <c r="B1822">
        <v>1821</v>
      </c>
      <c r="C1822">
        <v>2</v>
      </c>
      <c r="D1822">
        <v>544</v>
      </c>
      <c r="E1822">
        <f t="shared" si="28"/>
        <v>1088</v>
      </c>
      <c r="F1822">
        <v>107</v>
      </c>
      <c r="G1822">
        <v>9</v>
      </c>
      <c r="H1822" t="s">
        <v>36</v>
      </c>
      <c r="I1822" t="s">
        <v>57</v>
      </c>
    </row>
    <row r="1823" spans="1:9">
      <c r="A1823" t="str">
        <v>O1822</v>
      </c>
      <c r="B1823">
        <v>1822</v>
      </c>
      <c r="C1823">
        <v>3</v>
      </c>
      <c r="D1823">
        <v>1546</v>
      </c>
      <c r="E1823">
        <f t="shared" si="28"/>
        <v>4638</v>
      </c>
      <c r="F1823">
        <v>183</v>
      </c>
      <c r="G1823">
        <v>1</v>
      </c>
      <c r="H1823" t="s">
        <v>36</v>
      </c>
      <c r="I1823" t="s">
        <v>50</v>
      </c>
    </row>
    <row r="1824" spans="1:9">
      <c r="A1824" t="str">
        <v>O1823</v>
      </c>
      <c r="B1824">
        <v>1823</v>
      </c>
      <c r="C1824">
        <v>1</v>
      </c>
      <c r="D1824">
        <v>1250</v>
      </c>
      <c r="E1824">
        <f t="shared" si="28"/>
        <v>1250</v>
      </c>
      <c r="F1824">
        <v>28</v>
      </c>
      <c r="G1824">
        <v>7</v>
      </c>
      <c r="H1824" t="s">
        <v>25</v>
      </c>
      <c r="I1824" t="s">
        <v>49</v>
      </c>
    </row>
    <row r="1825" spans="1:9">
      <c r="A1825" t="str">
        <v>O1824</v>
      </c>
      <c r="B1825">
        <v>1824</v>
      </c>
      <c r="C1825">
        <v>8</v>
      </c>
      <c r="D1825">
        <v>1074</v>
      </c>
      <c r="E1825">
        <f t="shared" si="28"/>
        <v>8592</v>
      </c>
      <c r="F1825">
        <v>37</v>
      </c>
      <c r="G1825">
        <v>9</v>
      </c>
      <c r="H1825" t="s">
        <v>23</v>
      </c>
      <c r="I1825" t="s">
        <v>66</v>
      </c>
    </row>
    <row r="1826" spans="1:9">
      <c r="A1826" t="str">
        <v>O1825</v>
      </c>
      <c r="B1826">
        <v>1825</v>
      </c>
      <c r="C1826">
        <v>19</v>
      </c>
      <c r="D1826">
        <v>754</v>
      </c>
      <c r="E1826">
        <f t="shared" si="28"/>
        <v>14326</v>
      </c>
      <c r="F1826">
        <v>141</v>
      </c>
      <c r="G1826">
        <v>8</v>
      </c>
      <c r="H1826" t="s">
        <v>36</v>
      </c>
      <c r="I1826" t="s">
        <v>53</v>
      </c>
    </row>
    <row r="1827" spans="1:9">
      <c r="A1827" t="str">
        <v>O1826</v>
      </c>
      <c r="B1827">
        <v>1826</v>
      </c>
      <c r="C1827">
        <v>12</v>
      </c>
      <c r="D1827">
        <v>1347</v>
      </c>
      <c r="E1827">
        <f t="shared" si="28"/>
        <v>16164</v>
      </c>
      <c r="F1827">
        <v>19</v>
      </c>
      <c r="G1827">
        <v>2</v>
      </c>
      <c r="H1827" t="s">
        <v>25</v>
      </c>
      <c r="I1827" t="s">
        <v>69</v>
      </c>
    </row>
    <row r="1828" spans="1:9">
      <c r="A1828" t="str">
        <v>O1827</v>
      </c>
      <c r="B1828">
        <v>1827</v>
      </c>
      <c r="C1828">
        <v>8</v>
      </c>
      <c r="D1828">
        <v>1198</v>
      </c>
      <c r="E1828">
        <f t="shared" si="28"/>
        <v>9584</v>
      </c>
      <c r="F1828">
        <v>40</v>
      </c>
      <c r="G1828">
        <v>6</v>
      </c>
      <c r="H1828" t="s">
        <v>25</v>
      </c>
      <c r="I1828" t="s">
        <v>50</v>
      </c>
    </row>
    <row r="1829" spans="1:9">
      <c r="A1829" t="str">
        <v>O1828</v>
      </c>
      <c r="B1829">
        <v>1828</v>
      </c>
      <c r="C1829">
        <v>21</v>
      </c>
      <c r="D1829">
        <v>308</v>
      </c>
      <c r="E1829">
        <f t="shared" si="28"/>
        <v>6468</v>
      </c>
      <c r="F1829">
        <v>151</v>
      </c>
      <c r="G1829">
        <v>9</v>
      </c>
      <c r="H1829" t="s">
        <v>25</v>
      </c>
      <c r="I1829" t="s">
        <v>65</v>
      </c>
    </row>
    <row r="1830" spans="1:9">
      <c r="A1830" t="str">
        <v>O1829</v>
      </c>
      <c r="B1830">
        <v>1829</v>
      </c>
      <c r="C1830">
        <v>26</v>
      </c>
      <c r="D1830">
        <v>565</v>
      </c>
      <c r="E1830">
        <f t="shared" si="28"/>
        <v>14690</v>
      </c>
      <c r="F1830">
        <v>97</v>
      </c>
      <c r="G1830">
        <v>2</v>
      </c>
      <c r="H1830" t="s">
        <v>36</v>
      </c>
      <c r="I1830" t="s">
        <v>51</v>
      </c>
    </row>
    <row r="1831" spans="1:9">
      <c r="A1831" t="str">
        <v>O1830</v>
      </c>
      <c r="B1831">
        <v>1830</v>
      </c>
      <c r="C1831">
        <v>29</v>
      </c>
      <c r="D1831">
        <v>1576</v>
      </c>
      <c r="E1831">
        <f t="shared" si="28"/>
        <v>45704</v>
      </c>
      <c r="F1831">
        <v>2</v>
      </c>
      <c r="G1831">
        <v>10</v>
      </c>
      <c r="H1831" t="s">
        <v>36</v>
      </c>
      <c r="I1831" t="s">
        <v>46</v>
      </c>
    </row>
    <row r="1832" spans="1:9">
      <c r="A1832" t="str">
        <v>O1831</v>
      </c>
      <c r="B1832">
        <v>1831</v>
      </c>
      <c r="C1832">
        <v>9</v>
      </c>
      <c r="D1832">
        <v>253</v>
      </c>
      <c r="E1832">
        <f t="shared" si="28"/>
        <v>2277</v>
      </c>
      <c r="F1832">
        <v>135</v>
      </c>
      <c r="G1832">
        <v>8</v>
      </c>
      <c r="H1832" t="s">
        <v>36</v>
      </c>
      <c r="I1832" t="s">
        <v>48</v>
      </c>
    </row>
    <row r="1833" spans="1:9">
      <c r="A1833" t="str">
        <v>O1832</v>
      </c>
      <c r="B1833">
        <v>1832</v>
      </c>
      <c r="C1833">
        <v>28</v>
      </c>
      <c r="D1833">
        <v>297</v>
      </c>
      <c r="E1833">
        <f t="shared" si="28"/>
        <v>8316</v>
      </c>
      <c r="F1833">
        <v>27</v>
      </c>
      <c r="G1833">
        <v>4</v>
      </c>
      <c r="H1833" t="s">
        <v>23</v>
      </c>
      <c r="I1833" t="s">
        <v>40</v>
      </c>
    </row>
    <row r="1834" spans="1:9">
      <c r="A1834" t="str">
        <v>O1833</v>
      </c>
      <c r="B1834">
        <v>1833</v>
      </c>
      <c r="C1834">
        <v>23</v>
      </c>
      <c r="D1834">
        <v>1687</v>
      </c>
      <c r="E1834">
        <f t="shared" si="28"/>
        <v>38801</v>
      </c>
      <c r="F1834">
        <v>32</v>
      </c>
      <c r="G1834">
        <v>7</v>
      </c>
      <c r="H1834" t="s">
        <v>36</v>
      </c>
      <c r="I1834" t="s">
        <v>64</v>
      </c>
    </row>
    <row r="1835" spans="1:9">
      <c r="A1835" t="str">
        <v>O1834</v>
      </c>
      <c r="B1835">
        <v>1834</v>
      </c>
      <c r="C1835">
        <v>19</v>
      </c>
      <c r="D1835">
        <v>1594</v>
      </c>
      <c r="E1835">
        <f t="shared" si="28"/>
        <v>30286</v>
      </c>
      <c r="F1835">
        <v>83</v>
      </c>
      <c r="G1835">
        <v>3</v>
      </c>
      <c r="H1835" t="s">
        <v>23</v>
      </c>
      <c r="I1835" t="s">
        <v>27</v>
      </c>
    </row>
    <row r="1836" spans="1:9">
      <c r="A1836" t="str">
        <v>O1835</v>
      </c>
      <c r="B1836">
        <v>1835</v>
      </c>
      <c r="C1836">
        <v>8</v>
      </c>
      <c r="D1836">
        <v>1619</v>
      </c>
      <c r="E1836">
        <f t="shared" si="28"/>
        <v>12952</v>
      </c>
      <c r="F1836">
        <v>182</v>
      </c>
      <c r="G1836">
        <v>10</v>
      </c>
      <c r="H1836" t="s">
        <v>23</v>
      </c>
      <c r="I1836" t="s">
        <v>58</v>
      </c>
    </row>
    <row r="1837" spans="1:9">
      <c r="A1837" t="str">
        <v>O1836</v>
      </c>
      <c r="B1837">
        <v>1836</v>
      </c>
      <c r="C1837">
        <v>3</v>
      </c>
      <c r="D1837">
        <v>573</v>
      </c>
      <c r="E1837">
        <f t="shared" si="28"/>
        <v>1719</v>
      </c>
      <c r="F1837">
        <v>145</v>
      </c>
      <c r="G1837">
        <v>6</v>
      </c>
      <c r="H1837" t="s">
        <v>25</v>
      </c>
      <c r="I1837" t="s">
        <v>31</v>
      </c>
    </row>
    <row r="1838" spans="1:9">
      <c r="A1838" t="str">
        <v>O1837</v>
      </c>
      <c r="B1838">
        <v>1837</v>
      </c>
      <c r="C1838">
        <v>7</v>
      </c>
      <c r="D1838">
        <v>1240</v>
      </c>
      <c r="E1838">
        <f t="shared" si="28"/>
        <v>8680</v>
      </c>
      <c r="F1838">
        <v>57</v>
      </c>
      <c r="G1838">
        <v>2</v>
      </c>
      <c r="H1838" t="s">
        <v>23</v>
      </c>
      <c r="I1838" t="s">
        <v>60</v>
      </c>
    </row>
    <row r="1839" spans="1:9">
      <c r="A1839" t="str">
        <v>O1838</v>
      </c>
      <c r="B1839">
        <v>1838</v>
      </c>
      <c r="C1839">
        <v>29</v>
      </c>
      <c r="D1839">
        <v>1955</v>
      </c>
      <c r="E1839">
        <f t="shared" si="28"/>
        <v>56695</v>
      </c>
      <c r="F1839">
        <v>37</v>
      </c>
      <c r="G1839">
        <v>3</v>
      </c>
      <c r="H1839" t="s">
        <v>23</v>
      </c>
      <c r="I1839" t="s">
        <v>30</v>
      </c>
    </row>
    <row r="1840" spans="1:9">
      <c r="A1840" t="str">
        <v>O1839</v>
      </c>
      <c r="B1840">
        <v>1839</v>
      </c>
      <c r="C1840">
        <v>3</v>
      </c>
      <c r="D1840">
        <v>1299</v>
      </c>
      <c r="E1840">
        <f t="shared" si="28"/>
        <v>3897</v>
      </c>
      <c r="F1840">
        <v>114</v>
      </c>
      <c r="G1840">
        <v>4</v>
      </c>
      <c r="H1840" t="s">
        <v>36</v>
      </c>
      <c r="I1840" t="s">
        <v>30</v>
      </c>
    </row>
    <row r="1841" spans="1:9">
      <c r="A1841" t="str">
        <v>O1840</v>
      </c>
      <c r="B1841">
        <v>1840</v>
      </c>
      <c r="C1841">
        <v>3</v>
      </c>
      <c r="D1841">
        <v>567</v>
      </c>
      <c r="E1841">
        <f t="shared" si="28"/>
        <v>1701</v>
      </c>
      <c r="F1841">
        <v>81</v>
      </c>
      <c r="G1841">
        <v>10</v>
      </c>
      <c r="H1841" t="s">
        <v>23</v>
      </c>
      <c r="I1841" t="s">
        <v>65</v>
      </c>
    </row>
    <row r="1842" spans="1:9">
      <c r="A1842" t="str">
        <v>O1841</v>
      </c>
      <c r="B1842">
        <v>1841</v>
      </c>
      <c r="C1842">
        <v>21</v>
      </c>
      <c r="D1842">
        <v>342</v>
      </c>
      <c r="E1842">
        <f t="shared" si="28"/>
        <v>7182</v>
      </c>
      <c r="F1842">
        <v>37</v>
      </c>
      <c r="G1842">
        <v>6</v>
      </c>
      <c r="H1842" t="s">
        <v>23</v>
      </c>
      <c r="I1842" t="s">
        <v>50</v>
      </c>
    </row>
    <row r="1843" spans="1:9">
      <c r="A1843" t="str">
        <v>O1842</v>
      </c>
      <c r="B1843">
        <v>1842</v>
      </c>
      <c r="C1843">
        <v>9</v>
      </c>
      <c r="D1843">
        <v>1713</v>
      </c>
      <c r="E1843">
        <f t="shared" si="28"/>
        <v>15417</v>
      </c>
      <c r="F1843">
        <v>78</v>
      </c>
      <c r="G1843">
        <v>8</v>
      </c>
      <c r="H1843" t="s">
        <v>25</v>
      </c>
      <c r="I1843" t="s">
        <v>57</v>
      </c>
    </row>
    <row r="1844" spans="1:9">
      <c r="A1844" t="str">
        <v>O1843</v>
      </c>
      <c r="B1844">
        <v>1843</v>
      </c>
      <c r="C1844">
        <v>17</v>
      </c>
      <c r="D1844">
        <v>1228</v>
      </c>
      <c r="E1844">
        <f t="shared" si="28"/>
        <v>20876</v>
      </c>
      <c r="F1844">
        <v>89</v>
      </c>
      <c r="G1844">
        <v>2</v>
      </c>
      <c r="H1844" t="s">
        <v>23</v>
      </c>
      <c r="I1844" t="s">
        <v>65</v>
      </c>
    </row>
    <row r="1845" spans="1:9">
      <c r="A1845" t="str">
        <v>O1844</v>
      </c>
      <c r="B1845">
        <v>1844</v>
      </c>
      <c r="C1845">
        <v>10</v>
      </c>
      <c r="D1845">
        <v>409</v>
      </c>
      <c r="E1845">
        <f t="shared" si="28"/>
        <v>4090</v>
      </c>
      <c r="F1845">
        <v>172</v>
      </c>
      <c r="G1845">
        <v>9</v>
      </c>
      <c r="H1845" t="s">
        <v>25</v>
      </c>
      <c r="I1845" t="s">
        <v>62</v>
      </c>
    </row>
    <row r="1846" spans="1:9">
      <c r="A1846" t="str">
        <v>O1845</v>
      </c>
      <c r="B1846">
        <v>1845</v>
      </c>
      <c r="C1846">
        <v>29</v>
      </c>
      <c r="D1846">
        <v>1584</v>
      </c>
      <c r="E1846">
        <f t="shared" si="28"/>
        <v>45936</v>
      </c>
      <c r="F1846">
        <v>81</v>
      </c>
      <c r="G1846">
        <v>7</v>
      </c>
      <c r="H1846" t="s">
        <v>23</v>
      </c>
      <c r="I1846" t="s">
        <v>69</v>
      </c>
    </row>
    <row r="1847" spans="1:9">
      <c r="A1847" t="str">
        <v>O1846</v>
      </c>
      <c r="B1847">
        <v>1846</v>
      </c>
      <c r="C1847">
        <v>9</v>
      </c>
      <c r="D1847">
        <v>796</v>
      </c>
      <c r="E1847">
        <f t="shared" si="28"/>
        <v>7164</v>
      </c>
      <c r="F1847">
        <v>186</v>
      </c>
      <c r="G1847">
        <v>1</v>
      </c>
      <c r="H1847" t="s">
        <v>23</v>
      </c>
      <c r="I1847" t="s">
        <v>52</v>
      </c>
    </row>
    <row r="1848" spans="1:9">
      <c r="A1848" t="str">
        <v>O1847</v>
      </c>
      <c r="B1848">
        <v>1847</v>
      </c>
      <c r="C1848">
        <v>4</v>
      </c>
      <c r="D1848">
        <v>262</v>
      </c>
      <c r="E1848">
        <f t="shared" si="28"/>
        <v>1048</v>
      </c>
      <c r="F1848">
        <v>131</v>
      </c>
      <c r="G1848">
        <v>3</v>
      </c>
      <c r="H1848" t="s">
        <v>23</v>
      </c>
      <c r="I1848" t="s">
        <v>32</v>
      </c>
    </row>
    <row r="1849" spans="1:9">
      <c r="A1849" t="str">
        <v>O1848</v>
      </c>
      <c r="B1849">
        <v>1848</v>
      </c>
      <c r="C1849">
        <v>5</v>
      </c>
      <c r="D1849">
        <v>1431</v>
      </c>
      <c r="E1849">
        <f t="shared" si="28"/>
        <v>7155</v>
      </c>
      <c r="F1849">
        <v>1</v>
      </c>
      <c r="G1849">
        <v>1</v>
      </c>
      <c r="H1849" t="s">
        <v>36</v>
      </c>
      <c r="I1849" t="s">
        <v>59</v>
      </c>
    </row>
    <row r="1850" spans="1:9">
      <c r="A1850" t="str">
        <v>O1849</v>
      </c>
      <c r="B1850">
        <v>1849</v>
      </c>
      <c r="C1850">
        <v>12</v>
      </c>
      <c r="D1850">
        <v>794</v>
      </c>
      <c r="E1850">
        <f t="shared" si="28"/>
        <v>9528</v>
      </c>
      <c r="F1850">
        <v>124</v>
      </c>
      <c r="G1850">
        <v>5</v>
      </c>
      <c r="H1850" t="s">
        <v>25</v>
      </c>
      <c r="I1850" t="s">
        <v>57</v>
      </c>
    </row>
    <row r="1851" spans="1:9">
      <c r="A1851" t="str">
        <v>O1850</v>
      </c>
      <c r="B1851">
        <v>1850</v>
      </c>
      <c r="C1851">
        <v>22</v>
      </c>
      <c r="D1851">
        <v>1857</v>
      </c>
      <c r="E1851">
        <f t="shared" si="28"/>
        <v>40854</v>
      </c>
      <c r="F1851">
        <v>78</v>
      </c>
      <c r="G1851">
        <v>8</v>
      </c>
      <c r="H1851" t="s">
        <v>23</v>
      </c>
      <c r="I1851" t="s">
        <v>24</v>
      </c>
    </row>
    <row r="1852" spans="1:9">
      <c r="A1852" t="str">
        <v>O1851</v>
      </c>
      <c r="B1852">
        <v>1851</v>
      </c>
      <c r="C1852">
        <v>27</v>
      </c>
      <c r="D1852">
        <v>1867</v>
      </c>
      <c r="E1852">
        <f t="shared" si="28"/>
        <v>50409</v>
      </c>
      <c r="F1852">
        <v>26</v>
      </c>
      <c r="G1852">
        <v>10</v>
      </c>
      <c r="H1852" t="s">
        <v>36</v>
      </c>
      <c r="I1852" t="s">
        <v>67</v>
      </c>
    </row>
    <row r="1853" spans="1:9">
      <c r="A1853" t="str">
        <v>O1852</v>
      </c>
      <c r="B1853">
        <v>1852</v>
      </c>
      <c r="C1853">
        <v>3</v>
      </c>
      <c r="D1853">
        <v>533</v>
      </c>
      <c r="E1853">
        <f t="shared" si="28"/>
        <v>1599</v>
      </c>
      <c r="F1853">
        <v>16</v>
      </c>
      <c r="G1853">
        <v>8</v>
      </c>
      <c r="H1853" t="s">
        <v>36</v>
      </c>
      <c r="I1853" t="s">
        <v>65</v>
      </c>
    </row>
    <row r="1854" spans="1:9">
      <c r="A1854" t="str">
        <v>O1853</v>
      </c>
      <c r="B1854">
        <v>1853</v>
      </c>
      <c r="C1854">
        <v>8</v>
      </c>
      <c r="D1854">
        <v>1361</v>
      </c>
      <c r="E1854">
        <f t="shared" si="28"/>
        <v>10888</v>
      </c>
      <c r="F1854">
        <v>126</v>
      </c>
      <c r="G1854">
        <v>8</v>
      </c>
      <c r="H1854" t="s">
        <v>23</v>
      </c>
      <c r="I1854" t="s">
        <v>31</v>
      </c>
    </row>
    <row r="1855" spans="1:9">
      <c r="A1855" t="str">
        <v>O1854</v>
      </c>
      <c r="B1855">
        <v>1854</v>
      </c>
      <c r="C1855">
        <v>9</v>
      </c>
      <c r="D1855">
        <v>1484</v>
      </c>
      <c r="E1855">
        <f t="shared" si="28"/>
        <v>13356</v>
      </c>
      <c r="F1855">
        <v>77</v>
      </c>
      <c r="G1855">
        <v>6</v>
      </c>
      <c r="H1855" t="s">
        <v>36</v>
      </c>
      <c r="I1855" t="s">
        <v>63</v>
      </c>
    </row>
    <row r="1856" spans="1:9">
      <c r="A1856" t="str">
        <v>O1855</v>
      </c>
      <c r="B1856">
        <v>1855</v>
      </c>
      <c r="C1856">
        <v>11</v>
      </c>
      <c r="D1856">
        <v>242</v>
      </c>
      <c r="E1856">
        <f t="shared" si="28"/>
        <v>2662</v>
      </c>
      <c r="F1856">
        <v>79</v>
      </c>
      <c r="G1856">
        <v>6</v>
      </c>
      <c r="H1856" t="s">
        <v>25</v>
      </c>
      <c r="I1856" t="s">
        <v>69</v>
      </c>
    </row>
    <row r="1857" spans="1:9">
      <c r="A1857" t="str">
        <v>O1856</v>
      </c>
      <c r="B1857">
        <v>1856</v>
      </c>
      <c r="C1857">
        <v>10</v>
      </c>
      <c r="D1857">
        <v>557</v>
      </c>
      <c r="E1857">
        <f t="shared" si="28"/>
        <v>5570</v>
      </c>
      <c r="F1857">
        <v>196</v>
      </c>
      <c r="G1857">
        <v>4</v>
      </c>
      <c r="H1857" t="s">
        <v>25</v>
      </c>
      <c r="I1857" t="s">
        <v>34</v>
      </c>
    </row>
    <row r="1858" spans="1:9">
      <c r="A1858" t="str">
        <v>O1857</v>
      </c>
      <c r="B1858">
        <v>1857</v>
      </c>
      <c r="C1858">
        <v>29</v>
      </c>
      <c r="D1858">
        <v>1037</v>
      </c>
      <c r="E1858">
        <f t="shared" si="28"/>
        <v>30073</v>
      </c>
      <c r="F1858">
        <v>153</v>
      </c>
      <c r="G1858">
        <v>1</v>
      </c>
      <c r="H1858" t="s">
        <v>25</v>
      </c>
      <c r="I1858" t="s">
        <v>28</v>
      </c>
    </row>
    <row r="1859" spans="1:9">
      <c r="A1859" t="str">
        <v>O1858</v>
      </c>
      <c r="B1859">
        <v>1858</v>
      </c>
      <c r="C1859">
        <v>24</v>
      </c>
      <c r="D1859">
        <v>84</v>
      </c>
      <c r="E1859">
        <f t="shared" ref="E1859:E1922" si="29">C1859*D1859</f>
        <v>2016</v>
      </c>
      <c r="F1859">
        <v>155</v>
      </c>
      <c r="G1859">
        <v>10</v>
      </c>
      <c r="H1859" t="s">
        <v>25</v>
      </c>
      <c r="I1859" t="s">
        <v>38</v>
      </c>
    </row>
    <row r="1860" spans="1:9">
      <c r="A1860" t="str">
        <v>O1859</v>
      </c>
      <c r="B1860">
        <v>1859</v>
      </c>
      <c r="C1860">
        <v>16</v>
      </c>
      <c r="D1860">
        <v>550</v>
      </c>
      <c r="E1860">
        <f t="shared" si="29"/>
        <v>8800</v>
      </c>
      <c r="F1860">
        <v>181</v>
      </c>
      <c r="G1860">
        <v>3</v>
      </c>
      <c r="H1860" t="s">
        <v>25</v>
      </c>
      <c r="I1860" t="s">
        <v>74</v>
      </c>
    </row>
    <row r="1861" spans="1:9">
      <c r="A1861" t="str">
        <v>O1860</v>
      </c>
      <c r="B1861">
        <v>1860</v>
      </c>
      <c r="C1861">
        <v>21</v>
      </c>
      <c r="D1861">
        <v>31</v>
      </c>
      <c r="E1861">
        <f t="shared" si="29"/>
        <v>651</v>
      </c>
      <c r="F1861">
        <v>5</v>
      </c>
      <c r="G1861">
        <v>1</v>
      </c>
      <c r="H1861" t="s">
        <v>25</v>
      </c>
      <c r="I1861" t="s">
        <v>68</v>
      </c>
    </row>
    <row r="1862" spans="1:9">
      <c r="A1862" t="str">
        <v>O1861</v>
      </c>
      <c r="B1862">
        <v>1861</v>
      </c>
      <c r="C1862">
        <v>9</v>
      </c>
      <c r="D1862">
        <v>734</v>
      </c>
      <c r="E1862">
        <f t="shared" si="29"/>
        <v>6606</v>
      </c>
      <c r="F1862">
        <v>134</v>
      </c>
      <c r="G1862">
        <v>2</v>
      </c>
      <c r="H1862" t="s">
        <v>36</v>
      </c>
      <c r="I1862" t="s">
        <v>75</v>
      </c>
    </row>
    <row r="1863" spans="1:9">
      <c r="A1863" t="str">
        <v>O1862</v>
      </c>
      <c r="B1863">
        <v>1862</v>
      </c>
      <c r="C1863">
        <v>11</v>
      </c>
      <c r="D1863">
        <v>103</v>
      </c>
      <c r="E1863">
        <f t="shared" si="29"/>
        <v>1133</v>
      </c>
      <c r="F1863">
        <v>118</v>
      </c>
      <c r="G1863">
        <v>6</v>
      </c>
      <c r="H1863" t="s">
        <v>25</v>
      </c>
      <c r="I1863" t="s">
        <v>70</v>
      </c>
    </row>
    <row r="1864" spans="1:9">
      <c r="A1864" t="str">
        <v>O1863</v>
      </c>
      <c r="B1864">
        <v>1863</v>
      </c>
      <c r="C1864">
        <v>13</v>
      </c>
      <c r="D1864">
        <v>480</v>
      </c>
      <c r="E1864">
        <f t="shared" si="29"/>
        <v>6240</v>
      </c>
      <c r="F1864">
        <v>26</v>
      </c>
      <c r="G1864">
        <v>3</v>
      </c>
      <c r="H1864" t="s">
        <v>25</v>
      </c>
      <c r="I1864" t="s">
        <v>42</v>
      </c>
    </row>
    <row r="1865" spans="1:9">
      <c r="A1865" t="str">
        <v>O1864</v>
      </c>
      <c r="B1865">
        <v>1864</v>
      </c>
      <c r="C1865">
        <v>1</v>
      </c>
      <c r="D1865">
        <v>1017</v>
      </c>
      <c r="E1865">
        <f t="shared" si="29"/>
        <v>1017</v>
      </c>
      <c r="F1865">
        <v>57</v>
      </c>
      <c r="G1865">
        <v>6</v>
      </c>
      <c r="H1865" t="s">
        <v>36</v>
      </c>
      <c r="I1865" t="s">
        <v>32</v>
      </c>
    </row>
    <row r="1866" spans="1:9">
      <c r="A1866" t="str">
        <v>O1865</v>
      </c>
      <c r="B1866">
        <v>1865</v>
      </c>
      <c r="C1866">
        <v>5</v>
      </c>
      <c r="D1866">
        <v>1392</v>
      </c>
      <c r="E1866">
        <f t="shared" si="29"/>
        <v>6960</v>
      </c>
      <c r="F1866">
        <v>95</v>
      </c>
      <c r="G1866">
        <v>1</v>
      </c>
      <c r="H1866" t="s">
        <v>23</v>
      </c>
      <c r="I1866" t="s">
        <v>35</v>
      </c>
    </row>
    <row r="1867" spans="1:9">
      <c r="A1867" t="str">
        <v>O1866</v>
      </c>
      <c r="B1867">
        <v>1866</v>
      </c>
      <c r="C1867">
        <v>24</v>
      </c>
      <c r="D1867">
        <v>1087</v>
      </c>
      <c r="E1867">
        <f t="shared" si="29"/>
        <v>26088</v>
      </c>
      <c r="F1867">
        <v>36</v>
      </c>
      <c r="G1867">
        <v>5</v>
      </c>
      <c r="H1867" t="s">
        <v>36</v>
      </c>
      <c r="I1867" t="s">
        <v>29</v>
      </c>
    </row>
    <row r="1868" spans="1:9">
      <c r="A1868" t="str">
        <v>O1867</v>
      </c>
      <c r="B1868">
        <v>1867</v>
      </c>
      <c r="C1868">
        <v>10</v>
      </c>
      <c r="D1868">
        <v>1136</v>
      </c>
      <c r="E1868">
        <f t="shared" si="29"/>
        <v>11360</v>
      </c>
      <c r="F1868">
        <v>21</v>
      </c>
      <c r="G1868">
        <v>10</v>
      </c>
      <c r="H1868" t="s">
        <v>23</v>
      </c>
      <c r="I1868" t="s">
        <v>39</v>
      </c>
    </row>
    <row r="1869" spans="1:9">
      <c r="A1869" t="str">
        <v>O1868</v>
      </c>
      <c r="B1869">
        <v>1868</v>
      </c>
      <c r="C1869">
        <v>6</v>
      </c>
      <c r="D1869">
        <v>45</v>
      </c>
      <c r="E1869">
        <f t="shared" si="29"/>
        <v>270</v>
      </c>
      <c r="F1869">
        <v>101</v>
      </c>
      <c r="G1869">
        <v>4</v>
      </c>
      <c r="H1869" t="s">
        <v>23</v>
      </c>
      <c r="I1869" t="s">
        <v>74</v>
      </c>
    </row>
    <row r="1870" spans="1:9">
      <c r="A1870" t="str">
        <v>O1869</v>
      </c>
      <c r="B1870">
        <v>1869</v>
      </c>
      <c r="C1870">
        <v>13</v>
      </c>
      <c r="D1870">
        <v>1057</v>
      </c>
      <c r="E1870">
        <f t="shared" si="29"/>
        <v>13741</v>
      </c>
      <c r="F1870">
        <v>145</v>
      </c>
      <c r="G1870">
        <v>7</v>
      </c>
      <c r="H1870" t="s">
        <v>25</v>
      </c>
      <c r="I1870" t="s">
        <v>60</v>
      </c>
    </row>
    <row r="1871" spans="1:9">
      <c r="A1871" t="str">
        <v>O1870</v>
      </c>
      <c r="B1871">
        <v>1870</v>
      </c>
      <c r="C1871">
        <v>20</v>
      </c>
      <c r="D1871">
        <v>1498</v>
      </c>
      <c r="E1871">
        <f t="shared" si="29"/>
        <v>29960</v>
      </c>
      <c r="F1871">
        <v>109</v>
      </c>
      <c r="G1871">
        <v>1</v>
      </c>
      <c r="H1871" t="s">
        <v>25</v>
      </c>
      <c r="I1871" t="s">
        <v>49</v>
      </c>
    </row>
    <row r="1872" spans="1:9">
      <c r="A1872" t="str">
        <v>O1871</v>
      </c>
      <c r="B1872">
        <v>1871</v>
      </c>
      <c r="C1872">
        <v>19</v>
      </c>
      <c r="D1872">
        <v>928</v>
      </c>
      <c r="E1872">
        <f t="shared" si="29"/>
        <v>17632</v>
      </c>
      <c r="F1872">
        <v>11</v>
      </c>
      <c r="G1872">
        <v>3</v>
      </c>
      <c r="H1872" t="s">
        <v>36</v>
      </c>
      <c r="I1872" t="s">
        <v>49</v>
      </c>
    </row>
    <row r="1873" spans="1:9">
      <c r="A1873" t="str">
        <v>O1872</v>
      </c>
      <c r="B1873">
        <v>1872</v>
      </c>
      <c r="C1873">
        <v>24</v>
      </c>
      <c r="D1873">
        <v>1658</v>
      </c>
      <c r="E1873">
        <f t="shared" si="29"/>
        <v>39792</v>
      </c>
      <c r="F1873">
        <v>110</v>
      </c>
      <c r="G1873">
        <v>9</v>
      </c>
      <c r="H1873" t="s">
        <v>25</v>
      </c>
      <c r="I1873" t="s">
        <v>24</v>
      </c>
    </row>
    <row r="1874" spans="1:9">
      <c r="A1874" t="str">
        <v>O1873</v>
      </c>
      <c r="B1874">
        <v>1873</v>
      </c>
      <c r="C1874">
        <v>3</v>
      </c>
      <c r="D1874">
        <v>371</v>
      </c>
      <c r="E1874">
        <f t="shared" si="29"/>
        <v>1113</v>
      </c>
      <c r="F1874">
        <v>92</v>
      </c>
      <c r="G1874">
        <v>10</v>
      </c>
      <c r="H1874" t="s">
        <v>25</v>
      </c>
      <c r="I1874" t="s">
        <v>62</v>
      </c>
    </row>
    <row r="1875" spans="1:9">
      <c r="A1875" t="str">
        <v>O1874</v>
      </c>
      <c r="B1875">
        <v>1874</v>
      </c>
      <c r="C1875">
        <v>24</v>
      </c>
      <c r="D1875">
        <v>669</v>
      </c>
      <c r="E1875">
        <f t="shared" si="29"/>
        <v>16056</v>
      </c>
      <c r="F1875">
        <v>38</v>
      </c>
      <c r="G1875">
        <v>3</v>
      </c>
      <c r="H1875" t="s">
        <v>25</v>
      </c>
      <c r="I1875" t="s">
        <v>73</v>
      </c>
    </row>
    <row r="1876" spans="1:9">
      <c r="A1876" t="str">
        <v>O1875</v>
      </c>
      <c r="B1876">
        <v>1875</v>
      </c>
      <c r="C1876">
        <v>30</v>
      </c>
      <c r="D1876">
        <v>703</v>
      </c>
      <c r="E1876">
        <f t="shared" si="29"/>
        <v>21090</v>
      </c>
      <c r="F1876">
        <v>111</v>
      </c>
      <c r="G1876">
        <v>5</v>
      </c>
      <c r="H1876" t="s">
        <v>36</v>
      </c>
      <c r="I1876" t="s">
        <v>66</v>
      </c>
    </row>
    <row r="1877" spans="1:9">
      <c r="A1877" t="str">
        <v>O1876</v>
      </c>
      <c r="B1877">
        <v>1876</v>
      </c>
      <c r="C1877">
        <v>7</v>
      </c>
      <c r="D1877">
        <v>1507</v>
      </c>
      <c r="E1877">
        <f t="shared" si="29"/>
        <v>10549</v>
      </c>
      <c r="F1877">
        <v>200</v>
      </c>
      <c r="G1877">
        <v>2</v>
      </c>
      <c r="H1877" t="s">
        <v>25</v>
      </c>
      <c r="I1877" t="s">
        <v>28</v>
      </c>
    </row>
    <row r="1878" spans="1:9">
      <c r="A1878" t="str">
        <v>O1877</v>
      </c>
      <c r="B1878">
        <v>1877</v>
      </c>
      <c r="C1878">
        <v>27</v>
      </c>
      <c r="D1878">
        <v>1978</v>
      </c>
      <c r="E1878">
        <f t="shared" si="29"/>
        <v>53406</v>
      </c>
      <c r="F1878">
        <v>106</v>
      </c>
      <c r="G1878">
        <v>1</v>
      </c>
      <c r="H1878" t="s">
        <v>36</v>
      </c>
      <c r="I1878" t="s">
        <v>61</v>
      </c>
    </row>
    <row r="1879" spans="1:9">
      <c r="A1879" t="str">
        <v>O1878</v>
      </c>
      <c r="B1879">
        <v>1878</v>
      </c>
      <c r="C1879">
        <v>30</v>
      </c>
      <c r="D1879">
        <v>1723</v>
      </c>
      <c r="E1879">
        <f t="shared" si="29"/>
        <v>51690</v>
      </c>
      <c r="F1879">
        <v>187</v>
      </c>
      <c r="G1879">
        <v>5</v>
      </c>
      <c r="H1879" t="s">
        <v>25</v>
      </c>
      <c r="I1879" t="s">
        <v>40</v>
      </c>
    </row>
    <row r="1880" spans="1:9">
      <c r="A1880" t="str">
        <v>O1879</v>
      </c>
      <c r="B1880">
        <v>1879</v>
      </c>
      <c r="C1880">
        <v>7</v>
      </c>
      <c r="D1880">
        <v>1364</v>
      </c>
      <c r="E1880">
        <f t="shared" si="29"/>
        <v>9548</v>
      </c>
      <c r="F1880">
        <v>6</v>
      </c>
      <c r="G1880">
        <v>2</v>
      </c>
      <c r="H1880" t="s">
        <v>36</v>
      </c>
      <c r="I1880" t="s">
        <v>44</v>
      </c>
    </row>
    <row r="1881" spans="1:9">
      <c r="A1881" t="str">
        <v>O1880</v>
      </c>
      <c r="B1881">
        <v>1880</v>
      </c>
      <c r="C1881">
        <v>4</v>
      </c>
      <c r="D1881">
        <v>273</v>
      </c>
      <c r="E1881">
        <f t="shared" si="29"/>
        <v>1092</v>
      </c>
      <c r="F1881">
        <v>33</v>
      </c>
      <c r="G1881">
        <v>6</v>
      </c>
      <c r="H1881" t="s">
        <v>25</v>
      </c>
      <c r="I1881" t="s">
        <v>74</v>
      </c>
    </row>
    <row r="1882" spans="1:9">
      <c r="A1882" t="str">
        <v>O1881</v>
      </c>
      <c r="B1882">
        <v>1881</v>
      </c>
      <c r="C1882">
        <v>6</v>
      </c>
      <c r="D1882">
        <v>115</v>
      </c>
      <c r="E1882">
        <f t="shared" si="29"/>
        <v>690</v>
      </c>
      <c r="F1882">
        <v>121</v>
      </c>
      <c r="G1882">
        <v>4</v>
      </c>
      <c r="H1882" t="s">
        <v>25</v>
      </c>
      <c r="I1882" t="s">
        <v>53</v>
      </c>
    </row>
    <row r="1883" spans="1:9">
      <c r="A1883" t="str">
        <v>O1882</v>
      </c>
      <c r="B1883">
        <v>1882</v>
      </c>
      <c r="C1883">
        <v>30</v>
      </c>
      <c r="D1883">
        <v>719</v>
      </c>
      <c r="E1883">
        <f t="shared" si="29"/>
        <v>21570</v>
      </c>
      <c r="F1883">
        <v>58</v>
      </c>
      <c r="G1883">
        <v>7</v>
      </c>
      <c r="H1883" t="s">
        <v>25</v>
      </c>
      <c r="I1883" t="s">
        <v>47</v>
      </c>
    </row>
    <row r="1884" spans="1:9">
      <c r="A1884" t="str">
        <v>O1883</v>
      </c>
      <c r="B1884">
        <v>1883</v>
      </c>
      <c r="C1884">
        <v>19</v>
      </c>
      <c r="D1884">
        <v>258</v>
      </c>
      <c r="E1884">
        <f t="shared" si="29"/>
        <v>4902</v>
      </c>
      <c r="F1884">
        <v>154</v>
      </c>
      <c r="G1884">
        <v>1</v>
      </c>
      <c r="H1884" t="s">
        <v>25</v>
      </c>
      <c r="I1884" t="s">
        <v>33</v>
      </c>
    </row>
    <row r="1885" spans="1:9">
      <c r="A1885" t="str">
        <v>O1884</v>
      </c>
      <c r="B1885">
        <v>1884</v>
      </c>
      <c r="C1885">
        <v>19</v>
      </c>
      <c r="D1885">
        <v>734</v>
      </c>
      <c r="E1885">
        <f t="shared" si="29"/>
        <v>13946</v>
      </c>
      <c r="F1885">
        <v>147</v>
      </c>
      <c r="G1885">
        <v>3</v>
      </c>
      <c r="H1885" t="s">
        <v>23</v>
      </c>
      <c r="I1885" t="s">
        <v>65</v>
      </c>
    </row>
    <row r="1886" spans="1:9">
      <c r="A1886" t="str">
        <v>O1885</v>
      </c>
      <c r="B1886">
        <v>1885</v>
      </c>
      <c r="C1886">
        <v>9</v>
      </c>
      <c r="D1886">
        <v>1532</v>
      </c>
      <c r="E1886">
        <f t="shared" si="29"/>
        <v>13788</v>
      </c>
      <c r="F1886">
        <v>171</v>
      </c>
      <c r="G1886">
        <v>4</v>
      </c>
      <c r="H1886" t="s">
        <v>23</v>
      </c>
      <c r="I1886" t="s">
        <v>24</v>
      </c>
    </row>
    <row r="1887" spans="1:9">
      <c r="A1887" t="str">
        <v>O1886</v>
      </c>
      <c r="B1887">
        <v>1886</v>
      </c>
      <c r="C1887">
        <v>9</v>
      </c>
      <c r="D1887">
        <v>1403</v>
      </c>
      <c r="E1887">
        <f t="shared" si="29"/>
        <v>12627</v>
      </c>
      <c r="F1887">
        <v>192</v>
      </c>
      <c r="G1887">
        <v>9</v>
      </c>
      <c r="H1887" t="s">
        <v>36</v>
      </c>
      <c r="I1887" t="s">
        <v>49</v>
      </c>
    </row>
    <row r="1888" spans="1:9">
      <c r="A1888" t="str">
        <v>O1887</v>
      </c>
      <c r="B1888">
        <v>1887</v>
      </c>
      <c r="C1888">
        <v>3</v>
      </c>
      <c r="D1888">
        <v>951</v>
      </c>
      <c r="E1888">
        <f t="shared" si="29"/>
        <v>2853</v>
      </c>
      <c r="F1888">
        <v>138</v>
      </c>
      <c r="G1888">
        <v>5</v>
      </c>
      <c r="H1888" t="s">
        <v>25</v>
      </c>
      <c r="I1888" t="s">
        <v>47</v>
      </c>
    </row>
    <row r="1889" spans="1:9">
      <c r="A1889" t="str">
        <v>O1888</v>
      </c>
      <c r="B1889">
        <v>1888</v>
      </c>
      <c r="C1889">
        <v>9</v>
      </c>
      <c r="D1889">
        <v>1088</v>
      </c>
      <c r="E1889">
        <f t="shared" si="29"/>
        <v>9792</v>
      </c>
      <c r="F1889">
        <v>10</v>
      </c>
      <c r="G1889">
        <v>9</v>
      </c>
      <c r="H1889" t="s">
        <v>23</v>
      </c>
      <c r="I1889" t="s">
        <v>42</v>
      </c>
    </row>
    <row r="1890" spans="1:9">
      <c r="A1890" t="str">
        <v>O1889</v>
      </c>
      <c r="B1890">
        <v>1889</v>
      </c>
      <c r="C1890">
        <v>25</v>
      </c>
      <c r="D1890">
        <v>934</v>
      </c>
      <c r="E1890">
        <f t="shared" si="29"/>
        <v>23350</v>
      </c>
      <c r="F1890">
        <v>24</v>
      </c>
      <c r="G1890">
        <v>9</v>
      </c>
      <c r="H1890" t="s">
        <v>25</v>
      </c>
      <c r="I1890" t="s">
        <v>32</v>
      </c>
    </row>
    <row r="1891" spans="1:9">
      <c r="A1891" t="str">
        <v>O1890</v>
      </c>
      <c r="B1891">
        <v>1890</v>
      </c>
      <c r="C1891">
        <v>12</v>
      </c>
      <c r="D1891">
        <v>276</v>
      </c>
      <c r="E1891">
        <f t="shared" si="29"/>
        <v>3312</v>
      </c>
      <c r="F1891">
        <v>188</v>
      </c>
      <c r="G1891">
        <v>9</v>
      </c>
      <c r="H1891" t="s">
        <v>36</v>
      </c>
      <c r="I1891" t="s">
        <v>26</v>
      </c>
    </row>
    <row r="1892" spans="1:9">
      <c r="A1892" t="str">
        <v>O1891</v>
      </c>
      <c r="B1892">
        <v>1891</v>
      </c>
      <c r="C1892">
        <v>3</v>
      </c>
      <c r="D1892">
        <v>558</v>
      </c>
      <c r="E1892">
        <f t="shared" si="29"/>
        <v>1674</v>
      </c>
      <c r="F1892">
        <v>5</v>
      </c>
      <c r="G1892">
        <v>1</v>
      </c>
      <c r="H1892" t="s">
        <v>36</v>
      </c>
      <c r="I1892" t="s">
        <v>30</v>
      </c>
    </row>
    <row r="1893" spans="1:9">
      <c r="A1893" t="str">
        <v>O1892</v>
      </c>
      <c r="B1893">
        <v>1892</v>
      </c>
      <c r="C1893">
        <v>25</v>
      </c>
      <c r="D1893">
        <v>1037</v>
      </c>
      <c r="E1893">
        <f t="shared" si="29"/>
        <v>25925</v>
      </c>
      <c r="F1893">
        <v>160</v>
      </c>
      <c r="G1893">
        <v>3</v>
      </c>
      <c r="H1893" t="s">
        <v>25</v>
      </c>
      <c r="I1893" t="s">
        <v>48</v>
      </c>
    </row>
    <row r="1894" spans="1:9">
      <c r="A1894" t="str">
        <v>O1893</v>
      </c>
      <c r="B1894">
        <v>1893</v>
      </c>
      <c r="C1894">
        <v>5</v>
      </c>
      <c r="D1894">
        <v>699</v>
      </c>
      <c r="E1894">
        <f t="shared" si="29"/>
        <v>3495</v>
      </c>
      <c r="F1894">
        <v>93</v>
      </c>
      <c r="G1894">
        <v>6</v>
      </c>
      <c r="H1894" t="s">
        <v>25</v>
      </c>
      <c r="I1894" t="s">
        <v>48</v>
      </c>
    </row>
    <row r="1895" spans="1:9">
      <c r="A1895" t="str">
        <v>O1894</v>
      </c>
      <c r="B1895">
        <v>1894</v>
      </c>
      <c r="C1895">
        <v>29</v>
      </c>
      <c r="D1895">
        <v>1430</v>
      </c>
      <c r="E1895">
        <f t="shared" si="29"/>
        <v>41470</v>
      </c>
      <c r="F1895">
        <v>178</v>
      </c>
      <c r="G1895">
        <v>1</v>
      </c>
      <c r="H1895" t="s">
        <v>25</v>
      </c>
      <c r="I1895" t="s">
        <v>70</v>
      </c>
    </row>
    <row r="1896" spans="1:9">
      <c r="A1896" t="str">
        <v>O1895</v>
      </c>
      <c r="B1896">
        <v>1895</v>
      </c>
      <c r="C1896">
        <v>17</v>
      </c>
      <c r="D1896">
        <v>506</v>
      </c>
      <c r="E1896">
        <f t="shared" si="29"/>
        <v>8602</v>
      </c>
      <c r="F1896">
        <v>186</v>
      </c>
      <c r="G1896">
        <v>7</v>
      </c>
      <c r="H1896" t="s">
        <v>36</v>
      </c>
      <c r="I1896" t="s">
        <v>60</v>
      </c>
    </row>
    <row r="1897" spans="1:9">
      <c r="A1897" t="str">
        <v>O1896</v>
      </c>
      <c r="B1897">
        <v>1896</v>
      </c>
      <c r="C1897">
        <v>20</v>
      </c>
      <c r="D1897">
        <v>820</v>
      </c>
      <c r="E1897">
        <f t="shared" si="29"/>
        <v>16400</v>
      </c>
      <c r="F1897">
        <v>133</v>
      </c>
      <c r="G1897">
        <v>1</v>
      </c>
      <c r="H1897" t="s">
        <v>25</v>
      </c>
      <c r="I1897" t="s">
        <v>63</v>
      </c>
    </row>
    <row r="1898" spans="1:9">
      <c r="A1898" t="str">
        <v>O1897</v>
      </c>
      <c r="B1898">
        <v>1897</v>
      </c>
      <c r="C1898">
        <v>26</v>
      </c>
      <c r="D1898">
        <v>1345</v>
      </c>
      <c r="E1898">
        <f t="shared" si="29"/>
        <v>34970</v>
      </c>
      <c r="F1898">
        <v>193</v>
      </c>
      <c r="G1898">
        <v>2</v>
      </c>
      <c r="H1898" t="s">
        <v>23</v>
      </c>
      <c r="I1898" t="s">
        <v>70</v>
      </c>
    </row>
    <row r="1899" spans="1:9">
      <c r="A1899" t="str">
        <v>O1898</v>
      </c>
      <c r="B1899">
        <v>1898</v>
      </c>
      <c r="C1899">
        <v>8</v>
      </c>
      <c r="D1899">
        <v>1806</v>
      </c>
      <c r="E1899">
        <f t="shared" si="29"/>
        <v>14448</v>
      </c>
      <c r="F1899">
        <v>29</v>
      </c>
      <c r="G1899">
        <v>9</v>
      </c>
      <c r="H1899" t="s">
        <v>25</v>
      </c>
      <c r="I1899" t="s">
        <v>65</v>
      </c>
    </row>
    <row r="1900" spans="1:9">
      <c r="A1900" t="str">
        <v>O1899</v>
      </c>
      <c r="B1900">
        <v>1899</v>
      </c>
      <c r="C1900">
        <v>18</v>
      </c>
      <c r="D1900">
        <v>1660</v>
      </c>
      <c r="E1900">
        <f t="shared" si="29"/>
        <v>29880</v>
      </c>
      <c r="F1900">
        <v>141</v>
      </c>
      <c r="G1900">
        <v>5</v>
      </c>
      <c r="H1900" t="s">
        <v>36</v>
      </c>
      <c r="I1900" t="s">
        <v>61</v>
      </c>
    </row>
    <row r="1901" spans="1:9">
      <c r="A1901" t="str">
        <v>O1900</v>
      </c>
      <c r="B1901">
        <v>1900</v>
      </c>
      <c r="C1901">
        <v>24</v>
      </c>
      <c r="D1901">
        <v>804</v>
      </c>
      <c r="E1901">
        <f t="shared" si="29"/>
        <v>19296</v>
      </c>
      <c r="F1901">
        <v>195</v>
      </c>
      <c r="G1901">
        <v>6</v>
      </c>
      <c r="H1901" t="s">
        <v>23</v>
      </c>
      <c r="I1901" t="s">
        <v>31</v>
      </c>
    </row>
    <row r="1902" spans="1:9">
      <c r="A1902" t="str">
        <v>O1901</v>
      </c>
      <c r="B1902">
        <v>1901</v>
      </c>
      <c r="C1902">
        <v>24</v>
      </c>
      <c r="D1902">
        <v>1207</v>
      </c>
      <c r="E1902">
        <f t="shared" si="29"/>
        <v>28968</v>
      </c>
      <c r="F1902">
        <v>61</v>
      </c>
      <c r="G1902">
        <v>6</v>
      </c>
      <c r="H1902" t="s">
        <v>36</v>
      </c>
      <c r="I1902" t="s">
        <v>37</v>
      </c>
    </row>
    <row r="1903" spans="1:9">
      <c r="A1903" t="str">
        <v>O1902</v>
      </c>
      <c r="B1903">
        <v>1902</v>
      </c>
      <c r="C1903">
        <v>27</v>
      </c>
      <c r="D1903">
        <v>464</v>
      </c>
      <c r="E1903">
        <f t="shared" si="29"/>
        <v>12528</v>
      </c>
      <c r="F1903">
        <v>45</v>
      </c>
      <c r="G1903">
        <v>6</v>
      </c>
      <c r="H1903" t="s">
        <v>36</v>
      </c>
      <c r="I1903" t="s">
        <v>27</v>
      </c>
    </row>
    <row r="1904" spans="1:9">
      <c r="A1904" t="str">
        <v>O1903</v>
      </c>
      <c r="B1904">
        <v>1903</v>
      </c>
      <c r="C1904">
        <v>5</v>
      </c>
      <c r="D1904">
        <v>1114</v>
      </c>
      <c r="E1904">
        <f t="shared" si="29"/>
        <v>5570</v>
      </c>
      <c r="F1904">
        <v>101</v>
      </c>
      <c r="G1904">
        <v>4</v>
      </c>
      <c r="H1904" t="s">
        <v>23</v>
      </c>
      <c r="I1904" t="s">
        <v>73</v>
      </c>
    </row>
    <row r="1905" spans="1:9">
      <c r="A1905" t="str">
        <v>O1904</v>
      </c>
      <c r="B1905">
        <v>1904</v>
      </c>
      <c r="C1905">
        <v>8</v>
      </c>
      <c r="D1905">
        <v>721</v>
      </c>
      <c r="E1905">
        <f t="shared" si="29"/>
        <v>5768</v>
      </c>
      <c r="F1905">
        <v>190</v>
      </c>
      <c r="G1905">
        <v>9</v>
      </c>
      <c r="H1905" t="s">
        <v>25</v>
      </c>
      <c r="I1905" t="s">
        <v>73</v>
      </c>
    </row>
    <row r="1906" spans="1:9">
      <c r="A1906" t="str">
        <v>O1905</v>
      </c>
      <c r="B1906">
        <v>1905</v>
      </c>
      <c r="C1906">
        <v>4</v>
      </c>
      <c r="D1906">
        <v>834</v>
      </c>
      <c r="E1906">
        <f t="shared" si="29"/>
        <v>3336</v>
      </c>
      <c r="F1906">
        <v>190</v>
      </c>
      <c r="G1906">
        <v>2</v>
      </c>
      <c r="H1906" t="s">
        <v>36</v>
      </c>
      <c r="I1906" t="s">
        <v>41</v>
      </c>
    </row>
    <row r="1907" spans="1:9">
      <c r="A1907" t="str">
        <v>O1906</v>
      </c>
      <c r="B1907">
        <v>1906</v>
      </c>
      <c r="C1907">
        <v>28</v>
      </c>
      <c r="D1907">
        <v>490</v>
      </c>
      <c r="E1907">
        <f t="shared" si="29"/>
        <v>13720</v>
      </c>
      <c r="F1907">
        <v>20</v>
      </c>
      <c r="G1907">
        <v>3</v>
      </c>
      <c r="H1907" t="s">
        <v>23</v>
      </c>
      <c r="I1907" t="s">
        <v>66</v>
      </c>
    </row>
    <row r="1908" spans="1:9">
      <c r="A1908" t="str">
        <v>O1907</v>
      </c>
      <c r="B1908">
        <v>1907</v>
      </c>
      <c r="C1908">
        <v>18</v>
      </c>
      <c r="D1908">
        <v>1198</v>
      </c>
      <c r="E1908">
        <f t="shared" si="29"/>
        <v>21564</v>
      </c>
      <c r="F1908">
        <v>29</v>
      </c>
      <c r="G1908">
        <v>6</v>
      </c>
      <c r="H1908" t="s">
        <v>36</v>
      </c>
      <c r="I1908" t="s">
        <v>45</v>
      </c>
    </row>
    <row r="1909" spans="1:9">
      <c r="A1909" t="str">
        <v>O1908</v>
      </c>
      <c r="B1909">
        <v>1908</v>
      </c>
      <c r="C1909">
        <v>9</v>
      </c>
      <c r="D1909">
        <v>1357</v>
      </c>
      <c r="E1909">
        <f t="shared" si="29"/>
        <v>12213</v>
      </c>
      <c r="F1909">
        <v>6</v>
      </c>
      <c r="G1909">
        <v>2</v>
      </c>
      <c r="H1909" t="s">
        <v>23</v>
      </c>
      <c r="I1909" t="s">
        <v>47</v>
      </c>
    </row>
    <row r="1910" spans="1:9">
      <c r="A1910" t="str">
        <v>O1909</v>
      </c>
      <c r="B1910">
        <v>1909</v>
      </c>
      <c r="C1910">
        <v>23</v>
      </c>
      <c r="D1910">
        <v>899</v>
      </c>
      <c r="E1910">
        <f t="shared" si="29"/>
        <v>20677</v>
      </c>
      <c r="F1910">
        <v>168</v>
      </c>
      <c r="G1910">
        <v>9</v>
      </c>
      <c r="H1910" t="s">
        <v>36</v>
      </c>
      <c r="I1910" t="s">
        <v>35</v>
      </c>
    </row>
    <row r="1911" spans="1:9">
      <c r="A1911" t="str">
        <v>O1910</v>
      </c>
      <c r="B1911">
        <v>1910</v>
      </c>
      <c r="C1911">
        <v>6</v>
      </c>
      <c r="D1911">
        <v>602</v>
      </c>
      <c r="E1911">
        <f t="shared" si="29"/>
        <v>3612</v>
      </c>
      <c r="F1911">
        <v>185</v>
      </c>
      <c r="G1911">
        <v>3</v>
      </c>
      <c r="H1911" t="s">
        <v>23</v>
      </c>
      <c r="I1911" t="s">
        <v>47</v>
      </c>
    </row>
    <row r="1912" spans="1:9">
      <c r="A1912" t="str">
        <v>O1911</v>
      </c>
      <c r="B1912">
        <v>1911</v>
      </c>
      <c r="C1912">
        <v>22</v>
      </c>
      <c r="D1912">
        <v>1387</v>
      </c>
      <c r="E1912">
        <f t="shared" si="29"/>
        <v>30514</v>
      </c>
      <c r="F1912">
        <v>41</v>
      </c>
      <c r="G1912">
        <v>2</v>
      </c>
      <c r="H1912" t="s">
        <v>36</v>
      </c>
      <c r="I1912" t="s">
        <v>66</v>
      </c>
    </row>
    <row r="1913" spans="1:9">
      <c r="A1913" t="str">
        <v>O1912</v>
      </c>
      <c r="B1913">
        <v>1912</v>
      </c>
      <c r="C1913">
        <v>12</v>
      </c>
      <c r="D1913">
        <v>826</v>
      </c>
      <c r="E1913">
        <f t="shared" si="29"/>
        <v>9912</v>
      </c>
      <c r="F1913">
        <v>40</v>
      </c>
      <c r="G1913">
        <v>10</v>
      </c>
      <c r="H1913" t="s">
        <v>25</v>
      </c>
      <c r="I1913" t="s">
        <v>47</v>
      </c>
    </row>
    <row r="1914" spans="1:9">
      <c r="A1914" t="str">
        <v>O1913</v>
      </c>
      <c r="B1914">
        <v>1913</v>
      </c>
      <c r="C1914">
        <v>1</v>
      </c>
      <c r="D1914">
        <v>1689</v>
      </c>
      <c r="E1914">
        <f t="shared" si="29"/>
        <v>1689</v>
      </c>
      <c r="F1914">
        <v>61</v>
      </c>
      <c r="G1914">
        <v>4</v>
      </c>
      <c r="H1914" t="s">
        <v>25</v>
      </c>
      <c r="I1914" t="s">
        <v>75</v>
      </c>
    </row>
    <row r="1915" spans="1:9">
      <c r="A1915" t="str">
        <v>O1914</v>
      </c>
      <c r="B1915">
        <v>1914</v>
      </c>
      <c r="C1915">
        <v>10</v>
      </c>
      <c r="D1915">
        <v>1198</v>
      </c>
      <c r="E1915">
        <f t="shared" si="29"/>
        <v>11980</v>
      </c>
      <c r="F1915">
        <v>22</v>
      </c>
      <c r="G1915">
        <v>1</v>
      </c>
      <c r="H1915" t="s">
        <v>25</v>
      </c>
      <c r="I1915" t="s">
        <v>75</v>
      </c>
    </row>
    <row r="1916" spans="1:9">
      <c r="A1916" t="str">
        <v>O1915</v>
      </c>
      <c r="B1916">
        <v>1915</v>
      </c>
      <c r="C1916">
        <v>22</v>
      </c>
      <c r="D1916">
        <v>978</v>
      </c>
      <c r="E1916">
        <f t="shared" si="29"/>
        <v>21516</v>
      </c>
      <c r="F1916">
        <v>124</v>
      </c>
      <c r="G1916">
        <v>4</v>
      </c>
      <c r="H1916" t="s">
        <v>23</v>
      </c>
      <c r="I1916" t="s">
        <v>55</v>
      </c>
    </row>
    <row r="1917" spans="1:9">
      <c r="A1917" t="str">
        <v>O1916</v>
      </c>
      <c r="B1917">
        <v>1916</v>
      </c>
      <c r="C1917">
        <v>26</v>
      </c>
      <c r="D1917">
        <v>270</v>
      </c>
      <c r="E1917">
        <f t="shared" si="29"/>
        <v>7020</v>
      </c>
      <c r="F1917">
        <v>59</v>
      </c>
      <c r="G1917">
        <v>9</v>
      </c>
      <c r="H1917" t="s">
        <v>23</v>
      </c>
      <c r="I1917" t="s">
        <v>48</v>
      </c>
    </row>
    <row r="1918" spans="1:9">
      <c r="A1918" t="str">
        <v>O1917</v>
      </c>
      <c r="B1918">
        <v>1917</v>
      </c>
      <c r="C1918">
        <v>30</v>
      </c>
      <c r="D1918">
        <v>268</v>
      </c>
      <c r="E1918">
        <f t="shared" si="29"/>
        <v>8040</v>
      </c>
      <c r="F1918">
        <v>170</v>
      </c>
      <c r="G1918">
        <v>6</v>
      </c>
      <c r="H1918" t="s">
        <v>36</v>
      </c>
      <c r="I1918" t="s">
        <v>53</v>
      </c>
    </row>
    <row r="1919" spans="1:9">
      <c r="A1919" t="str">
        <v>O1918</v>
      </c>
      <c r="B1919">
        <v>1918</v>
      </c>
      <c r="C1919">
        <v>27</v>
      </c>
      <c r="D1919">
        <v>1908</v>
      </c>
      <c r="E1919">
        <f t="shared" si="29"/>
        <v>51516</v>
      </c>
      <c r="F1919">
        <v>172</v>
      </c>
      <c r="G1919">
        <v>2</v>
      </c>
      <c r="H1919" t="s">
        <v>36</v>
      </c>
      <c r="I1919" t="s">
        <v>47</v>
      </c>
    </row>
    <row r="1920" spans="1:9">
      <c r="A1920" t="str">
        <v>O1919</v>
      </c>
      <c r="B1920">
        <v>1919</v>
      </c>
      <c r="C1920">
        <v>27</v>
      </c>
      <c r="D1920">
        <v>581</v>
      </c>
      <c r="E1920">
        <f t="shared" si="29"/>
        <v>15687</v>
      </c>
      <c r="F1920">
        <v>118</v>
      </c>
      <c r="G1920">
        <v>9</v>
      </c>
      <c r="H1920" t="s">
        <v>36</v>
      </c>
      <c r="I1920" t="s">
        <v>35</v>
      </c>
    </row>
    <row r="1921" spans="1:9">
      <c r="A1921" t="str">
        <v>O1920</v>
      </c>
      <c r="B1921">
        <v>1920</v>
      </c>
      <c r="C1921">
        <v>29</v>
      </c>
      <c r="D1921">
        <v>1338</v>
      </c>
      <c r="E1921">
        <f t="shared" si="29"/>
        <v>38802</v>
      </c>
      <c r="F1921">
        <v>177</v>
      </c>
      <c r="G1921">
        <v>7</v>
      </c>
      <c r="H1921" t="s">
        <v>36</v>
      </c>
      <c r="I1921" t="s">
        <v>32</v>
      </c>
    </row>
    <row r="1922" spans="1:9">
      <c r="A1922" t="str">
        <v>O1921</v>
      </c>
      <c r="B1922">
        <v>1921</v>
      </c>
      <c r="C1922">
        <v>14</v>
      </c>
      <c r="D1922">
        <v>875</v>
      </c>
      <c r="E1922">
        <f t="shared" si="29"/>
        <v>12250</v>
      </c>
      <c r="F1922">
        <v>119</v>
      </c>
      <c r="G1922">
        <v>8</v>
      </c>
      <c r="H1922" t="s">
        <v>36</v>
      </c>
      <c r="I1922" t="s">
        <v>42</v>
      </c>
    </row>
    <row r="1923" spans="1:9">
      <c r="A1923" t="str">
        <v>O1922</v>
      </c>
      <c r="B1923">
        <v>1922</v>
      </c>
      <c r="C1923">
        <v>10</v>
      </c>
      <c r="D1923">
        <v>756</v>
      </c>
      <c r="E1923">
        <f t="shared" ref="E1923:E1986" si="30">C1923*D1923</f>
        <v>7560</v>
      </c>
      <c r="F1923">
        <v>73</v>
      </c>
      <c r="G1923">
        <v>5</v>
      </c>
      <c r="H1923" t="s">
        <v>25</v>
      </c>
      <c r="I1923" t="s">
        <v>62</v>
      </c>
    </row>
    <row r="1924" spans="1:9">
      <c r="A1924" t="str">
        <v>O1923</v>
      </c>
      <c r="B1924">
        <v>1923</v>
      </c>
      <c r="C1924">
        <v>3</v>
      </c>
      <c r="D1924">
        <v>1428</v>
      </c>
      <c r="E1924">
        <f t="shared" si="30"/>
        <v>4284</v>
      </c>
      <c r="F1924">
        <v>109</v>
      </c>
      <c r="G1924">
        <v>9</v>
      </c>
      <c r="H1924" t="s">
        <v>25</v>
      </c>
      <c r="I1924" t="s">
        <v>53</v>
      </c>
    </row>
    <row r="1925" spans="1:9">
      <c r="A1925" t="str">
        <v>O1924</v>
      </c>
      <c r="B1925">
        <v>1924</v>
      </c>
      <c r="C1925">
        <v>25</v>
      </c>
      <c r="D1925">
        <v>1303</v>
      </c>
      <c r="E1925">
        <f t="shared" si="30"/>
        <v>32575</v>
      </c>
      <c r="F1925">
        <v>151</v>
      </c>
      <c r="G1925">
        <v>3</v>
      </c>
      <c r="H1925" t="s">
        <v>36</v>
      </c>
      <c r="I1925" t="s">
        <v>28</v>
      </c>
    </row>
    <row r="1926" spans="1:9">
      <c r="A1926" t="str">
        <v>O1925</v>
      </c>
      <c r="B1926">
        <v>1925</v>
      </c>
      <c r="C1926">
        <v>27</v>
      </c>
      <c r="D1926">
        <v>1028</v>
      </c>
      <c r="E1926">
        <f t="shared" si="30"/>
        <v>27756</v>
      </c>
      <c r="F1926">
        <v>131</v>
      </c>
      <c r="G1926">
        <v>8</v>
      </c>
      <c r="H1926" t="s">
        <v>25</v>
      </c>
      <c r="I1926" t="s">
        <v>73</v>
      </c>
    </row>
    <row r="1927" spans="1:9">
      <c r="A1927" t="str">
        <v>O1926</v>
      </c>
      <c r="B1927">
        <v>1926</v>
      </c>
      <c r="C1927">
        <v>16</v>
      </c>
      <c r="D1927">
        <v>1828</v>
      </c>
      <c r="E1927">
        <f t="shared" si="30"/>
        <v>29248</v>
      </c>
      <c r="F1927">
        <v>153</v>
      </c>
      <c r="G1927">
        <v>3</v>
      </c>
      <c r="H1927" t="s">
        <v>36</v>
      </c>
      <c r="I1927" t="s">
        <v>63</v>
      </c>
    </row>
    <row r="1928" spans="1:9">
      <c r="A1928" t="str">
        <v>O1927</v>
      </c>
      <c r="B1928">
        <v>1927</v>
      </c>
      <c r="C1928">
        <v>15</v>
      </c>
      <c r="D1928">
        <v>216</v>
      </c>
      <c r="E1928">
        <f t="shared" si="30"/>
        <v>3240</v>
      </c>
      <c r="F1928">
        <v>177</v>
      </c>
      <c r="G1928">
        <v>4</v>
      </c>
      <c r="H1928" t="s">
        <v>36</v>
      </c>
      <c r="I1928" t="s">
        <v>69</v>
      </c>
    </row>
    <row r="1929" spans="1:9">
      <c r="A1929" t="str">
        <v>O1928</v>
      </c>
      <c r="B1929">
        <v>1928</v>
      </c>
      <c r="C1929">
        <v>11</v>
      </c>
      <c r="D1929">
        <v>98</v>
      </c>
      <c r="E1929">
        <f t="shared" si="30"/>
        <v>1078</v>
      </c>
      <c r="F1929">
        <v>111</v>
      </c>
      <c r="G1929">
        <v>2</v>
      </c>
      <c r="H1929" t="s">
        <v>23</v>
      </c>
      <c r="I1929" t="s">
        <v>60</v>
      </c>
    </row>
    <row r="1930" spans="1:9">
      <c r="A1930" t="str">
        <v>O1929</v>
      </c>
      <c r="B1930">
        <v>1929</v>
      </c>
      <c r="C1930">
        <v>22</v>
      </c>
      <c r="D1930">
        <v>385</v>
      </c>
      <c r="E1930">
        <f t="shared" si="30"/>
        <v>8470</v>
      </c>
      <c r="F1930">
        <v>122</v>
      </c>
      <c r="G1930">
        <v>6</v>
      </c>
      <c r="H1930" t="s">
        <v>23</v>
      </c>
      <c r="I1930" t="s">
        <v>30</v>
      </c>
    </row>
    <row r="1931" spans="1:9">
      <c r="A1931" t="str">
        <v>O1930</v>
      </c>
      <c r="B1931">
        <v>1930</v>
      </c>
      <c r="C1931">
        <v>13</v>
      </c>
      <c r="D1931">
        <v>515</v>
      </c>
      <c r="E1931">
        <f t="shared" si="30"/>
        <v>6695</v>
      </c>
      <c r="F1931">
        <v>79</v>
      </c>
      <c r="G1931">
        <v>5</v>
      </c>
      <c r="H1931" t="s">
        <v>36</v>
      </c>
      <c r="I1931" t="s">
        <v>58</v>
      </c>
    </row>
    <row r="1932" spans="1:9">
      <c r="A1932" t="str">
        <v>O1931</v>
      </c>
      <c r="B1932">
        <v>1931</v>
      </c>
      <c r="C1932">
        <v>4</v>
      </c>
      <c r="D1932">
        <v>436</v>
      </c>
      <c r="E1932">
        <f t="shared" si="30"/>
        <v>1744</v>
      </c>
      <c r="F1932">
        <v>74</v>
      </c>
      <c r="G1932">
        <v>3</v>
      </c>
      <c r="H1932" t="s">
        <v>36</v>
      </c>
      <c r="I1932" t="s">
        <v>26</v>
      </c>
    </row>
    <row r="1933" spans="1:9">
      <c r="A1933" t="str">
        <v>O1932</v>
      </c>
      <c r="B1933">
        <v>1932</v>
      </c>
      <c r="C1933">
        <v>12</v>
      </c>
      <c r="D1933">
        <v>1806</v>
      </c>
      <c r="E1933">
        <f t="shared" si="30"/>
        <v>21672</v>
      </c>
      <c r="F1933">
        <v>121</v>
      </c>
      <c r="G1933">
        <v>2</v>
      </c>
      <c r="H1933" t="s">
        <v>23</v>
      </c>
      <c r="I1933" t="s">
        <v>37</v>
      </c>
    </row>
    <row r="1934" spans="1:9">
      <c r="A1934" t="str">
        <v>O1933</v>
      </c>
      <c r="B1934">
        <v>1933</v>
      </c>
      <c r="C1934">
        <v>15</v>
      </c>
      <c r="D1934">
        <v>1551</v>
      </c>
      <c r="E1934">
        <f t="shared" si="30"/>
        <v>23265</v>
      </c>
      <c r="F1934">
        <v>70</v>
      </c>
      <c r="G1934">
        <v>2</v>
      </c>
      <c r="H1934" t="s">
        <v>25</v>
      </c>
      <c r="I1934" t="s">
        <v>75</v>
      </c>
    </row>
    <row r="1935" spans="1:9">
      <c r="A1935" t="str">
        <v>O1934</v>
      </c>
      <c r="B1935">
        <v>1934</v>
      </c>
      <c r="C1935">
        <v>13</v>
      </c>
      <c r="D1935">
        <v>609</v>
      </c>
      <c r="E1935">
        <f t="shared" si="30"/>
        <v>7917</v>
      </c>
      <c r="F1935">
        <v>109</v>
      </c>
      <c r="G1935">
        <v>8</v>
      </c>
      <c r="H1935" t="s">
        <v>36</v>
      </c>
      <c r="I1935" t="s">
        <v>70</v>
      </c>
    </row>
    <row r="1936" spans="1:9">
      <c r="A1936" t="str">
        <v>O1935</v>
      </c>
      <c r="B1936">
        <v>1935</v>
      </c>
      <c r="C1936">
        <v>6</v>
      </c>
      <c r="D1936">
        <v>1944</v>
      </c>
      <c r="E1936">
        <f t="shared" si="30"/>
        <v>11664</v>
      </c>
      <c r="F1936">
        <v>125</v>
      </c>
      <c r="G1936">
        <v>4</v>
      </c>
      <c r="H1936" t="s">
        <v>25</v>
      </c>
      <c r="I1936" t="s">
        <v>70</v>
      </c>
    </row>
    <row r="1937" spans="1:9">
      <c r="A1937" t="str">
        <v>O1936</v>
      </c>
      <c r="B1937">
        <v>1936</v>
      </c>
      <c r="C1937">
        <v>2</v>
      </c>
      <c r="D1937">
        <v>1552</v>
      </c>
      <c r="E1937">
        <f t="shared" si="30"/>
        <v>3104</v>
      </c>
      <c r="F1937">
        <v>49</v>
      </c>
      <c r="G1937">
        <v>6</v>
      </c>
      <c r="H1937" t="s">
        <v>25</v>
      </c>
      <c r="I1937" t="s">
        <v>47</v>
      </c>
    </row>
    <row r="1938" spans="1:9">
      <c r="A1938" t="str">
        <v>O1937</v>
      </c>
      <c r="B1938">
        <v>1937</v>
      </c>
      <c r="C1938">
        <v>5</v>
      </c>
      <c r="D1938">
        <v>1255</v>
      </c>
      <c r="E1938">
        <f t="shared" si="30"/>
        <v>6275</v>
      </c>
      <c r="F1938">
        <v>186</v>
      </c>
      <c r="G1938">
        <v>3</v>
      </c>
      <c r="H1938" t="s">
        <v>25</v>
      </c>
      <c r="I1938" t="s">
        <v>52</v>
      </c>
    </row>
    <row r="1939" spans="1:9">
      <c r="A1939" t="str">
        <v>O1938</v>
      </c>
      <c r="B1939">
        <v>1938</v>
      </c>
      <c r="C1939">
        <v>28</v>
      </c>
      <c r="D1939">
        <v>187</v>
      </c>
      <c r="E1939">
        <f t="shared" si="30"/>
        <v>5236</v>
      </c>
      <c r="F1939">
        <v>173</v>
      </c>
      <c r="G1939">
        <v>3</v>
      </c>
      <c r="H1939" t="s">
        <v>36</v>
      </c>
      <c r="I1939" t="s">
        <v>62</v>
      </c>
    </row>
    <row r="1940" spans="1:9">
      <c r="A1940" t="str">
        <v>O1939</v>
      </c>
      <c r="B1940">
        <v>1939</v>
      </c>
      <c r="C1940">
        <v>13</v>
      </c>
      <c r="D1940">
        <v>1343</v>
      </c>
      <c r="E1940">
        <f t="shared" si="30"/>
        <v>17459</v>
      </c>
      <c r="F1940">
        <v>36</v>
      </c>
      <c r="G1940">
        <v>6</v>
      </c>
      <c r="H1940" t="s">
        <v>36</v>
      </c>
      <c r="I1940" t="s">
        <v>48</v>
      </c>
    </row>
    <row r="1941" spans="1:9">
      <c r="A1941" t="str">
        <v>O1940</v>
      </c>
      <c r="B1941">
        <v>1940</v>
      </c>
      <c r="C1941">
        <v>19</v>
      </c>
      <c r="D1941">
        <v>2000</v>
      </c>
      <c r="E1941">
        <f t="shared" si="30"/>
        <v>38000</v>
      </c>
      <c r="F1941">
        <v>101</v>
      </c>
      <c r="G1941">
        <v>10</v>
      </c>
      <c r="H1941" t="s">
        <v>25</v>
      </c>
      <c r="I1941" t="s">
        <v>48</v>
      </c>
    </row>
    <row r="1942" spans="1:9">
      <c r="A1942" t="str">
        <v>O1941</v>
      </c>
      <c r="B1942">
        <v>1941</v>
      </c>
      <c r="C1942">
        <v>12</v>
      </c>
      <c r="D1942">
        <v>1765</v>
      </c>
      <c r="E1942">
        <f t="shared" si="30"/>
        <v>21180</v>
      </c>
      <c r="F1942">
        <v>126</v>
      </c>
      <c r="G1942">
        <v>8</v>
      </c>
      <c r="H1942" t="s">
        <v>36</v>
      </c>
      <c r="I1942" t="s">
        <v>74</v>
      </c>
    </row>
    <row r="1943" spans="1:9">
      <c r="A1943" t="str">
        <v>O1942</v>
      </c>
      <c r="B1943">
        <v>1942</v>
      </c>
      <c r="C1943">
        <v>28</v>
      </c>
      <c r="D1943">
        <v>658</v>
      </c>
      <c r="E1943">
        <f t="shared" si="30"/>
        <v>18424</v>
      </c>
      <c r="F1943">
        <v>155</v>
      </c>
      <c r="G1943">
        <v>4</v>
      </c>
      <c r="H1943" t="s">
        <v>23</v>
      </c>
      <c r="I1943" t="s">
        <v>53</v>
      </c>
    </row>
    <row r="1944" spans="1:9">
      <c r="A1944" t="str">
        <v>O1943</v>
      </c>
      <c r="B1944">
        <v>1943</v>
      </c>
      <c r="C1944">
        <v>24</v>
      </c>
      <c r="D1944">
        <v>1688</v>
      </c>
      <c r="E1944">
        <f t="shared" si="30"/>
        <v>40512</v>
      </c>
      <c r="F1944">
        <v>63</v>
      </c>
      <c r="G1944">
        <v>5</v>
      </c>
      <c r="H1944" t="s">
        <v>36</v>
      </c>
      <c r="I1944" t="s">
        <v>30</v>
      </c>
    </row>
    <row r="1945" spans="1:9">
      <c r="A1945" t="str">
        <v>O1944</v>
      </c>
      <c r="B1945">
        <v>1944</v>
      </c>
      <c r="C1945">
        <v>29</v>
      </c>
      <c r="D1945">
        <v>1451</v>
      </c>
      <c r="E1945">
        <f t="shared" si="30"/>
        <v>42079</v>
      </c>
      <c r="F1945">
        <v>11</v>
      </c>
      <c r="G1945">
        <v>6</v>
      </c>
      <c r="H1945" t="s">
        <v>23</v>
      </c>
      <c r="I1945" t="s">
        <v>43</v>
      </c>
    </row>
    <row r="1946" spans="1:9">
      <c r="A1946" t="str">
        <v>O1945</v>
      </c>
      <c r="B1946">
        <v>1945</v>
      </c>
      <c r="C1946">
        <v>1</v>
      </c>
      <c r="D1946">
        <v>1539</v>
      </c>
      <c r="E1946">
        <f t="shared" si="30"/>
        <v>1539</v>
      </c>
      <c r="F1946">
        <v>187</v>
      </c>
      <c r="G1946">
        <v>4</v>
      </c>
      <c r="H1946" t="s">
        <v>36</v>
      </c>
      <c r="I1946" t="s">
        <v>28</v>
      </c>
    </row>
    <row r="1947" spans="1:9">
      <c r="A1947" t="str">
        <v>O1946</v>
      </c>
      <c r="B1947">
        <v>1946</v>
      </c>
      <c r="C1947">
        <v>10</v>
      </c>
      <c r="D1947">
        <v>1204</v>
      </c>
      <c r="E1947">
        <f t="shared" si="30"/>
        <v>12040</v>
      </c>
      <c r="F1947">
        <v>4</v>
      </c>
      <c r="G1947">
        <v>1</v>
      </c>
      <c r="H1947" t="s">
        <v>23</v>
      </c>
      <c r="I1947" t="s">
        <v>35</v>
      </c>
    </row>
    <row r="1948" spans="1:9">
      <c r="A1948" t="str">
        <v>O1947</v>
      </c>
      <c r="B1948">
        <v>1947</v>
      </c>
      <c r="C1948">
        <v>4</v>
      </c>
      <c r="D1948">
        <v>80</v>
      </c>
      <c r="E1948">
        <f t="shared" si="30"/>
        <v>320</v>
      </c>
      <c r="F1948">
        <v>62</v>
      </c>
      <c r="G1948">
        <v>9</v>
      </c>
      <c r="H1948" t="s">
        <v>25</v>
      </c>
      <c r="I1948" t="s">
        <v>71</v>
      </c>
    </row>
    <row r="1949" spans="1:9">
      <c r="A1949" t="str">
        <v>O1948</v>
      </c>
      <c r="B1949">
        <v>1948</v>
      </c>
      <c r="C1949">
        <v>12</v>
      </c>
      <c r="D1949">
        <v>1999</v>
      </c>
      <c r="E1949">
        <f t="shared" si="30"/>
        <v>23988</v>
      </c>
      <c r="F1949">
        <v>9</v>
      </c>
      <c r="G1949">
        <v>6</v>
      </c>
      <c r="H1949" t="s">
        <v>36</v>
      </c>
      <c r="I1949" t="s">
        <v>31</v>
      </c>
    </row>
    <row r="1950" spans="1:9">
      <c r="A1950" t="str">
        <v>O1949</v>
      </c>
      <c r="B1950">
        <v>1949</v>
      </c>
      <c r="C1950">
        <v>5</v>
      </c>
      <c r="D1950">
        <v>944</v>
      </c>
      <c r="E1950">
        <f t="shared" si="30"/>
        <v>4720</v>
      </c>
      <c r="F1950">
        <v>172</v>
      </c>
      <c r="G1950">
        <v>9</v>
      </c>
      <c r="H1950" t="s">
        <v>25</v>
      </c>
      <c r="I1950" t="s">
        <v>69</v>
      </c>
    </row>
    <row r="1951" spans="1:9">
      <c r="A1951" t="str">
        <v>O1950</v>
      </c>
      <c r="B1951">
        <v>1950</v>
      </c>
      <c r="C1951">
        <v>30</v>
      </c>
      <c r="D1951">
        <v>1029</v>
      </c>
      <c r="E1951">
        <f t="shared" si="30"/>
        <v>30870</v>
      </c>
      <c r="F1951">
        <v>150</v>
      </c>
      <c r="G1951">
        <v>8</v>
      </c>
      <c r="H1951" t="s">
        <v>23</v>
      </c>
      <c r="I1951" t="s">
        <v>39</v>
      </c>
    </row>
    <row r="1952" spans="1:9">
      <c r="A1952" t="str">
        <v>O1951</v>
      </c>
      <c r="B1952">
        <v>1951</v>
      </c>
      <c r="C1952">
        <v>16</v>
      </c>
      <c r="D1952">
        <v>1040</v>
      </c>
      <c r="E1952">
        <f t="shared" si="30"/>
        <v>16640</v>
      </c>
      <c r="F1952">
        <v>49</v>
      </c>
      <c r="G1952">
        <v>2</v>
      </c>
      <c r="H1952" t="s">
        <v>36</v>
      </c>
      <c r="I1952" t="s">
        <v>56</v>
      </c>
    </row>
    <row r="1953" spans="1:9">
      <c r="A1953" t="str">
        <v>O1952</v>
      </c>
      <c r="B1953">
        <v>1952</v>
      </c>
      <c r="C1953">
        <v>22</v>
      </c>
      <c r="D1953">
        <v>1492</v>
      </c>
      <c r="E1953">
        <f t="shared" si="30"/>
        <v>32824</v>
      </c>
      <c r="F1953">
        <v>70</v>
      </c>
      <c r="G1953">
        <v>2</v>
      </c>
      <c r="H1953" t="s">
        <v>23</v>
      </c>
      <c r="I1953" t="s">
        <v>65</v>
      </c>
    </row>
    <row r="1954" spans="1:9">
      <c r="A1954" t="str">
        <v>O1953</v>
      </c>
      <c r="B1954">
        <v>1953</v>
      </c>
      <c r="C1954">
        <v>9</v>
      </c>
      <c r="D1954">
        <v>338</v>
      </c>
      <c r="E1954">
        <f t="shared" si="30"/>
        <v>3042</v>
      </c>
      <c r="F1954">
        <v>67</v>
      </c>
      <c r="G1954">
        <v>3</v>
      </c>
      <c r="H1954" t="s">
        <v>36</v>
      </c>
      <c r="I1954" t="s">
        <v>63</v>
      </c>
    </row>
    <row r="1955" spans="1:9">
      <c r="A1955" t="str">
        <v>O1954</v>
      </c>
      <c r="B1955">
        <v>1954</v>
      </c>
      <c r="C1955">
        <v>5</v>
      </c>
      <c r="D1955">
        <v>46</v>
      </c>
      <c r="E1955">
        <f t="shared" si="30"/>
        <v>230</v>
      </c>
      <c r="F1955">
        <v>182</v>
      </c>
      <c r="G1955">
        <v>8</v>
      </c>
      <c r="H1955" t="s">
        <v>36</v>
      </c>
      <c r="I1955" t="s">
        <v>44</v>
      </c>
    </row>
    <row r="1956" spans="1:9">
      <c r="A1956" t="str">
        <v>O1955</v>
      </c>
      <c r="B1956">
        <v>1955</v>
      </c>
      <c r="C1956">
        <v>10</v>
      </c>
      <c r="D1956">
        <v>927</v>
      </c>
      <c r="E1956">
        <f t="shared" si="30"/>
        <v>9270</v>
      </c>
      <c r="F1956">
        <v>46</v>
      </c>
      <c r="G1956">
        <v>5</v>
      </c>
      <c r="H1956" t="s">
        <v>36</v>
      </c>
      <c r="I1956" t="s">
        <v>45</v>
      </c>
    </row>
    <row r="1957" spans="1:9">
      <c r="A1957" t="str">
        <v>O1956</v>
      </c>
      <c r="B1957">
        <v>1956</v>
      </c>
      <c r="C1957">
        <v>1</v>
      </c>
      <c r="D1957">
        <v>86</v>
      </c>
      <c r="E1957">
        <f t="shared" si="30"/>
        <v>86</v>
      </c>
      <c r="F1957">
        <v>106</v>
      </c>
      <c r="G1957">
        <v>9</v>
      </c>
      <c r="H1957" t="s">
        <v>23</v>
      </c>
      <c r="I1957" t="s">
        <v>63</v>
      </c>
    </row>
    <row r="1958" spans="1:9">
      <c r="A1958" t="str">
        <v>O1957</v>
      </c>
      <c r="B1958">
        <v>1957</v>
      </c>
      <c r="C1958">
        <v>9</v>
      </c>
      <c r="D1958">
        <v>212</v>
      </c>
      <c r="E1958">
        <f t="shared" si="30"/>
        <v>1908</v>
      </c>
      <c r="F1958">
        <v>30</v>
      </c>
      <c r="G1958">
        <v>8</v>
      </c>
      <c r="H1958" t="s">
        <v>25</v>
      </c>
      <c r="I1958" t="s">
        <v>54</v>
      </c>
    </row>
    <row r="1959" spans="1:9">
      <c r="A1959" t="str">
        <v>O1958</v>
      </c>
      <c r="B1959">
        <v>1958</v>
      </c>
      <c r="C1959">
        <v>4</v>
      </c>
      <c r="D1959">
        <v>681</v>
      </c>
      <c r="E1959">
        <f t="shared" si="30"/>
        <v>2724</v>
      </c>
      <c r="F1959">
        <v>14</v>
      </c>
      <c r="G1959">
        <v>7</v>
      </c>
      <c r="H1959" t="s">
        <v>23</v>
      </c>
      <c r="I1959" t="s">
        <v>66</v>
      </c>
    </row>
    <row r="1960" spans="1:9">
      <c r="A1960" t="str">
        <v>O1959</v>
      </c>
      <c r="B1960">
        <v>1959</v>
      </c>
      <c r="C1960">
        <v>6</v>
      </c>
      <c r="D1960">
        <v>1391</v>
      </c>
      <c r="E1960">
        <f t="shared" si="30"/>
        <v>8346</v>
      </c>
      <c r="F1960">
        <v>100</v>
      </c>
      <c r="G1960">
        <v>4</v>
      </c>
      <c r="H1960" t="s">
        <v>25</v>
      </c>
      <c r="I1960" t="s">
        <v>34</v>
      </c>
    </row>
    <row r="1961" spans="1:9">
      <c r="A1961" t="str">
        <v>O1960</v>
      </c>
      <c r="B1961">
        <v>1960</v>
      </c>
      <c r="C1961">
        <v>13</v>
      </c>
      <c r="D1961">
        <v>1384</v>
      </c>
      <c r="E1961">
        <f t="shared" si="30"/>
        <v>17992</v>
      </c>
      <c r="F1961">
        <v>184</v>
      </c>
      <c r="G1961">
        <v>3</v>
      </c>
      <c r="H1961" t="s">
        <v>36</v>
      </c>
      <c r="I1961" t="s">
        <v>67</v>
      </c>
    </row>
    <row r="1962" spans="1:9">
      <c r="A1962" t="str">
        <v>O1961</v>
      </c>
      <c r="B1962">
        <v>1961</v>
      </c>
      <c r="C1962">
        <v>22</v>
      </c>
      <c r="D1962">
        <v>1420</v>
      </c>
      <c r="E1962">
        <f t="shared" si="30"/>
        <v>31240</v>
      </c>
      <c r="F1962">
        <v>127</v>
      </c>
      <c r="G1962">
        <v>6</v>
      </c>
      <c r="H1962" t="s">
        <v>36</v>
      </c>
      <c r="I1962" t="s">
        <v>27</v>
      </c>
    </row>
    <row r="1963" spans="1:9">
      <c r="A1963" t="str">
        <v>O1962</v>
      </c>
      <c r="B1963">
        <v>1962</v>
      </c>
      <c r="C1963">
        <v>27</v>
      </c>
      <c r="D1963">
        <v>388</v>
      </c>
      <c r="E1963">
        <f t="shared" si="30"/>
        <v>10476</v>
      </c>
      <c r="F1963">
        <v>197</v>
      </c>
      <c r="G1963">
        <v>7</v>
      </c>
      <c r="H1963" t="s">
        <v>23</v>
      </c>
      <c r="I1963" t="s">
        <v>55</v>
      </c>
    </row>
    <row r="1964" spans="1:9">
      <c r="A1964" t="str">
        <v>O1963</v>
      </c>
      <c r="B1964">
        <v>1963</v>
      </c>
      <c r="C1964">
        <v>6</v>
      </c>
      <c r="D1964">
        <v>1651</v>
      </c>
      <c r="E1964">
        <f t="shared" si="30"/>
        <v>9906</v>
      </c>
      <c r="F1964">
        <v>105</v>
      </c>
      <c r="G1964">
        <v>5</v>
      </c>
      <c r="H1964" t="s">
        <v>36</v>
      </c>
      <c r="I1964" t="s">
        <v>57</v>
      </c>
    </row>
    <row r="1965" spans="1:9">
      <c r="A1965" t="str">
        <v>O1964</v>
      </c>
      <c r="B1965">
        <v>1964</v>
      </c>
      <c r="C1965">
        <v>2</v>
      </c>
      <c r="D1965">
        <v>1490</v>
      </c>
      <c r="E1965">
        <f t="shared" si="30"/>
        <v>2980</v>
      </c>
      <c r="F1965">
        <v>119</v>
      </c>
      <c r="G1965">
        <v>4</v>
      </c>
      <c r="H1965" t="s">
        <v>23</v>
      </c>
      <c r="I1965" t="s">
        <v>47</v>
      </c>
    </row>
    <row r="1966" spans="1:9">
      <c r="A1966" t="str">
        <v>O1965</v>
      </c>
      <c r="B1966">
        <v>1965</v>
      </c>
      <c r="C1966">
        <v>7</v>
      </c>
      <c r="D1966">
        <v>937</v>
      </c>
      <c r="E1966">
        <f t="shared" si="30"/>
        <v>6559</v>
      </c>
      <c r="F1966">
        <v>136</v>
      </c>
      <c r="G1966">
        <v>6</v>
      </c>
      <c r="H1966" t="s">
        <v>25</v>
      </c>
      <c r="I1966" t="s">
        <v>24</v>
      </c>
    </row>
    <row r="1967" spans="1:9">
      <c r="A1967" t="str">
        <v>O1966</v>
      </c>
      <c r="B1967">
        <v>1966</v>
      </c>
      <c r="C1967">
        <v>7</v>
      </c>
      <c r="D1967">
        <v>1623</v>
      </c>
      <c r="E1967">
        <f t="shared" si="30"/>
        <v>11361</v>
      </c>
      <c r="F1967">
        <v>170</v>
      </c>
      <c r="G1967">
        <v>3</v>
      </c>
      <c r="H1967" t="s">
        <v>23</v>
      </c>
      <c r="I1967" t="s">
        <v>29</v>
      </c>
    </row>
    <row r="1968" spans="1:9">
      <c r="A1968" t="str">
        <v>O1967</v>
      </c>
      <c r="B1968">
        <v>1967</v>
      </c>
      <c r="C1968">
        <v>27</v>
      </c>
      <c r="D1968">
        <v>1834</v>
      </c>
      <c r="E1968">
        <f t="shared" si="30"/>
        <v>49518</v>
      </c>
      <c r="F1968">
        <v>10</v>
      </c>
      <c r="G1968">
        <v>3</v>
      </c>
      <c r="H1968" t="s">
        <v>23</v>
      </c>
      <c r="I1968" t="s">
        <v>55</v>
      </c>
    </row>
    <row r="1969" spans="1:9">
      <c r="A1969" t="str">
        <v>O1968</v>
      </c>
      <c r="B1969">
        <v>1968</v>
      </c>
      <c r="C1969">
        <v>2</v>
      </c>
      <c r="D1969">
        <v>1756</v>
      </c>
      <c r="E1969">
        <f t="shared" si="30"/>
        <v>3512</v>
      </c>
      <c r="F1969">
        <v>24</v>
      </c>
      <c r="G1969">
        <v>2</v>
      </c>
      <c r="H1969" t="s">
        <v>25</v>
      </c>
      <c r="I1969" t="s">
        <v>72</v>
      </c>
    </row>
    <row r="1970" spans="1:9">
      <c r="A1970" t="str">
        <v>O1969</v>
      </c>
      <c r="B1970">
        <v>1969</v>
      </c>
      <c r="C1970">
        <v>6</v>
      </c>
      <c r="D1970">
        <v>1467</v>
      </c>
      <c r="E1970">
        <f t="shared" si="30"/>
        <v>8802</v>
      </c>
      <c r="F1970">
        <v>158</v>
      </c>
      <c r="G1970">
        <v>6</v>
      </c>
      <c r="H1970" t="s">
        <v>36</v>
      </c>
      <c r="I1970" t="s">
        <v>45</v>
      </c>
    </row>
    <row r="1971" spans="1:9">
      <c r="A1971" t="str">
        <v>O1970</v>
      </c>
      <c r="B1971">
        <v>1970</v>
      </c>
      <c r="C1971">
        <v>1</v>
      </c>
      <c r="D1971">
        <v>1792</v>
      </c>
      <c r="E1971">
        <f t="shared" si="30"/>
        <v>1792</v>
      </c>
      <c r="F1971">
        <v>102</v>
      </c>
      <c r="G1971">
        <v>7</v>
      </c>
      <c r="H1971" t="s">
        <v>25</v>
      </c>
      <c r="I1971" t="s">
        <v>69</v>
      </c>
    </row>
    <row r="1972" spans="1:9">
      <c r="A1972" t="str">
        <v>O1971</v>
      </c>
      <c r="B1972">
        <v>1971</v>
      </c>
      <c r="C1972">
        <v>5</v>
      </c>
      <c r="D1972">
        <v>696</v>
      </c>
      <c r="E1972">
        <f t="shared" si="30"/>
        <v>3480</v>
      </c>
      <c r="F1972">
        <v>52</v>
      </c>
      <c r="G1972">
        <v>1</v>
      </c>
      <c r="H1972" t="s">
        <v>25</v>
      </c>
      <c r="I1972" t="s">
        <v>63</v>
      </c>
    </row>
    <row r="1973" spans="1:9">
      <c r="A1973" t="str">
        <v>O1972</v>
      </c>
      <c r="B1973">
        <v>1972</v>
      </c>
      <c r="C1973">
        <v>28</v>
      </c>
      <c r="D1973">
        <v>1867</v>
      </c>
      <c r="E1973">
        <f t="shared" si="30"/>
        <v>52276</v>
      </c>
      <c r="F1973">
        <v>143</v>
      </c>
      <c r="G1973">
        <v>5</v>
      </c>
      <c r="H1973" t="s">
        <v>25</v>
      </c>
      <c r="I1973" t="s">
        <v>56</v>
      </c>
    </row>
    <row r="1974" spans="1:9">
      <c r="A1974" t="str">
        <v>O1973</v>
      </c>
      <c r="B1974">
        <v>1973</v>
      </c>
      <c r="C1974">
        <v>11</v>
      </c>
      <c r="D1974">
        <v>1881</v>
      </c>
      <c r="E1974">
        <f t="shared" si="30"/>
        <v>20691</v>
      </c>
      <c r="F1974">
        <v>94</v>
      </c>
      <c r="G1974">
        <v>10</v>
      </c>
      <c r="H1974" t="s">
        <v>36</v>
      </c>
      <c r="I1974" t="s">
        <v>67</v>
      </c>
    </row>
    <row r="1975" spans="1:9">
      <c r="A1975" t="str">
        <v>O1974</v>
      </c>
      <c r="B1975">
        <v>1974</v>
      </c>
      <c r="C1975">
        <v>15</v>
      </c>
      <c r="D1975">
        <v>1320</v>
      </c>
      <c r="E1975">
        <f t="shared" si="30"/>
        <v>19800</v>
      </c>
      <c r="F1975">
        <v>145</v>
      </c>
      <c r="G1975">
        <v>1</v>
      </c>
      <c r="H1975" t="s">
        <v>36</v>
      </c>
      <c r="I1975" t="s">
        <v>24</v>
      </c>
    </row>
    <row r="1976" spans="1:9">
      <c r="A1976" t="str">
        <v>O1975</v>
      </c>
      <c r="B1976">
        <v>1975</v>
      </c>
      <c r="C1976">
        <v>4</v>
      </c>
      <c r="D1976">
        <v>522</v>
      </c>
      <c r="E1976">
        <f t="shared" si="30"/>
        <v>2088</v>
      </c>
      <c r="F1976">
        <v>79</v>
      </c>
      <c r="G1976">
        <v>1</v>
      </c>
      <c r="H1976" t="s">
        <v>25</v>
      </c>
      <c r="I1976" t="s">
        <v>62</v>
      </c>
    </row>
    <row r="1977" spans="1:9">
      <c r="A1977" t="str">
        <v>O1976</v>
      </c>
      <c r="B1977">
        <v>1976</v>
      </c>
      <c r="C1977">
        <v>16</v>
      </c>
      <c r="D1977">
        <v>1097</v>
      </c>
      <c r="E1977">
        <f t="shared" si="30"/>
        <v>17552</v>
      </c>
      <c r="F1977">
        <v>185</v>
      </c>
      <c r="G1977">
        <v>8</v>
      </c>
      <c r="H1977" t="s">
        <v>36</v>
      </c>
      <c r="I1977" t="s">
        <v>58</v>
      </c>
    </row>
    <row r="1978" spans="1:9">
      <c r="A1978" t="str">
        <v>O1977</v>
      </c>
      <c r="B1978">
        <v>1977</v>
      </c>
      <c r="C1978">
        <v>22</v>
      </c>
      <c r="D1978">
        <v>848</v>
      </c>
      <c r="E1978">
        <f t="shared" si="30"/>
        <v>18656</v>
      </c>
      <c r="F1978">
        <v>10</v>
      </c>
      <c r="G1978">
        <v>9</v>
      </c>
      <c r="H1978" t="s">
        <v>25</v>
      </c>
      <c r="I1978" t="s">
        <v>73</v>
      </c>
    </row>
    <row r="1979" spans="1:9">
      <c r="A1979" t="str">
        <v>O1978</v>
      </c>
      <c r="B1979">
        <v>1978</v>
      </c>
      <c r="C1979">
        <v>22</v>
      </c>
      <c r="D1979">
        <v>298</v>
      </c>
      <c r="E1979">
        <f t="shared" si="30"/>
        <v>6556</v>
      </c>
      <c r="F1979">
        <v>123</v>
      </c>
      <c r="G1979">
        <v>3</v>
      </c>
      <c r="H1979" t="s">
        <v>25</v>
      </c>
      <c r="I1979" t="s">
        <v>33</v>
      </c>
    </row>
    <row r="1980" spans="1:9">
      <c r="A1980" t="str">
        <v>O1979</v>
      </c>
      <c r="B1980">
        <v>1979</v>
      </c>
      <c r="C1980">
        <v>30</v>
      </c>
      <c r="D1980">
        <v>271</v>
      </c>
      <c r="E1980">
        <f t="shared" si="30"/>
        <v>8130</v>
      </c>
      <c r="F1980">
        <v>80</v>
      </c>
      <c r="G1980">
        <v>2</v>
      </c>
      <c r="H1980" t="s">
        <v>36</v>
      </c>
      <c r="I1980" t="s">
        <v>41</v>
      </c>
    </row>
    <row r="1981" spans="1:9">
      <c r="A1981" t="str">
        <v>O1980</v>
      </c>
      <c r="B1981">
        <v>1980</v>
      </c>
      <c r="C1981">
        <v>5</v>
      </c>
      <c r="D1981">
        <v>1540</v>
      </c>
      <c r="E1981">
        <f t="shared" si="30"/>
        <v>7700</v>
      </c>
      <c r="F1981">
        <v>199</v>
      </c>
      <c r="G1981">
        <v>9</v>
      </c>
      <c r="H1981" t="s">
        <v>25</v>
      </c>
      <c r="I1981" t="s">
        <v>66</v>
      </c>
    </row>
    <row r="1982" spans="1:9">
      <c r="A1982" t="str">
        <v>O1981</v>
      </c>
      <c r="B1982">
        <v>1981</v>
      </c>
      <c r="C1982">
        <v>12</v>
      </c>
      <c r="D1982">
        <v>866</v>
      </c>
      <c r="E1982">
        <f t="shared" si="30"/>
        <v>10392</v>
      </c>
      <c r="F1982">
        <v>6</v>
      </c>
      <c r="G1982">
        <v>5</v>
      </c>
      <c r="H1982" t="s">
        <v>25</v>
      </c>
      <c r="I1982" t="s">
        <v>60</v>
      </c>
    </row>
    <row r="1983" spans="1:9">
      <c r="A1983" t="str">
        <v>O1982</v>
      </c>
      <c r="B1983">
        <v>1982</v>
      </c>
      <c r="C1983">
        <v>19</v>
      </c>
      <c r="D1983">
        <v>1863</v>
      </c>
      <c r="E1983">
        <f t="shared" si="30"/>
        <v>35397</v>
      </c>
      <c r="F1983">
        <v>175</v>
      </c>
      <c r="G1983">
        <v>9</v>
      </c>
      <c r="H1983" t="s">
        <v>25</v>
      </c>
      <c r="I1983" t="s">
        <v>65</v>
      </c>
    </row>
    <row r="1984" spans="1:9">
      <c r="A1984" t="str">
        <v>O1983</v>
      </c>
      <c r="B1984">
        <v>1983</v>
      </c>
      <c r="C1984">
        <v>7</v>
      </c>
      <c r="D1984">
        <v>1857</v>
      </c>
      <c r="E1984">
        <f t="shared" si="30"/>
        <v>12999</v>
      </c>
      <c r="F1984">
        <v>83</v>
      </c>
      <c r="G1984">
        <v>3</v>
      </c>
      <c r="H1984" t="s">
        <v>36</v>
      </c>
      <c r="I1984" t="s">
        <v>45</v>
      </c>
    </row>
    <row r="1985" spans="1:9">
      <c r="A1985" t="str">
        <v>O1984</v>
      </c>
      <c r="B1985">
        <v>1984</v>
      </c>
      <c r="C1985">
        <v>4</v>
      </c>
      <c r="D1985">
        <v>1213</v>
      </c>
      <c r="E1985">
        <f t="shared" si="30"/>
        <v>4852</v>
      </c>
      <c r="F1985">
        <v>83</v>
      </c>
      <c r="G1985">
        <v>3</v>
      </c>
      <c r="H1985" t="s">
        <v>25</v>
      </c>
      <c r="I1985" t="s">
        <v>57</v>
      </c>
    </row>
    <row r="1986" spans="1:9">
      <c r="A1986" t="str">
        <v>O1985</v>
      </c>
      <c r="B1986">
        <v>1985</v>
      </c>
      <c r="C1986">
        <v>7</v>
      </c>
      <c r="D1986">
        <v>636</v>
      </c>
      <c r="E1986">
        <f t="shared" si="30"/>
        <v>4452</v>
      </c>
      <c r="F1986">
        <v>188</v>
      </c>
      <c r="G1986">
        <v>9</v>
      </c>
      <c r="H1986" t="s">
        <v>36</v>
      </c>
      <c r="I1986" t="s">
        <v>58</v>
      </c>
    </row>
    <row r="1987" spans="1:9">
      <c r="A1987" t="str">
        <v>O1986</v>
      </c>
      <c r="B1987">
        <v>1986</v>
      </c>
      <c r="C1987">
        <v>8</v>
      </c>
      <c r="D1987">
        <v>627</v>
      </c>
      <c r="E1987">
        <f t="shared" ref="E1987:E2001" si="31">C1987*D1987</f>
        <v>5016</v>
      </c>
      <c r="F1987">
        <v>5</v>
      </c>
      <c r="G1987">
        <v>2</v>
      </c>
      <c r="H1987" t="s">
        <v>23</v>
      </c>
      <c r="I1987" t="s">
        <v>74</v>
      </c>
    </row>
    <row r="1988" spans="1:9">
      <c r="A1988" t="str">
        <v>O1987</v>
      </c>
      <c r="B1988">
        <v>1987</v>
      </c>
      <c r="C1988">
        <v>6</v>
      </c>
      <c r="D1988">
        <v>163</v>
      </c>
      <c r="E1988">
        <f t="shared" si="31"/>
        <v>978</v>
      </c>
      <c r="F1988">
        <v>48</v>
      </c>
      <c r="G1988">
        <v>4</v>
      </c>
      <c r="H1988" t="s">
        <v>36</v>
      </c>
      <c r="I1988" t="s">
        <v>58</v>
      </c>
    </row>
    <row r="1989" spans="1:9">
      <c r="A1989" t="str">
        <v>O1988</v>
      </c>
      <c r="B1989">
        <v>1988</v>
      </c>
      <c r="C1989">
        <v>22</v>
      </c>
      <c r="D1989">
        <v>1977</v>
      </c>
      <c r="E1989">
        <f t="shared" si="31"/>
        <v>43494</v>
      </c>
      <c r="F1989">
        <v>135</v>
      </c>
      <c r="G1989">
        <v>8</v>
      </c>
      <c r="H1989" t="s">
        <v>36</v>
      </c>
      <c r="I1989" t="s">
        <v>39</v>
      </c>
    </row>
    <row r="1990" spans="1:9">
      <c r="A1990" t="str">
        <v>O1989</v>
      </c>
      <c r="B1990">
        <v>1989</v>
      </c>
      <c r="C1990">
        <v>7</v>
      </c>
      <c r="D1990">
        <v>1673</v>
      </c>
      <c r="E1990">
        <f t="shared" si="31"/>
        <v>11711</v>
      </c>
      <c r="F1990">
        <v>36</v>
      </c>
      <c r="G1990">
        <v>6</v>
      </c>
      <c r="H1990" t="s">
        <v>36</v>
      </c>
      <c r="I1990" t="s">
        <v>50</v>
      </c>
    </row>
    <row r="1991" spans="1:9">
      <c r="A1991" t="str">
        <v>O1990</v>
      </c>
      <c r="B1991">
        <v>1990</v>
      </c>
      <c r="C1991">
        <v>12</v>
      </c>
      <c r="D1991">
        <v>1681</v>
      </c>
      <c r="E1991">
        <f t="shared" si="31"/>
        <v>20172</v>
      </c>
      <c r="F1991">
        <v>143</v>
      </c>
      <c r="G1991">
        <v>6</v>
      </c>
      <c r="H1991" t="s">
        <v>36</v>
      </c>
      <c r="I1991" t="s">
        <v>38</v>
      </c>
    </row>
    <row r="1992" spans="1:9">
      <c r="A1992" t="str">
        <v>O1991</v>
      </c>
      <c r="B1992">
        <v>1991</v>
      </c>
      <c r="C1992">
        <v>4</v>
      </c>
      <c r="D1992">
        <v>257</v>
      </c>
      <c r="E1992">
        <f t="shared" si="31"/>
        <v>1028</v>
      </c>
      <c r="F1992">
        <v>187</v>
      </c>
      <c r="G1992">
        <v>9</v>
      </c>
      <c r="H1992" t="s">
        <v>23</v>
      </c>
      <c r="I1992" t="s">
        <v>57</v>
      </c>
    </row>
    <row r="1993" spans="1:9">
      <c r="A1993" t="str">
        <v>O1992</v>
      </c>
      <c r="B1993">
        <v>1992</v>
      </c>
      <c r="C1993">
        <v>17</v>
      </c>
      <c r="D1993">
        <v>251</v>
      </c>
      <c r="E1993">
        <f t="shared" si="31"/>
        <v>4267</v>
      </c>
      <c r="F1993">
        <v>182</v>
      </c>
      <c r="G1993">
        <v>5</v>
      </c>
      <c r="H1993" t="s">
        <v>25</v>
      </c>
      <c r="I1993" t="s">
        <v>53</v>
      </c>
    </row>
    <row r="1994" spans="1:9">
      <c r="A1994" t="str">
        <v>O1993</v>
      </c>
      <c r="B1994">
        <v>1993</v>
      </c>
      <c r="C1994">
        <v>26</v>
      </c>
      <c r="D1994">
        <v>1210</v>
      </c>
      <c r="E1994">
        <f t="shared" si="31"/>
        <v>31460</v>
      </c>
      <c r="F1994">
        <v>114</v>
      </c>
      <c r="G1994">
        <v>7</v>
      </c>
      <c r="H1994" t="s">
        <v>36</v>
      </c>
      <c r="I1994" t="s">
        <v>32</v>
      </c>
    </row>
    <row r="1995" spans="1:9">
      <c r="A1995" t="str">
        <v>O1994</v>
      </c>
      <c r="B1995">
        <v>1994</v>
      </c>
      <c r="C1995">
        <v>10</v>
      </c>
      <c r="D1995">
        <v>1592</v>
      </c>
      <c r="E1995">
        <f t="shared" si="31"/>
        <v>15920</v>
      </c>
      <c r="F1995">
        <v>132</v>
      </c>
      <c r="G1995">
        <v>6</v>
      </c>
      <c r="H1995" t="s">
        <v>36</v>
      </c>
      <c r="I1995" t="s">
        <v>30</v>
      </c>
    </row>
    <row r="1996" spans="1:9">
      <c r="A1996" t="str">
        <v>O1995</v>
      </c>
      <c r="B1996">
        <v>1995</v>
      </c>
      <c r="C1996">
        <v>3</v>
      </c>
      <c r="D1996">
        <v>1197</v>
      </c>
      <c r="E1996">
        <f t="shared" si="31"/>
        <v>3591</v>
      </c>
      <c r="F1996">
        <v>31</v>
      </c>
      <c r="G1996">
        <v>1</v>
      </c>
      <c r="H1996" t="s">
        <v>25</v>
      </c>
      <c r="I1996" t="s">
        <v>73</v>
      </c>
    </row>
    <row r="1997" spans="1:9">
      <c r="A1997" t="str">
        <v>O1996</v>
      </c>
      <c r="B1997">
        <v>1996</v>
      </c>
      <c r="C1997">
        <v>11</v>
      </c>
      <c r="D1997">
        <v>1376</v>
      </c>
      <c r="E1997">
        <f t="shared" si="31"/>
        <v>15136</v>
      </c>
      <c r="F1997">
        <v>41</v>
      </c>
      <c r="G1997">
        <v>5</v>
      </c>
      <c r="H1997" t="s">
        <v>36</v>
      </c>
      <c r="I1997" t="s">
        <v>53</v>
      </c>
    </row>
    <row r="1998" spans="1:9">
      <c r="A1998" t="str">
        <v>O1997</v>
      </c>
      <c r="B1998">
        <v>1997</v>
      </c>
      <c r="C1998">
        <v>27</v>
      </c>
      <c r="D1998">
        <v>755</v>
      </c>
      <c r="E1998">
        <f t="shared" si="31"/>
        <v>20385</v>
      </c>
      <c r="F1998">
        <v>155</v>
      </c>
      <c r="G1998">
        <v>3</v>
      </c>
      <c r="H1998" t="s">
        <v>23</v>
      </c>
      <c r="I1998" t="s">
        <v>72</v>
      </c>
    </row>
    <row r="1999" spans="1:9">
      <c r="A1999" t="str">
        <v>O1998</v>
      </c>
      <c r="B1999">
        <v>1998</v>
      </c>
      <c r="C1999">
        <v>24</v>
      </c>
      <c r="D1999">
        <v>379</v>
      </c>
      <c r="E1999">
        <f t="shared" si="31"/>
        <v>9096</v>
      </c>
      <c r="F1999">
        <v>56</v>
      </c>
      <c r="G1999">
        <v>3</v>
      </c>
      <c r="H1999" t="s">
        <v>25</v>
      </c>
      <c r="I1999" t="s">
        <v>47</v>
      </c>
    </row>
    <row r="2000" spans="1:9">
      <c r="A2000" t="str">
        <v>O1999</v>
      </c>
      <c r="B2000">
        <v>1999</v>
      </c>
      <c r="C2000">
        <v>25</v>
      </c>
      <c r="D2000">
        <v>358</v>
      </c>
      <c r="E2000">
        <f t="shared" si="31"/>
        <v>8950</v>
      </c>
      <c r="F2000">
        <v>9</v>
      </c>
      <c r="G2000">
        <v>7</v>
      </c>
      <c r="H2000" t="s">
        <v>23</v>
      </c>
      <c r="I2000" t="s">
        <v>37</v>
      </c>
    </row>
    <row r="2001" spans="1:9">
      <c r="A2001" t="str">
        <v>O2000</v>
      </c>
      <c r="B2001">
        <v>2000</v>
      </c>
      <c r="C2001">
        <v>9</v>
      </c>
      <c r="D2001">
        <v>1723</v>
      </c>
      <c r="E2001">
        <f t="shared" si="31"/>
        <v>15507</v>
      </c>
      <c r="F2001">
        <v>19</v>
      </c>
      <c r="G2001">
        <v>8</v>
      </c>
      <c r="H2001" t="s">
        <v>36</v>
      </c>
      <c r="I2001" t="s">
        <v>42</v>
      </c>
    </row>
  </sheetData>
  <autoFilter ref="I1:I2001" xr:uid="{81775C43-0EC7-47D4-B3D0-37FD62D5EE7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A667D-04A0-439A-A12E-ABB70668A21C}">
  <dimension ref="A1:H51"/>
  <sheetViews>
    <sheetView workbookViewId="0">
      <pane ySplit="1" topLeftCell="A2" activePane="bottomLeft" state="frozen"/>
      <selection pane="bottomLeft" sqref="A1:XFD12"/>
    </sheetView>
  </sheetViews>
  <sheetFormatPr defaultRowHeight="15"/>
  <cols>
    <col min="2" max="2" width="21.28515625" customWidth="1"/>
    <col min="3" max="3" width="29.85546875" customWidth="1"/>
    <col min="4" max="4" width="19.140625" customWidth="1"/>
    <col min="5" max="5" width="17.42578125" customWidth="1"/>
    <col min="7" max="7" width="16.85546875" customWidth="1"/>
  </cols>
  <sheetData>
    <row r="1" spans="1:8" s="5" customFormat="1">
      <c r="A1" s="5" t="s">
        <v>22</v>
      </c>
      <c r="B1" s="5" t="s">
        <v>76</v>
      </c>
      <c r="C1" s="5" t="s">
        <v>77</v>
      </c>
      <c r="D1" s="5" t="s">
        <v>78</v>
      </c>
      <c r="E1" s="5" t="s">
        <v>79</v>
      </c>
      <c r="F1" s="5" t="s">
        <v>80</v>
      </c>
      <c r="G1" s="5" t="s">
        <v>81</v>
      </c>
      <c r="H1" s="5" t="s">
        <v>82</v>
      </c>
    </row>
    <row r="2" spans="1:8" ht="15.75">
      <c r="A2" t="str" cm="1">
        <f t="array" ref="A2:A51">"P"&amp;_xlfn.SEQUENCE(50,1,1,1)</f>
        <v>P1</v>
      </c>
      <c r="B2" t="s">
        <v>83</v>
      </c>
      <c r="C2" s="4" t="s">
        <v>84</v>
      </c>
      <c r="D2">
        <v>39</v>
      </c>
      <c r="E2">
        <v>202.01999999999998</v>
      </c>
      <c r="F2">
        <v>402</v>
      </c>
      <c r="G2">
        <v>10</v>
      </c>
      <c r="H2" t="s">
        <v>85</v>
      </c>
    </row>
    <row r="3" spans="1:8" ht="15.75">
      <c r="A3" t="str">
        <v>P2</v>
      </c>
      <c r="B3" t="s">
        <v>83</v>
      </c>
      <c r="C3" s="4" t="s">
        <v>86</v>
      </c>
      <c r="D3">
        <v>56</v>
      </c>
      <c r="E3">
        <v>303.52</v>
      </c>
      <c r="F3">
        <v>13</v>
      </c>
      <c r="G3">
        <v>9</v>
      </c>
      <c r="H3" t="s">
        <v>87</v>
      </c>
    </row>
    <row r="4" spans="1:8" ht="15.75">
      <c r="A4" t="str">
        <v>P3</v>
      </c>
      <c r="B4" t="s">
        <v>83</v>
      </c>
      <c r="C4" s="4" t="s">
        <v>88</v>
      </c>
      <c r="D4">
        <v>64</v>
      </c>
      <c r="E4">
        <v>344.96</v>
      </c>
      <c r="F4">
        <v>369</v>
      </c>
      <c r="G4">
        <v>10</v>
      </c>
      <c r="H4" t="s">
        <v>89</v>
      </c>
    </row>
    <row r="5" spans="1:8" ht="15.75">
      <c r="A5" t="str">
        <v>P4</v>
      </c>
      <c r="B5" t="s">
        <v>83</v>
      </c>
      <c r="C5" s="4" t="s">
        <v>90</v>
      </c>
      <c r="D5">
        <v>33</v>
      </c>
      <c r="E5">
        <v>60.72</v>
      </c>
      <c r="F5">
        <v>283</v>
      </c>
      <c r="G5">
        <v>20</v>
      </c>
      <c r="H5" t="s">
        <v>91</v>
      </c>
    </row>
    <row r="6" spans="1:8" ht="15.75">
      <c r="A6" t="str">
        <v>P5</v>
      </c>
      <c r="B6" t="s">
        <v>83</v>
      </c>
      <c r="C6" s="4" t="s">
        <v>92</v>
      </c>
      <c r="D6">
        <v>80</v>
      </c>
      <c r="E6">
        <v>84</v>
      </c>
      <c r="F6">
        <v>462</v>
      </c>
      <c r="G6">
        <v>14</v>
      </c>
      <c r="H6" t="s">
        <v>93</v>
      </c>
    </row>
    <row r="7" spans="1:8" ht="15.75">
      <c r="A7" t="str">
        <v>P6</v>
      </c>
      <c r="B7" t="s">
        <v>83</v>
      </c>
      <c r="C7" s="4" t="s">
        <v>94</v>
      </c>
      <c r="D7">
        <v>88</v>
      </c>
      <c r="E7">
        <v>506.88</v>
      </c>
      <c r="F7">
        <v>23</v>
      </c>
      <c r="G7">
        <v>11</v>
      </c>
      <c r="H7" t="s">
        <v>95</v>
      </c>
    </row>
    <row r="8" spans="1:8" ht="15.75">
      <c r="A8" t="str">
        <v>P7</v>
      </c>
      <c r="B8" t="s">
        <v>83</v>
      </c>
      <c r="C8" s="4" t="s">
        <v>96</v>
      </c>
      <c r="D8">
        <v>32</v>
      </c>
      <c r="E8">
        <v>166.08</v>
      </c>
      <c r="F8">
        <v>204</v>
      </c>
      <c r="G8">
        <v>19</v>
      </c>
      <c r="H8" t="s">
        <v>91</v>
      </c>
    </row>
    <row r="9" spans="1:8" ht="15.75">
      <c r="A9" t="str">
        <v>P8</v>
      </c>
      <c r="B9" t="s">
        <v>83</v>
      </c>
      <c r="C9" s="4" t="s">
        <v>97</v>
      </c>
      <c r="D9">
        <v>50</v>
      </c>
      <c r="E9">
        <v>63</v>
      </c>
      <c r="F9">
        <v>84</v>
      </c>
      <c r="G9">
        <v>10</v>
      </c>
      <c r="H9" t="s">
        <v>89</v>
      </c>
    </row>
    <row r="10" spans="1:8" ht="15.75">
      <c r="A10" t="str">
        <v>P9</v>
      </c>
      <c r="B10" t="s">
        <v>83</v>
      </c>
      <c r="C10" s="4" t="s">
        <v>98</v>
      </c>
      <c r="D10">
        <v>70</v>
      </c>
      <c r="E10">
        <v>305.19999999999993</v>
      </c>
      <c r="F10">
        <v>58</v>
      </c>
      <c r="G10">
        <v>9</v>
      </c>
      <c r="H10" t="s">
        <v>99</v>
      </c>
    </row>
    <row r="11" spans="1:8" ht="15.75">
      <c r="A11" t="str">
        <v>P10</v>
      </c>
      <c r="B11" t="s">
        <v>83</v>
      </c>
      <c r="C11" s="4" t="s">
        <v>100</v>
      </c>
      <c r="D11">
        <v>30</v>
      </c>
      <c r="E11">
        <v>69.900000000000006</v>
      </c>
      <c r="F11">
        <v>257</v>
      </c>
      <c r="G11">
        <v>6</v>
      </c>
      <c r="H11" t="s">
        <v>91</v>
      </c>
    </row>
    <row r="12" spans="1:8" ht="15.75">
      <c r="A12" t="str">
        <v>P11</v>
      </c>
      <c r="B12" t="s">
        <v>101</v>
      </c>
      <c r="C12" s="4" t="s">
        <v>102</v>
      </c>
      <c r="D12">
        <v>37</v>
      </c>
      <c r="E12">
        <v>174.27</v>
      </c>
      <c r="F12">
        <v>332</v>
      </c>
      <c r="G12">
        <v>5</v>
      </c>
      <c r="H12" t="s">
        <v>103</v>
      </c>
    </row>
    <row r="13" spans="1:8" ht="15.75">
      <c r="A13" t="str">
        <v>P12</v>
      </c>
      <c r="B13" t="s">
        <v>101</v>
      </c>
      <c r="C13" s="4" t="s">
        <v>104</v>
      </c>
      <c r="D13">
        <v>35</v>
      </c>
      <c r="E13">
        <v>209.65</v>
      </c>
      <c r="F13">
        <v>152</v>
      </c>
      <c r="G13">
        <v>20</v>
      </c>
      <c r="H13" t="s">
        <v>85</v>
      </c>
    </row>
    <row r="14" spans="1:8" ht="15.75">
      <c r="A14" t="str">
        <v>P13</v>
      </c>
      <c r="B14" t="s">
        <v>101</v>
      </c>
      <c r="C14" s="4" t="s">
        <v>105</v>
      </c>
      <c r="D14">
        <v>74</v>
      </c>
      <c r="E14">
        <v>145.04</v>
      </c>
      <c r="F14">
        <v>200</v>
      </c>
      <c r="G14">
        <v>17</v>
      </c>
      <c r="H14" t="s">
        <v>106</v>
      </c>
    </row>
    <row r="15" spans="1:8" ht="15.75">
      <c r="A15" t="str">
        <v>P14</v>
      </c>
      <c r="B15" t="s">
        <v>101</v>
      </c>
      <c r="C15" s="4" t="s">
        <v>107</v>
      </c>
      <c r="D15">
        <v>45</v>
      </c>
      <c r="E15">
        <v>136.80000000000001</v>
      </c>
      <c r="F15">
        <v>334</v>
      </c>
      <c r="G15">
        <v>7</v>
      </c>
      <c r="H15" t="s">
        <v>108</v>
      </c>
    </row>
    <row r="16" spans="1:8" ht="15.75">
      <c r="A16" t="str">
        <v>P15</v>
      </c>
      <c r="B16" t="s">
        <v>101</v>
      </c>
      <c r="C16" s="4" t="s">
        <v>109</v>
      </c>
      <c r="D16">
        <v>31</v>
      </c>
      <c r="E16">
        <v>43.71</v>
      </c>
      <c r="F16">
        <v>282</v>
      </c>
      <c r="G16">
        <v>8</v>
      </c>
      <c r="H16" t="s">
        <v>110</v>
      </c>
    </row>
    <row r="17" spans="1:8" ht="15.75">
      <c r="A17" t="str">
        <v>P16</v>
      </c>
      <c r="B17" t="s">
        <v>101</v>
      </c>
      <c r="C17" s="4" t="s">
        <v>111</v>
      </c>
      <c r="D17">
        <v>80</v>
      </c>
      <c r="E17">
        <v>320</v>
      </c>
      <c r="F17">
        <v>14</v>
      </c>
      <c r="G17">
        <v>14</v>
      </c>
      <c r="H17" t="s">
        <v>89</v>
      </c>
    </row>
    <row r="18" spans="1:8" ht="15.75">
      <c r="A18" t="str">
        <v>P17</v>
      </c>
      <c r="B18" t="s">
        <v>101</v>
      </c>
      <c r="C18" s="4" t="s">
        <v>112</v>
      </c>
      <c r="D18">
        <v>67</v>
      </c>
      <c r="E18">
        <v>284.08000000000004</v>
      </c>
      <c r="F18">
        <v>295</v>
      </c>
      <c r="G18">
        <v>7</v>
      </c>
      <c r="H18" t="s">
        <v>113</v>
      </c>
    </row>
    <row r="19" spans="1:8" ht="15.75">
      <c r="A19" t="str">
        <v>P18</v>
      </c>
      <c r="B19" t="s">
        <v>101</v>
      </c>
      <c r="C19" s="4" t="s">
        <v>114</v>
      </c>
      <c r="D19">
        <v>80</v>
      </c>
      <c r="E19">
        <v>387.2</v>
      </c>
      <c r="F19">
        <v>364</v>
      </c>
      <c r="G19">
        <v>13</v>
      </c>
      <c r="H19" t="s">
        <v>115</v>
      </c>
    </row>
    <row r="20" spans="1:8" ht="15.75">
      <c r="A20" t="str">
        <v>P19</v>
      </c>
      <c r="B20" t="s">
        <v>101</v>
      </c>
      <c r="C20" s="4" t="s">
        <v>116</v>
      </c>
      <c r="D20">
        <v>66</v>
      </c>
      <c r="E20">
        <v>182.82</v>
      </c>
      <c r="F20">
        <v>401</v>
      </c>
      <c r="G20">
        <v>17</v>
      </c>
      <c r="H20" t="s">
        <v>110</v>
      </c>
    </row>
    <row r="21" spans="1:8" ht="15.75">
      <c r="A21" t="str">
        <v>P20</v>
      </c>
      <c r="B21" t="s">
        <v>101</v>
      </c>
      <c r="C21" s="4" t="s">
        <v>117</v>
      </c>
      <c r="D21">
        <v>86</v>
      </c>
      <c r="E21">
        <v>319.92</v>
      </c>
      <c r="F21">
        <v>100</v>
      </c>
      <c r="G21">
        <v>14</v>
      </c>
      <c r="H21" t="s">
        <v>118</v>
      </c>
    </row>
    <row r="22" spans="1:8" ht="15.75">
      <c r="A22" t="str">
        <v>P21</v>
      </c>
      <c r="B22" t="s">
        <v>119</v>
      </c>
      <c r="C22" s="4" t="s">
        <v>120</v>
      </c>
      <c r="D22">
        <v>95</v>
      </c>
      <c r="E22">
        <v>362.9</v>
      </c>
      <c r="F22">
        <v>144</v>
      </c>
      <c r="G22">
        <v>17</v>
      </c>
      <c r="H22" t="s">
        <v>121</v>
      </c>
    </row>
    <row r="23" spans="1:8" ht="15.75">
      <c r="A23" t="str">
        <v>P22</v>
      </c>
      <c r="B23" t="s">
        <v>119</v>
      </c>
      <c r="C23" s="4" t="s">
        <v>122</v>
      </c>
      <c r="D23">
        <v>46</v>
      </c>
      <c r="E23">
        <v>155.02000000000001</v>
      </c>
      <c r="F23">
        <v>235</v>
      </c>
      <c r="G23">
        <v>8</v>
      </c>
      <c r="H23" t="s">
        <v>123</v>
      </c>
    </row>
    <row r="24" spans="1:8" ht="15.75">
      <c r="A24" t="str">
        <v>P23</v>
      </c>
      <c r="B24" t="s">
        <v>119</v>
      </c>
      <c r="C24" s="4" t="s">
        <v>124</v>
      </c>
      <c r="D24">
        <v>51</v>
      </c>
      <c r="E24">
        <v>230.51999999999998</v>
      </c>
      <c r="F24">
        <v>378</v>
      </c>
      <c r="G24">
        <v>7</v>
      </c>
      <c r="H24" t="s">
        <v>93</v>
      </c>
    </row>
    <row r="25" spans="1:8" ht="15.75">
      <c r="A25" t="str">
        <v>P24</v>
      </c>
      <c r="B25" t="s">
        <v>119</v>
      </c>
      <c r="C25" s="4" t="s">
        <v>125</v>
      </c>
      <c r="D25">
        <v>96</v>
      </c>
      <c r="E25">
        <v>198.72000000000003</v>
      </c>
      <c r="F25">
        <v>188</v>
      </c>
      <c r="G25">
        <v>17</v>
      </c>
      <c r="H25" t="s">
        <v>89</v>
      </c>
    </row>
    <row r="26" spans="1:8" ht="15.75">
      <c r="A26" t="str">
        <v>P25</v>
      </c>
      <c r="B26" t="s">
        <v>119</v>
      </c>
      <c r="C26" s="4" t="s">
        <v>126</v>
      </c>
      <c r="D26">
        <v>46</v>
      </c>
      <c r="E26">
        <v>63.02</v>
      </c>
      <c r="F26">
        <v>317</v>
      </c>
      <c r="G26">
        <v>17</v>
      </c>
      <c r="H26" t="s">
        <v>108</v>
      </c>
    </row>
    <row r="27" spans="1:8" ht="15.75">
      <c r="A27" t="str">
        <v>P26</v>
      </c>
      <c r="B27" t="s">
        <v>119</v>
      </c>
      <c r="C27" s="4" t="s">
        <v>127</v>
      </c>
      <c r="D27">
        <v>60</v>
      </c>
      <c r="E27">
        <v>321</v>
      </c>
      <c r="F27">
        <v>284</v>
      </c>
      <c r="G27">
        <v>17</v>
      </c>
      <c r="H27" t="s">
        <v>106</v>
      </c>
    </row>
    <row r="28" spans="1:8" ht="15.75">
      <c r="A28" t="str">
        <v>P27</v>
      </c>
      <c r="B28" t="s">
        <v>119</v>
      </c>
      <c r="C28" s="4" t="s">
        <v>128</v>
      </c>
      <c r="D28">
        <v>46</v>
      </c>
      <c r="E28">
        <v>120.52000000000001</v>
      </c>
      <c r="F28">
        <v>83</v>
      </c>
      <c r="G28">
        <v>14</v>
      </c>
      <c r="H28" t="s">
        <v>129</v>
      </c>
    </row>
    <row r="29" spans="1:8" ht="15.75">
      <c r="A29" t="str">
        <v>P28</v>
      </c>
      <c r="B29" t="s">
        <v>119</v>
      </c>
      <c r="C29" s="4" t="s">
        <v>130</v>
      </c>
      <c r="D29">
        <v>85</v>
      </c>
      <c r="E29">
        <v>478.55</v>
      </c>
      <c r="F29">
        <v>203</v>
      </c>
      <c r="G29">
        <v>8</v>
      </c>
      <c r="H29" t="s">
        <v>108</v>
      </c>
    </row>
    <row r="30" spans="1:8" ht="15.75">
      <c r="A30" t="str">
        <v>P29</v>
      </c>
      <c r="B30" t="s">
        <v>119</v>
      </c>
      <c r="C30" s="4" t="s">
        <v>131</v>
      </c>
      <c r="D30">
        <v>98</v>
      </c>
      <c r="E30">
        <v>125.44</v>
      </c>
      <c r="F30">
        <v>178</v>
      </c>
      <c r="G30">
        <v>17</v>
      </c>
      <c r="H30" t="s">
        <v>115</v>
      </c>
    </row>
    <row r="31" spans="1:8" ht="15.75">
      <c r="A31" t="str">
        <v>P30</v>
      </c>
      <c r="B31" t="s">
        <v>119</v>
      </c>
      <c r="C31" s="4" t="s">
        <v>132</v>
      </c>
      <c r="D31">
        <v>100</v>
      </c>
      <c r="E31">
        <v>507</v>
      </c>
      <c r="F31">
        <v>273</v>
      </c>
      <c r="G31">
        <v>10</v>
      </c>
      <c r="H31" t="s">
        <v>110</v>
      </c>
    </row>
    <row r="32" spans="1:8" ht="15.75">
      <c r="A32" t="str">
        <v>P31</v>
      </c>
      <c r="B32" t="s">
        <v>133</v>
      </c>
      <c r="C32" s="4" t="s">
        <v>134</v>
      </c>
      <c r="D32">
        <v>57</v>
      </c>
      <c r="E32">
        <v>298.68</v>
      </c>
      <c r="F32">
        <v>324</v>
      </c>
      <c r="G32">
        <v>8</v>
      </c>
      <c r="H32" t="s">
        <v>99</v>
      </c>
    </row>
    <row r="33" spans="1:8" ht="15.75">
      <c r="A33" t="str">
        <v>P32</v>
      </c>
      <c r="B33" t="s">
        <v>133</v>
      </c>
      <c r="C33" s="4" t="s">
        <v>135</v>
      </c>
      <c r="D33">
        <v>99</v>
      </c>
      <c r="E33">
        <v>149.49</v>
      </c>
      <c r="F33">
        <v>334</v>
      </c>
      <c r="G33">
        <v>8</v>
      </c>
      <c r="H33" t="s">
        <v>113</v>
      </c>
    </row>
    <row r="34" spans="1:8" ht="15.75">
      <c r="A34" t="str">
        <v>P33</v>
      </c>
      <c r="B34" t="s">
        <v>133</v>
      </c>
      <c r="C34" s="4" t="s">
        <v>136</v>
      </c>
      <c r="D34">
        <v>65</v>
      </c>
      <c r="E34">
        <v>270.40000000000003</v>
      </c>
      <c r="F34">
        <v>357</v>
      </c>
      <c r="G34">
        <v>19</v>
      </c>
      <c r="H34" t="s">
        <v>87</v>
      </c>
    </row>
    <row r="35" spans="1:8" ht="15.75">
      <c r="A35" t="str">
        <v>P34</v>
      </c>
      <c r="B35" t="s">
        <v>133</v>
      </c>
      <c r="C35" s="4" t="s">
        <v>137</v>
      </c>
      <c r="D35">
        <v>37</v>
      </c>
      <c r="E35">
        <v>112.85</v>
      </c>
      <c r="F35">
        <v>66</v>
      </c>
      <c r="G35">
        <v>5</v>
      </c>
      <c r="H35" t="s">
        <v>93</v>
      </c>
    </row>
    <row r="36" spans="1:8" ht="15.75">
      <c r="A36" t="str">
        <v>P35</v>
      </c>
      <c r="B36" t="s">
        <v>133</v>
      </c>
      <c r="C36" s="4" t="s">
        <v>138</v>
      </c>
      <c r="D36">
        <v>45</v>
      </c>
      <c r="E36">
        <v>108.45</v>
      </c>
      <c r="F36">
        <v>440</v>
      </c>
      <c r="G36">
        <v>18</v>
      </c>
      <c r="H36" t="s">
        <v>123</v>
      </c>
    </row>
    <row r="37" spans="1:8" ht="15.75">
      <c r="A37" t="str">
        <v>P36</v>
      </c>
      <c r="B37" t="s">
        <v>133</v>
      </c>
      <c r="C37" s="4" t="s">
        <v>139</v>
      </c>
      <c r="D37">
        <v>95</v>
      </c>
      <c r="E37">
        <v>508.24999999999994</v>
      </c>
      <c r="F37">
        <v>208</v>
      </c>
      <c r="G37">
        <v>5</v>
      </c>
      <c r="H37" t="s">
        <v>106</v>
      </c>
    </row>
    <row r="38" spans="1:8" ht="15.75">
      <c r="A38" t="str">
        <v>P37</v>
      </c>
      <c r="B38" t="s">
        <v>133</v>
      </c>
      <c r="C38" s="4" t="s">
        <v>140</v>
      </c>
      <c r="D38">
        <v>38</v>
      </c>
      <c r="E38">
        <v>182.02</v>
      </c>
      <c r="F38">
        <v>479</v>
      </c>
      <c r="G38">
        <v>18</v>
      </c>
      <c r="H38" t="s">
        <v>141</v>
      </c>
    </row>
    <row r="39" spans="1:8" ht="15.75">
      <c r="A39" t="str">
        <v>P38</v>
      </c>
      <c r="B39" t="s">
        <v>133</v>
      </c>
      <c r="C39" s="4" t="s">
        <v>142</v>
      </c>
      <c r="D39">
        <v>70</v>
      </c>
      <c r="E39">
        <v>180.6</v>
      </c>
      <c r="F39">
        <v>424</v>
      </c>
      <c r="G39">
        <v>19</v>
      </c>
      <c r="H39" t="s">
        <v>141</v>
      </c>
    </row>
    <row r="40" spans="1:8" ht="15.75">
      <c r="A40" t="str">
        <v>P39</v>
      </c>
      <c r="B40" t="s">
        <v>133</v>
      </c>
      <c r="C40" s="4" t="s">
        <v>143</v>
      </c>
      <c r="D40">
        <v>30</v>
      </c>
      <c r="E40">
        <v>105</v>
      </c>
      <c r="F40">
        <v>54</v>
      </c>
      <c r="G40">
        <v>9</v>
      </c>
      <c r="H40" t="s">
        <v>141</v>
      </c>
    </row>
    <row r="41" spans="1:8" ht="15.75">
      <c r="A41" t="str">
        <v>P40</v>
      </c>
      <c r="B41" t="s">
        <v>133</v>
      </c>
      <c r="C41" s="4" t="s">
        <v>144</v>
      </c>
      <c r="D41">
        <v>73</v>
      </c>
      <c r="E41">
        <v>342.36999999999995</v>
      </c>
      <c r="F41">
        <v>309</v>
      </c>
      <c r="G41">
        <v>16</v>
      </c>
      <c r="H41" t="s">
        <v>106</v>
      </c>
    </row>
    <row r="42" spans="1:8" ht="15.75">
      <c r="A42" t="str">
        <v>P41</v>
      </c>
      <c r="B42" t="s">
        <v>145</v>
      </c>
      <c r="C42" s="4" t="s">
        <v>146</v>
      </c>
      <c r="D42">
        <v>59</v>
      </c>
      <c r="E42">
        <v>202.96</v>
      </c>
      <c r="F42">
        <v>458</v>
      </c>
      <c r="G42">
        <v>15</v>
      </c>
      <c r="H42" t="s">
        <v>93</v>
      </c>
    </row>
    <row r="43" spans="1:8" ht="15.75">
      <c r="A43" t="str">
        <v>P42</v>
      </c>
      <c r="B43" t="s">
        <v>145</v>
      </c>
      <c r="C43" s="4" t="s">
        <v>124</v>
      </c>
      <c r="D43">
        <v>50</v>
      </c>
      <c r="E43">
        <v>197</v>
      </c>
      <c r="F43">
        <v>291</v>
      </c>
      <c r="G43">
        <v>12</v>
      </c>
      <c r="H43" t="s">
        <v>110</v>
      </c>
    </row>
    <row r="44" spans="1:8" ht="15.75">
      <c r="A44" t="str">
        <v>P43</v>
      </c>
      <c r="B44" t="s">
        <v>145</v>
      </c>
      <c r="C44" s="4" t="s">
        <v>147</v>
      </c>
      <c r="D44">
        <v>42</v>
      </c>
      <c r="E44">
        <v>55.02</v>
      </c>
      <c r="F44">
        <v>353</v>
      </c>
      <c r="G44">
        <v>5</v>
      </c>
      <c r="H44" t="s">
        <v>121</v>
      </c>
    </row>
    <row r="45" spans="1:8" ht="15.75">
      <c r="A45" t="str">
        <v>P44</v>
      </c>
      <c r="B45" t="s">
        <v>145</v>
      </c>
      <c r="C45" s="4" t="s">
        <v>148</v>
      </c>
      <c r="D45">
        <v>58</v>
      </c>
      <c r="E45">
        <v>158.34</v>
      </c>
      <c r="F45">
        <v>409</v>
      </c>
      <c r="G45">
        <v>14</v>
      </c>
      <c r="H45" t="s">
        <v>115</v>
      </c>
    </row>
    <row r="46" spans="1:8" ht="15.75">
      <c r="A46" t="str">
        <v>P45</v>
      </c>
      <c r="B46" t="s">
        <v>145</v>
      </c>
      <c r="C46" s="4" t="s">
        <v>149</v>
      </c>
      <c r="D46">
        <v>51</v>
      </c>
      <c r="E46">
        <v>250.41</v>
      </c>
      <c r="F46">
        <v>82</v>
      </c>
      <c r="G46">
        <v>8</v>
      </c>
      <c r="H46" t="s">
        <v>85</v>
      </c>
    </row>
    <row r="47" spans="1:8" ht="15.75">
      <c r="A47" t="str">
        <v>P46</v>
      </c>
      <c r="B47" t="s">
        <v>145</v>
      </c>
      <c r="C47" s="4" t="s">
        <v>150</v>
      </c>
      <c r="D47">
        <v>54</v>
      </c>
      <c r="E47">
        <v>255.96</v>
      </c>
      <c r="F47">
        <v>294</v>
      </c>
      <c r="G47">
        <v>12</v>
      </c>
      <c r="H47" t="s">
        <v>151</v>
      </c>
    </row>
    <row r="48" spans="1:8" ht="15.75">
      <c r="A48" t="str">
        <v>P47</v>
      </c>
      <c r="B48" t="s">
        <v>145</v>
      </c>
      <c r="C48" s="4" t="s">
        <v>152</v>
      </c>
      <c r="D48">
        <v>47</v>
      </c>
      <c r="E48">
        <v>249.1</v>
      </c>
      <c r="F48">
        <v>273</v>
      </c>
      <c r="G48">
        <v>17</v>
      </c>
      <c r="H48" t="s">
        <v>115</v>
      </c>
    </row>
    <row r="49" spans="1:8" ht="15.75">
      <c r="A49" t="str">
        <v>P48</v>
      </c>
      <c r="B49" t="s">
        <v>145</v>
      </c>
      <c r="C49" s="4" t="s">
        <v>137</v>
      </c>
      <c r="D49">
        <v>86</v>
      </c>
      <c r="E49">
        <v>356.04000000000008</v>
      </c>
      <c r="F49">
        <v>420</v>
      </c>
      <c r="G49">
        <v>15</v>
      </c>
      <c r="H49" t="s">
        <v>95</v>
      </c>
    </row>
    <row r="50" spans="1:8" ht="15.75">
      <c r="A50" t="str">
        <v>P49</v>
      </c>
      <c r="B50" t="s">
        <v>145</v>
      </c>
      <c r="C50" s="4" t="s">
        <v>153</v>
      </c>
      <c r="D50">
        <v>98</v>
      </c>
      <c r="E50">
        <v>166.6</v>
      </c>
      <c r="F50">
        <v>455</v>
      </c>
      <c r="G50">
        <v>10</v>
      </c>
      <c r="H50" t="s">
        <v>129</v>
      </c>
    </row>
    <row r="51" spans="1:8" ht="15.75">
      <c r="A51" t="str">
        <v>P50</v>
      </c>
      <c r="B51" t="s">
        <v>145</v>
      </c>
      <c r="C51" s="4" t="s">
        <v>154</v>
      </c>
      <c r="D51">
        <v>98</v>
      </c>
      <c r="E51">
        <v>480.20000000000005</v>
      </c>
      <c r="F51">
        <v>77</v>
      </c>
      <c r="G51">
        <v>13</v>
      </c>
      <c r="H51"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DAD98-BA4F-4936-9332-9697F8E290B2}">
  <dimension ref="A1:K1101"/>
  <sheetViews>
    <sheetView workbookViewId="0">
      <pane ySplit="1" topLeftCell="A2" activePane="bottomLeft" state="frozen"/>
      <selection pane="bottomLeft" activeCell="A2" sqref="A2:A177"/>
    </sheetView>
  </sheetViews>
  <sheetFormatPr defaultRowHeight="15"/>
  <cols>
    <col min="1" max="1" width="11.42578125" bestFit="1" customWidth="1"/>
    <col min="5" max="5" width="14.85546875" customWidth="1"/>
    <col min="6" max="7" width="19.5703125" customWidth="1"/>
    <col min="8" max="8" width="14.85546875" customWidth="1"/>
    <col min="9" max="9" width="19.140625" customWidth="1"/>
    <col min="10" max="10" width="22.42578125" customWidth="1"/>
    <col min="11" max="11" width="14.85546875" customWidth="1"/>
    <col min="12" max="12" width="19.140625" customWidth="1"/>
  </cols>
  <sheetData>
    <row r="1" spans="1:11" s="5" customFormat="1">
      <c r="A1" s="5" t="s">
        <v>1</v>
      </c>
      <c r="B1" s="5" t="s">
        <v>156</v>
      </c>
      <c r="C1" s="5" t="s">
        <v>157</v>
      </c>
      <c r="D1" s="5" t="s">
        <v>158</v>
      </c>
      <c r="E1" s="5" t="s">
        <v>159</v>
      </c>
      <c r="F1" s="5" t="s">
        <v>160</v>
      </c>
      <c r="G1" s="5" t="s">
        <v>161</v>
      </c>
      <c r="H1" s="5" t="s">
        <v>162</v>
      </c>
      <c r="I1" s="5" t="s">
        <v>163</v>
      </c>
      <c r="J1" s="5" t="s">
        <v>164</v>
      </c>
      <c r="K1" s="5" t="s">
        <v>165</v>
      </c>
    </row>
    <row r="2" spans="1:11">
      <c r="A2" cm="1">
        <f t="array" ref="A2:A1101">_xlfn.SEQUENCE(1100,1,101,1)</f>
        <v>101</v>
      </c>
      <c r="B2" t="s">
        <v>166</v>
      </c>
      <c r="C2" t="s">
        <v>167</v>
      </c>
      <c r="D2">
        <v>42</v>
      </c>
      <c r="E2" t="s">
        <v>168</v>
      </c>
      <c r="F2">
        <v>1</v>
      </c>
      <c r="G2">
        <v>2</v>
      </c>
      <c r="H2">
        <v>464</v>
      </c>
      <c r="I2" t="s">
        <v>169</v>
      </c>
      <c r="J2" t="s">
        <v>170</v>
      </c>
      <c r="K2" t="str">
        <f ca="1">"C"&amp;RANDBETWEEN(1,200)</f>
        <v>C132</v>
      </c>
    </row>
    <row r="3" spans="1:11">
      <c r="A3">
        <v>102</v>
      </c>
      <c r="B3" t="s">
        <v>171</v>
      </c>
      <c r="C3" t="s">
        <v>167</v>
      </c>
      <c r="D3">
        <v>41</v>
      </c>
      <c r="E3" t="s">
        <v>172</v>
      </c>
      <c r="F3">
        <v>1</v>
      </c>
      <c r="G3">
        <v>3</v>
      </c>
      <c r="H3">
        <v>456</v>
      </c>
      <c r="I3" t="s">
        <v>169</v>
      </c>
      <c r="J3" t="s">
        <v>173</v>
      </c>
      <c r="K3" t="str">
        <f t="shared" ref="K3:K66" ca="1" si="0">"C"&amp;RANDBETWEEN(1,200)</f>
        <v>C178</v>
      </c>
    </row>
    <row r="4" spans="1:11">
      <c r="A4">
        <v>103</v>
      </c>
      <c r="B4" t="s">
        <v>174</v>
      </c>
      <c r="C4" t="s">
        <v>167</v>
      </c>
      <c r="D4">
        <v>42</v>
      </c>
      <c r="E4" t="s">
        <v>175</v>
      </c>
      <c r="F4">
        <v>1</v>
      </c>
      <c r="G4">
        <v>3</v>
      </c>
      <c r="H4">
        <v>377</v>
      </c>
      <c r="I4" t="s">
        <v>176</v>
      </c>
      <c r="J4" t="s">
        <v>170</v>
      </c>
      <c r="K4" t="str">
        <f t="shared" ca="1" si="0"/>
        <v>C41</v>
      </c>
    </row>
    <row r="5" spans="1:11">
      <c r="A5">
        <v>104</v>
      </c>
      <c r="B5" t="s">
        <v>177</v>
      </c>
      <c r="C5" t="s">
        <v>167</v>
      </c>
      <c r="D5">
        <v>39</v>
      </c>
      <c r="E5" t="s">
        <v>178</v>
      </c>
      <c r="F5">
        <v>0</v>
      </c>
      <c r="G5">
        <v>5</v>
      </c>
      <c r="H5">
        <v>350</v>
      </c>
      <c r="I5" t="s">
        <v>179</v>
      </c>
      <c r="J5" t="s">
        <v>170</v>
      </c>
      <c r="K5" t="str">
        <f t="shared" ca="1" si="0"/>
        <v>C3</v>
      </c>
    </row>
    <row r="6" spans="1:11">
      <c r="A6">
        <v>105</v>
      </c>
      <c r="B6" t="s">
        <v>180</v>
      </c>
      <c r="C6" t="s">
        <v>167</v>
      </c>
      <c r="D6">
        <v>43</v>
      </c>
      <c r="E6" t="s">
        <v>181</v>
      </c>
      <c r="F6">
        <v>0</v>
      </c>
      <c r="G6">
        <v>5</v>
      </c>
      <c r="H6">
        <v>425</v>
      </c>
      <c r="I6" t="s">
        <v>179</v>
      </c>
      <c r="J6" t="s">
        <v>182</v>
      </c>
      <c r="K6" t="str">
        <f t="shared" ca="1" si="0"/>
        <v>C200</v>
      </c>
    </row>
    <row r="7" spans="1:11">
      <c r="A7">
        <v>106</v>
      </c>
      <c r="B7" t="s">
        <v>183</v>
      </c>
      <c r="C7" t="s">
        <v>184</v>
      </c>
      <c r="D7">
        <v>44</v>
      </c>
      <c r="E7" t="s">
        <v>185</v>
      </c>
      <c r="F7">
        <v>1</v>
      </c>
      <c r="G7">
        <v>5</v>
      </c>
      <c r="H7">
        <v>484</v>
      </c>
      <c r="I7" t="s">
        <v>176</v>
      </c>
      <c r="J7" t="s">
        <v>170</v>
      </c>
      <c r="K7" t="str">
        <f t="shared" ca="1" si="0"/>
        <v>C194</v>
      </c>
    </row>
    <row r="8" spans="1:11">
      <c r="A8">
        <v>107</v>
      </c>
      <c r="B8" t="s">
        <v>186</v>
      </c>
      <c r="C8" t="s">
        <v>184</v>
      </c>
      <c r="D8">
        <v>50</v>
      </c>
      <c r="E8" t="s">
        <v>187</v>
      </c>
      <c r="F8">
        <v>0</v>
      </c>
      <c r="G8">
        <v>2</v>
      </c>
      <c r="H8">
        <v>206</v>
      </c>
      <c r="I8" t="s">
        <v>176</v>
      </c>
      <c r="J8" t="s">
        <v>173</v>
      </c>
      <c r="K8" t="str">
        <f t="shared" ca="1" si="0"/>
        <v>C78</v>
      </c>
    </row>
    <row r="9" spans="1:11">
      <c r="A9">
        <v>108</v>
      </c>
      <c r="B9" t="s">
        <v>188</v>
      </c>
      <c r="C9" t="s">
        <v>167</v>
      </c>
      <c r="D9">
        <v>29</v>
      </c>
      <c r="E9" t="s">
        <v>189</v>
      </c>
      <c r="F9">
        <v>1</v>
      </c>
      <c r="G9">
        <v>2</v>
      </c>
      <c r="H9">
        <v>282</v>
      </c>
      <c r="I9" t="s">
        <v>176</v>
      </c>
      <c r="J9" t="s">
        <v>170</v>
      </c>
      <c r="K9" t="str">
        <f t="shared" ca="1" si="0"/>
        <v>C41</v>
      </c>
    </row>
    <row r="10" spans="1:11">
      <c r="A10">
        <v>109</v>
      </c>
      <c r="B10" t="s">
        <v>190</v>
      </c>
      <c r="C10" t="s">
        <v>184</v>
      </c>
      <c r="D10">
        <v>44</v>
      </c>
      <c r="E10" t="s">
        <v>191</v>
      </c>
      <c r="F10">
        <v>0</v>
      </c>
      <c r="G10">
        <v>3</v>
      </c>
      <c r="H10">
        <v>251</v>
      </c>
      <c r="I10" t="s">
        <v>176</v>
      </c>
      <c r="J10" t="s">
        <v>182</v>
      </c>
      <c r="K10" t="str">
        <f t="shared" ca="1" si="0"/>
        <v>C121</v>
      </c>
    </row>
    <row r="11" spans="1:11">
      <c r="A11">
        <v>110</v>
      </c>
      <c r="B11" t="s">
        <v>192</v>
      </c>
      <c r="C11" t="s">
        <v>184</v>
      </c>
      <c r="D11">
        <v>27</v>
      </c>
      <c r="E11" t="s">
        <v>193</v>
      </c>
      <c r="F11">
        <v>0</v>
      </c>
      <c r="G11">
        <v>3</v>
      </c>
      <c r="H11">
        <v>342</v>
      </c>
      <c r="I11" t="s">
        <v>176</v>
      </c>
      <c r="J11" t="s">
        <v>170</v>
      </c>
      <c r="K11" t="str">
        <f t="shared" ca="1" si="0"/>
        <v>C81</v>
      </c>
    </row>
    <row r="12" spans="1:11">
      <c r="A12">
        <v>111</v>
      </c>
      <c r="B12" t="s">
        <v>194</v>
      </c>
      <c r="C12" t="s">
        <v>184</v>
      </c>
      <c r="D12">
        <v>31</v>
      </c>
      <c r="E12" t="s">
        <v>195</v>
      </c>
      <c r="F12">
        <v>0</v>
      </c>
      <c r="G12">
        <v>3</v>
      </c>
      <c r="H12">
        <v>264</v>
      </c>
      <c r="I12" t="s">
        <v>176</v>
      </c>
      <c r="J12" t="s">
        <v>170</v>
      </c>
      <c r="K12" t="str">
        <f t="shared" ca="1" si="0"/>
        <v>C63</v>
      </c>
    </row>
    <row r="13" spans="1:11">
      <c r="A13">
        <v>112</v>
      </c>
      <c r="B13" t="s">
        <v>196</v>
      </c>
      <c r="C13" t="s">
        <v>184</v>
      </c>
      <c r="D13">
        <v>24</v>
      </c>
      <c r="E13" t="s">
        <v>197</v>
      </c>
      <c r="F13">
        <v>0</v>
      </c>
      <c r="G13">
        <v>3</v>
      </c>
      <c r="H13">
        <v>249</v>
      </c>
      <c r="I13" t="s">
        <v>169</v>
      </c>
      <c r="J13" t="s">
        <v>182</v>
      </c>
      <c r="K13" t="str">
        <f t="shared" ca="1" si="0"/>
        <v>C62</v>
      </c>
    </row>
    <row r="14" spans="1:11">
      <c r="A14">
        <v>113</v>
      </c>
      <c r="B14" t="s">
        <v>198</v>
      </c>
      <c r="C14" t="s">
        <v>167</v>
      </c>
      <c r="D14">
        <v>34</v>
      </c>
      <c r="E14" t="s">
        <v>199</v>
      </c>
      <c r="F14">
        <v>0</v>
      </c>
      <c r="G14">
        <v>3</v>
      </c>
      <c r="H14">
        <v>119</v>
      </c>
      <c r="I14" t="s">
        <v>176</v>
      </c>
      <c r="J14" t="s">
        <v>170</v>
      </c>
      <c r="K14" t="str">
        <f t="shared" ca="1" si="0"/>
        <v>C8</v>
      </c>
    </row>
    <row r="15" spans="1:11">
      <c r="A15">
        <v>114</v>
      </c>
      <c r="B15" t="s">
        <v>200</v>
      </c>
      <c r="C15" t="s">
        <v>167</v>
      </c>
      <c r="D15">
        <v>25</v>
      </c>
      <c r="E15" t="s">
        <v>201</v>
      </c>
      <c r="F15">
        <v>0</v>
      </c>
      <c r="G15">
        <v>3</v>
      </c>
      <c r="H15">
        <v>549</v>
      </c>
      <c r="I15" t="s">
        <v>179</v>
      </c>
      <c r="J15" t="s">
        <v>170</v>
      </c>
      <c r="K15" t="str">
        <f t="shared" ca="1" si="0"/>
        <v>C138</v>
      </c>
    </row>
    <row r="16" spans="1:11">
      <c r="A16">
        <v>115</v>
      </c>
      <c r="B16" t="s">
        <v>202</v>
      </c>
      <c r="C16" t="s">
        <v>167</v>
      </c>
      <c r="D16">
        <v>35</v>
      </c>
      <c r="E16" t="s">
        <v>203</v>
      </c>
      <c r="F16">
        <v>0</v>
      </c>
      <c r="G16">
        <v>2</v>
      </c>
      <c r="H16">
        <v>318</v>
      </c>
      <c r="I16" t="s">
        <v>176</v>
      </c>
      <c r="J16" t="s">
        <v>173</v>
      </c>
      <c r="K16" t="str">
        <f t="shared" ca="1" si="0"/>
        <v>C139</v>
      </c>
    </row>
    <row r="17" spans="1:11">
      <c r="A17">
        <v>116</v>
      </c>
      <c r="B17" t="s">
        <v>204</v>
      </c>
      <c r="C17" t="s">
        <v>184</v>
      </c>
      <c r="D17">
        <v>45</v>
      </c>
      <c r="E17" t="s">
        <v>205</v>
      </c>
      <c r="F17">
        <v>0</v>
      </c>
      <c r="G17">
        <v>5</v>
      </c>
      <c r="H17">
        <v>308</v>
      </c>
      <c r="I17" t="s">
        <v>179</v>
      </c>
      <c r="J17" t="s">
        <v>173</v>
      </c>
      <c r="K17" t="str">
        <f t="shared" ca="1" si="0"/>
        <v>C199</v>
      </c>
    </row>
    <row r="18" spans="1:11">
      <c r="A18">
        <v>117</v>
      </c>
      <c r="B18" t="s">
        <v>206</v>
      </c>
      <c r="C18" t="s">
        <v>184</v>
      </c>
      <c r="D18">
        <v>58</v>
      </c>
      <c r="E18" t="s">
        <v>207</v>
      </c>
      <c r="F18">
        <v>0</v>
      </c>
      <c r="G18">
        <v>2</v>
      </c>
      <c r="H18">
        <v>163</v>
      </c>
      <c r="I18" t="s">
        <v>179</v>
      </c>
      <c r="J18" t="s">
        <v>170</v>
      </c>
      <c r="K18" t="str">
        <f t="shared" ca="1" si="0"/>
        <v>C85</v>
      </c>
    </row>
    <row r="19" spans="1:11">
      <c r="A19">
        <v>118</v>
      </c>
      <c r="B19" t="s">
        <v>208</v>
      </c>
      <c r="C19" t="s">
        <v>167</v>
      </c>
      <c r="D19">
        <v>24</v>
      </c>
      <c r="E19" t="s">
        <v>209</v>
      </c>
      <c r="F19">
        <v>0</v>
      </c>
      <c r="G19">
        <v>3</v>
      </c>
      <c r="H19">
        <v>544</v>
      </c>
      <c r="I19" t="s">
        <v>169</v>
      </c>
      <c r="J19" t="s">
        <v>182</v>
      </c>
      <c r="K19" t="str">
        <f t="shared" ca="1" si="0"/>
        <v>C197</v>
      </c>
    </row>
    <row r="20" spans="1:11">
      <c r="A20">
        <v>119</v>
      </c>
      <c r="B20" t="s">
        <v>210</v>
      </c>
      <c r="C20" t="s">
        <v>184</v>
      </c>
      <c r="D20">
        <v>45</v>
      </c>
      <c r="E20" t="s">
        <v>211</v>
      </c>
      <c r="F20">
        <v>0</v>
      </c>
      <c r="G20">
        <v>3</v>
      </c>
      <c r="H20">
        <v>732</v>
      </c>
      <c r="I20" t="s">
        <v>176</v>
      </c>
      <c r="J20" t="s">
        <v>182</v>
      </c>
      <c r="K20" t="str">
        <f t="shared" ca="1" si="0"/>
        <v>C149</v>
      </c>
    </row>
    <row r="21" spans="1:11">
      <c r="A21">
        <v>120</v>
      </c>
      <c r="B21" t="s">
        <v>212</v>
      </c>
      <c r="C21" t="s">
        <v>167</v>
      </c>
      <c r="D21">
        <v>24</v>
      </c>
      <c r="E21" t="s">
        <v>213</v>
      </c>
      <c r="F21">
        <v>0</v>
      </c>
      <c r="G21">
        <v>4</v>
      </c>
      <c r="H21">
        <v>477</v>
      </c>
      <c r="I21" t="s">
        <v>176</v>
      </c>
      <c r="J21" t="s">
        <v>170</v>
      </c>
      <c r="K21" t="str">
        <f t="shared" ca="1" si="0"/>
        <v>C38</v>
      </c>
    </row>
    <row r="22" spans="1:11">
      <c r="A22">
        <v>121</v>
      </c>
      <c r="B22" t="s">
        <v>214</v>
      </c>
      <c r="C22" t="s">
        <v>184</v>
      </c>
      <c r="D22">
        <v>41</v>
      </c>
      <c r="E22" t="s">
        <v>215</v>
      </c>
      <c r="F22">
        <v>0</v>
      </c>
      <c r="G22">
        <v>3</v>
      </c>
      <c r="H22">
        <v>568</v>
      </c>
      <c r="I22" t="s">
        <v>169</v>
      </c>
      <c r="J22" t="s">
        <v>182</v>
      </c>
      <c r="K22" t="str">
        <f t="shared" ca="1" si="0"/>
        <v>C136</v>
      </c>
    </row>
    <row r="23" spans="1:11">
      <c r="A23">
        <v>122</v>
      </c>
      <c r="B23" t="s">
        <v>216</v>
      </c>
      <c r="C23" t="s">
        <v>167</v>
      </c>
      <c r="D23">
        <v>32</v>
      </c>
      <c r="E23" t="s">
        <v>217</v>
      </c>
      <c r="F23">
        <v>0</v>
      </c>
      <c r="G23">
        <v>2</v>
      </c>
      <c r="H23">
        <v>336</v>
      </c>
      <c r="I23" t="s">
        <v>179</v>
      </c>
      <c r="J23" t="s">
        <v>173</v>
      </c>
      <c r="K23" t="str">
        <f t="shared" ca="1" si="0"/>
        <v>C43</v>
      </c>
    </row>
    <row r="24" spans="1:11">
      <c r="A24">
        <v>123</v>
      </c>
      <c r="B24" t="s">
        <v>218</v>
      </c>
      <c r="C24" t="s">
        <v>167</v>
      </c>
      <c r="D24">
        <v>38</v>
      </c>
      <c r="E24" t="s">
        <v>219</v>
      </c>
      <c r="F24">
        <v>1</v>
      </c>
      <c r="G24">
        <v>2</v>
      </c>
      <c r="H24">
        <v>887</v>
      </c>
      <c r="I24" t="s">
        <v>176</v>
      </c>
      <c r="J24" t="s">
        <v>170</v>
      </c>
      <c r="K24" t="str">
        <f t="shared" ca="1" si="0"/>
        <v>C140</v>
      </c>
    </row>
    <row r="25" spans="1:11">
      <c r="A25">
        <v>124</v>
      </c>
      <c r="B25" t="s">
        <v>220</v>
      </c>
      <c r="C25" t="s">
        <v>184</v>
      </c>
      <c r="D25">
        <v>46</v>
      </c>
      <c r="E25" t="s">
        <v>221</v>
      </c>
      <c r="F25">
        <v>0</v>
      </c>
      <c r="G25">
        <v>2</v>
      </c>
      <c r="H25">
        <v>665</v>
      </c>
      <c r="I25" t="s">
        <v>169</v>
      </c>
      <c r="J25" t="s">
        <v>182</v>
      </c>
      <c r="K25" t="str">
        <f t="shared" ca="1" si="0"/>
        <v>C126</v>
      </c>
    </row>
    <row r="26" spans="1:11">
      <c r="A26">
        <v>125</v>
      </c>
      <c r="B26" t="s">
        <v>222</v>
      </c>
      <c r="C26" t="s">
        <v>167</v>
      </c>
      <c r="D26">
        <v>38</v>
      </c>
      <c r="E26" t="s">
        <v>223</v>
      </c>
      <c r="F26">
        <v>0</v>
      </c>
      <c r="G26">
        <v>3</v>
      </c>
      <c r="H26">
        <v>225</v>
      </c>
      <c r="I26" t="s">
        <v>176</v>
      </c>
      <c r="J26" t="s">
        <v>182</v>
      </c>
      <c r="K26" t="str">
        <f t="shared" ca="1" si="0"/>
        <v>C168</v>
      </c>
    </row>
    <row r="27" spans="1:11">
      <c r="A27">
        <v>126</v>
      </c>
      <c r="B27" t="s">
        <v>224</v>
      </c>
      <c r="C27" t="s">
        <v>184</v>
      </c>
      <c r="D27">
        <v>25</v>
      </c>
      <c r="E27" t="s">
        <v>225</v>
      </c>
      <c r="F27">
        <v>0</v>
      </c>
      <c r="G27">
        <v>3</v>
      </c>
      <c r="H27">
        <v>659</v>
      </c>
      <c r="I27" t="s">
        <v>176</v>
      </c>
      <c r="J27" t="s">
        <v>182</v>
      </c>
      <c r="K27" t="str">
        <f t="shared" ca="1" si="0"/>
        <v>C161</v>
      </c>
    </row>
    <row r="28" spans="1:11">
      <c r="A28">
        <v>127</v>
      </c>
      <c r="B28" t="s">
        <v>226</v>
      </c>
      <c r="C28" t="s">
        <v>184</v>
      </c>
      <c r="D28">
        <v>36</v>
      </c>
      <c r="E28" t="s">
        <v>227</v>
      </c>
      <c r="F28">
        <v>0</v>
      </c>
      <c r="G28">
        <v>5</v>
      </c>
      <c r="H28">
        <v>236</v>
      </c>
      <c r="I28" t="s">
        <v>179</v>
      </c>
      <c r="J28" t="s">
        <v>173</v>
      </c>
      <c r="K28" t="str">
        <f t="shared" ca="1" si="0"/>
        <v>C72</v>
      </c>
    </row>
    <row r="29" spans="1:11">
      <c r="A29">
        <v>128</v>
      </c>
      <c r="B29" t="s">
        <v>228</v>
      </c>
      <c r="C29" t="s">
        <v>184</v>
      </c>
      <c r="D29">
        <v>44</v>
      </c>
      <c r="E29" t="s">
        <v>229</v>
      </c>
      <c r="F29">
        <v>0</v>
      </c>
      <c r="G29">
        <v>4</v>
      </c>
      <c r="H29">
        <v>448</v>
      </c>
      <c r="I29" t="s">
        <v>179</v>
      </c>
      <c r="J29" t="s">
        <v>173</v>
      </c>
      <c r="K29" t="str">
        <f t="shared" ca="1" si="0"/>
        <v>C2</v>
      </c>
    </row>
    <row r="30" spans="1:11">
      <c r="A30">
        <v>129</v>
      </c>
      <c r="B30" t="s">
        <v>230</v>
      </c>
      <c r="C30" t="s">
        <v>167</v>
      </c>
      <c r="D30">
        <v>43</v>
      </c>
      <c r="E30" t="s">
        <v>231</v>
      </c>
      <c r="F30">
        <v>0</v>
      </c>
      <c r="G30">
        <v>5</v>
      </c>
      <c r="H30">
        <v>499</v>
      </c>
      <c r="I30" t="s">
        <v>169</v>
      </c>
      <c r="J30" t="s">
        <v>170</v>
      </c>
      <c r="K30" t="str">
        <f t="shared" ca="1" si="0"/>
        <v>C58</v>
      </c>
    </row>
    <row r="31" spans="1:11">
      <c r="A31">
        <v>130</v>
      </c>
      <c r="B31" t="s">
        <v>232</v>
      </c>
      <c r="C31" t="s">
        <v>184</v>
      </c>
      <c r="D31">
        <v>29</v>
      </c>
      <c r="E31" t="s">
        <v>233</v>
      </c>
      <c r="F31">
        <v>0</v>
      </c>
      <c r="G31">
        <v>2</v>
      </c>
      <c r="H31">
        <v>343</v>
      </c>
      <c r="I31" t="s">
        <v>176</v>
      </c>
      <c r="J31" t="s">
        <v>170</v>
      </c>
      <c r="K31" t="str">
        <f t="shared" ca="1" si="0"/>
        <v>C49</v>
      </c>
    </row>
    <row r="32" spans="1:11">
      <c r="A32">
        <v>131</v>
      </c>
      <c r="B32" t="s">
        <v>234</v>
      </c>
      <c r="C32" t="s">
        <v>167</v>
      </c>
      <c r="D32">
        <v>39</v>
      </c>
      <c r="E32" t="s">
        <v>235</v>
      </c>
      <c r="F32">
        <v>1</v>
      </c>
      <c r="G32">
        <v>3</v>
      </c>
      <c r="H32">
        <v>298</v>
      </c>
      <c r="I32" t="s">
        <v>179</v>
      </c>
      <c r="J32" t="s">
        <v>182</v>
      </c>
      <c r="K32" t="str">
        <f t="shared" ca="1" si="0"/>
        <v>C41</v>
      </c>
    </row>
    <row r="33" spans="1:11">
      <c r="A33">
        <v>132</v>
      </c>
      <c r="B33" t="s">
        <v>236</v>
      </c>
      <c r="C33" t="s">
        <v>184</v>
      </c>
      <c r="D33">
        <v>36</v>
      </c>
      <c r="E33" t="s">
        <v>237</v>
      </c>
      <c r="F33">
        <v>0</v>
      </c>
      <c r="G33">
        <v>5</v>
      </c>
      <c r="H33">
        <v>628</v>
      </c>
      <c r="I33" t="s">
        <v>179</v>
      </c>
      <c r="J33" t="s">
        <v>170</v>
      </c>
      <c r="K33" t="str">
        <f t="shared" ca="1" si="0"/>
        <v>C85</v>
      </c>
    </row>
    <row r="34" spans="1:11">
      <c r="A34">
        <v>133</v>
      </c>
      <c r="B34" t="s">
        <v>238</v>
      </c>
      <c r="C34" t="s">
        <v>184</v>
      </c>
      <c r="D34">
        <v>41</v>
      </c>
      <c r="E34" t="s">
        <v>239</v>
      </c>
      <c r="F34">
        <v>0</v>
      </c>
      <c r="G34">
        <v>3</v>
      </c>
      <c r="H34">
        <v>611</v>
      </c>
      <c r="I34" t="s">
        <v>176</v>
      </c>
      <c r="J34" t="s">
        <v>182</v>
      </c>
      <c r="K34" t="str">
        <f t="shared" ca="1" si="0"/>
        <v>C120</v>
      </c>
    </row>
    <row r="35" spans="1:11">
      <c r="A35">
        <v>134</v>
      </c>
      <c r="B35" t="s">
        <v>240</v>
      </c>
      <c r="C35" t="s">
        <v>167</v>
      </c>
      <c r="D35">
        <v>42</v>
      </c>
      <c r="E35" t="s">
        <v>241</v>
      </c>
      <c r="F35">
        <v>0</v>
      </c>
      <c r="G35">
        <v>2</v>
      </c>
      <c r="H35">
        <v>922</v>
      </c>
      <c r="I35" t="s">
        <v>176</v>
      </c>
      <c r="J35" t="s">
        <v>170</v>
      </c>
      <c r="K35" t="str">
        <f t="shared" ca="1" si="0"/>
        <v>C168</v>
      </c>
    </row>
    <row r="36" spans="1:11">
      <c r="A36">
        <v>135</v>
      </c>
      <c r="B36" t="s">
        <v>242</v>
      </c>
      <c r="C36" t="s">
        <v>167</v>
      </c>
      <c r="D36">
        <v>29</v>
      </c>
      <c r="E36" t="s">
        <v>243</v>
      </c>
      <c r="F36">
        <v>0</v>
      </c>
      <c r="G36">
        <v>5</v>
      </c>
      <c r="H36">
        <v>276</v>
      </c>
      <c r="I36" t="s">
        <v>176</v>
      </c>
      <c r="J36" t="s">
        <v>173</v>
      </c>
      <c r="K36" t="str">
        <f t="shared" ca="1" si="0"/>
        <v>C173</v>
      </c>
    </row>
    <row r="37" spans="1:11">
      <c r="A37">
        <v>136</v>
      </c>
      <c r="B37" t="s">
        <v>244</v>
      </c>
      <c r="C37" t="s">
        <v>167</v>
      </c>
      <c r="D37">
        <v>45</v>
      </c>
      <c r="E37" t="s">
        <v>245</v>
      </c>
      <c r="F37">
        <v>1</v>
      </c>
      <c r="G37">
        <v>1</v>
      </c>
      <c r="H37">
        <v>877</v>
      </c>
      <c r="I37" t="s">
        <v>179</v>
      </c>
      <c r="J37" t="s">
        <v>173</v>
      </c>
      <c r="K37" t="str">
        <f t="shared" ca="1" si="0"/>
        <v>C66</v>
      </c>
    </row>
    <row r="38" spans="1:11">
      <c r="A38">
        <v>137</v>
      </c>
      <c r="B38" t="s">
        <v>246</v>
      </c>
      <c r="C38" t="s">
        <v>184</v>
      </c>
      <c r="D38">
        <v>31</v>
      </c>
      <c r="E38" t="s">
        <v>247</v>
      </c>
      <c r="F38">
        <v>0</v>
      </c>
      <c r="G38">
        <v>4</v>
      </c>
      <c r="H38">
        <v>471</v>
      </c>
      <c r="I38" t="s">
        <v>179</v>
      </c>
      <c r="J38" t="s">
        <v>182</v>
      </c>
      <c r="K38" t="str">
        <f t="shared" ca="1" si="0"/>
        <v>C187</v>
      </c>
    </row>
    <row r="39" spans="1:11">
      <c r="A39">
        <v>138</v>
      </c>
      <c r="B39" t="s">
        <v>248</v>
      </c>
      <c r="C39" t="s">
        <v>184</v>
      </c>
      <c r="D39">
        <v>33</v>
      </c>
      <c r="E39" t="s">
        <v>249</v>
      </c>
      <c r="F39">
        <v>0</v>
      </c>
      <c r="G39">
        <v>2</v>
      </c>
      <c r="H39">
        <v>994</v>
      </c>
      <c r="I39" t="s">
        <v>179</v>
      </c>
      <c r="J39" t="s">
        <v>173</v>
      </c>
      <c r="K39" t="str">
        <f t="shared" ca="1" si="0"/>
        <v>C176</v>
      </c>
    </row>
    <row r="40" spans="1:11">
      <c r="A40">
        <v>139</v>
      </c>
      <c r="B40" t="s">
        <v>250</v>
      </c>
      <c r="C40" t="s">
        <v>184</v>
      </c>
      <c r="D40">
        <v>36</v>
      </c>
      <c r="E40" t="s">
        <v>251</v>
      </c>
      <c r="F40">
        <v>0</v>
      </c>
      <c r="G40">
        <v>3</v>
      </c>
      <c r="H40">
        <v>944</v>
      </c>
      <c r="I40" t="s">
        <v>169</v>
      </c>
      <c r="J40" t="s">
        <v>170</v>
      </c>
      <c r="K40" t="str">
        <f t="shared" ca="1" si="0"/>
        <v>C148</v>
      </c>
    </row>
    <row r="41" spans="1:11">
      <c r="A41">
        <v>140</v>
      </c>
      <c r="B41" t="s">
        <v>252</v>
      </c>
      <c r="C41" t="s">
        <v>184</v>
      </c>
      <c r="D41">
        <v>41</v>
      </c>
      <c r="E41" t="s">
        <v>253</v>
      </c>
      <c r="F41">
        <v>0</v>
      </c>
      <c r="G41">
        <v>5</v>
      </c>
      <c r="H41">
        <v>419</v>
      </c>
      <c r="I41" t="s">
        <v>169</v>
      </c>
      <c r="J41" t="s">
        <v>170</v>
      </c>
      <c r="K41" t="str">
        <f t="shared" ca="1" si="0"/>
        <v>C164</v>
      </c>
    </row>
    <row r="42" spans="1:11">
      <c r="A42">
        <v>141</v>
      </c>
      <c r="B42" t="s">
        <v>254</v>
      </c>
      <c r="C42" t="s">
        <v>184</v>
      </c>
      <c r="D42">
        <v>40</v>
      </c>
      <c r="E42" t="s">
        <v>255</v>
      </c>
      <c r="F42">
        <v>0</v>
      </c>
      <c r="G42">
        <v>4</v>
      </c>
      <c r="H42">
        <v>545</v>
      </c>
      <c r="I42" t="s">
        <v>179</v>
      </c>
      <c r="J42" t="s">
        <v>173</v>
      </c>
      <c r="K42" t="str">
        <f t="shared" ca="1" si="0"/>
        <v>C102</v>
      </c>
    </row>
    <row r="43" spans="1:11">
      <c r="A43">
        <v>142</v>
      </c>
      <c r="B43" t="s">
        <v>256</v>
      </c>
      <c r="C43" t="s">
        <v>167</v>
      </c>
      <c r="D43">
        <v>51</v>
      </c>
      <c r="E43" t="s">
        <v>257</v>
      </c>
      <c r="F43">
        <v>1</v>
      </c>
      <c r="G43">
        <v>5</v>
      </c>
      <c r="H43">
        <v>828</v>
      </c>
      <c r="I43" t="s">
        <v>179</v>
      </c>
      <c r="J43" t="s">
        <v>173</v>
      </c>
      <c r="K43" t="str">
        <f t="shared" ca="1" si="0"/>
        <v>C17</v>
      </c>
    </row>
    <row r="44" spans="1:11">
      <c r="A44">
        <v>143</v>
      </c>
      <c r="B44" t="s">
        <v>258</v>
      </c>
      <c r="C44" t="s">
        <v>167</v>
      </c>
      <c r="D44">
        <v>61</v>
      </c>
      <c r="E44" t="s">
        <v>259</v>
      </c>
      <c r="F44">
        <v>0</v>
      </c>
      <c r="G44">
        <v>3</v>
      </c>
      <c r="H44">
        <v>789</v>
      </c>
      <c r="I44" t="s">
        <v>169</v>
      </c>
      <c r="J44" t="s">
        <v>173</v>
      </c>
      <c r="K44" t="str">
        <f t="shared" ca="1" si="0"/>
        <v>C55</v>
      </c>
    </row>
    <row r="45" spans="1:11">
      <c r="A45">
        <v>144</v>
      </c>
      <c r="B45" t="s">
        <v>260</v>
      </c>
      <c r="C45" t="s">
        <v>167</v>
      </c>
      <c r="D45">
        <v>49</v>
      </c>
      <c r="E45" t="s">
        <v>261</v>
      </c>
      <c r="F45">
        <v>1</v>
      </c>
      <c r="G45">
        <v>2</v>
      </c>
      <c r="H45">
        <v>567</v>
      </c>
      <c r="I45" t="s">
        <v>176</v>
      </c>
      <c r="J45" t="s">
        <v>170</v>
      </c>
      <c r="K45" t="str">
        <f t="shared" ca="1" si="0"/>
        <v>C197</v>
      </c>
    </row>
    <row r="46" spans="1:11">
      <c r="A46">
        <v>145</v>
      </c>
      <c r="B46" t="s">
        <v>262</v>
      </c>
      <c r="C46" t="s">
        <v>167</v>
      </c>
      <c r="D46">
        <v>61</v>
      </c>
      <c r="E46" t="s">
        <v>263</v>
      </c>
      <c r="F46">
        <v>0</v>
      </c>
      <c r="G46">
        <v>1</v>
      </c>
      <c r="H46">
        <v>884</v>
      </c>
      <c r="I46" t="s">
        <v>176</v>
      </c>
      <c r="J46" t="s">
        <v>182</v>
      </c>
      <c r="K46" t="str">
        <f t="shared" ca="1" si="0"/>
        <v>C113</v>
      </c>
    </row>
    <row r="47" spans="1:11">
      <c r="A47">
        <v>146</v>
      </c>
      <c r="B47" t="s">
        <v>264</v>
      </c>
      <c r="C47" t="s">
        <v>167</v>
      </c>
      <c r="D47">
        <v>32</v>
      </c>
      <c r="E47" t="s">
        <v>265</v>
      </c>
      <c r="F47">
        <v>0</v>
      </c>
      <c r="G47">
        <v>1</v>
      </c>
      <c r="H47">
        <v>296</v>
      </c>
      <c r="I47" t="s">
        <v>169</v>
      </c>
      <c r="J47" t="s">
        <v>170</v>
      </c>
      <c r="K47" t="str">
        <f t="shared" ca="1" si="0"/>
        <v>C127</v>
      </c>
    </row>
    <row r="48" spans="1:11">
      <c r="A48">
        <v>147</v>
      </c>
      <c r="B48" t="s">
        <v>266</v>
      </c>
      <c r="C48" t="s">
        <v>167</v>
      </c>
      <c r="D48">
        <v>27</v>
      </c>
      <c r="E48" t="s">
        <v>267</v>
      </c>
      <c r="F48">
        <v>1</v>
      </c>
      <c r="G48">
        <v>3</v>
      </c>
      <c r="H48">
        <v>779</v>
      </c>
      <c r="I48" t="s">
        <v>176</v>
      </c>
      <c r="J48" t="s">
        <v>170</v>
      </c>
      <c r="K48" t="str">
        <f t="shared" ca="1" si="0"/>
        <v>C51</v>
      </c>
    </row>
    <row r="49" spans="1:11">
      <c r="A49">
        <v>148</v>
      </c>
      <c r="B49" t="s">
        <v>268</v>
      </c>
      <c r="C49" t="s">
        <v>167</v>
      </c>
      <c r="D49">
        <v>39</v>
      </c>
      <c r="E49" t="s">
        <v>269</v>
      </c>
      <c r="F49">
        <v>1</v>
      </c>
      <c r="G49">
        <v>1</v>
      </c>
      <c r="H49">
        <v>730</v>
      </c>
      <c r="I49" t="s">
        <v>179</v>
      </c>
      <c r="J49" t="s">
        <v>182</v>
      </c>
      <c r="K49" t="str">
        <f t="shared" ca="1" si="0"/>
        <v>C148</v>
      </c>
    </row>
    <row r="50" spans="1:11">
      <c r="A50">
        <v>149</v>
      </c>
      <c r="B50" t="s">
        <v>270</v>
      </c>
      <c r="C50" t="s">
        <v>184</v>
      </c>
      <c r="D50">
        <v>38</v>
      </c>
      <c r="E50" t="s">
        <v>271</v>
      </c>
      <c r="F50">
        <v>0</v>
      </c>
      <c r="G50">
        <v>3</v>
      </c>
      <c r="H50">
        <v>960</v>
      </c>
      <c r="I50" t="s">
        <v>169</v>
      </c>
      <c r="J50" t="s">
        <v>170</v>
      </c>
      <c r="K50" t="str">
        <f t="shared" ca="1" si="0"/>
        <v>C55</v>
      </c>
    </row>
    <row r="51" spans="1:11">
      <c r="A51">
        <v>150</v>
      </c>
      <c r="B51" t="s">
        <v>272</v>
      </c>
      <c r="C51" t="s">
        <v>167</v>
      </c>
      <c r="D51">
        <v>37</v>
      </c>
      <c r="E51" t="s">
        <v>273</v>
      </c>
      <c r="F51">
        <v>0</v>
      </c>
      <c r="G51">
        <v>1</v>
      </c>
      <c r="H51">
        <v>268</v>
      </c>
      <c r="I51" t="s">
        <v>169</v>
      </c>
      <c r="J51" t="s">
        <v>170</v>
      </c>
      <c r="K51" t="str">
        <f t="shared" ca="1" si="0"/>
        <v>C90</v>
      </c>
    </row>
    <row r="52" spans="1:11">
      <c r="A52">
        <v>151</v>
      </c>
      <c r="B52" t="s">
        <v>274</v>
      </c>
      <c r="C52" t="s">
        <v>184</v>
      </c>
      <c r="D52">
        <v>44</v>
      </c>
      <c r="E52" t="s">
        <v>275</v>
      </c>
      <c r="F52">
        <v>0</v>
      </c>
      <c r="G52">
        <v>4</v>
      </c>
      <c r="H52">
        <v>829</v>
      </c>
      <c r="I52" t="s">
        <v>179</v>
      </c>
      <c r="J52" t="s">
        <v>170</v>
      </c>
      <c r="K52" t="str">
        <f t="shared" ca="1" si="0"/>
        <v>C55</v>
      </c>
    </row>
    <row r="53" spans="1:11">
      <c r="A53">
        <v>152</v>
      </c>
      <c r="B53" t="s">
        <v>276</v>
      </c>
      <c r="C53" t="s">
        <v>184</v>
      </c>
      <c r="D53">
        <v>36</v>
      </c>
      <c r="E53" t="s">
        <v>277</v>
      </c>
      <c r="F53">
        <v>0</v>
      </c>
      <c r="G53">
        <v>3</v>
      </c>
      <c r="H53">
        <v>665</v>
      </c>
      <c r="I53" t="s">
        <v>176</v>
      </c>
      <c r="J53" t="s">
        <v>173</v>
      </c>
      <c r="K53" t="str">
        <f t="shared" ca="1" si="0"/>
        <v>C194</v>
      </c>
    </row>
    <row r="54" spans="1:11">
      <c r="A54">
        <v>153</v>
      </c>
      <c r="B54" t="s">
        <v>278</v>
      </c>
      <c r="C54" t="s">
        <v>167</v>
      </c>
      <c r="D54">
        <v>33</v>
      </c>
      <c r="E54" t="s">
        <v>279</v>
      </c>
      <c r="F54">
        <v>0</v>
      </c>
      <c r="G54">
        <v>3</v>
      </c>
      <c r="H54">
        <v>982</v>
      </c>
      <c r="I54" t="s">
        <v>176</v>
      </c>
      <c r="J54" t="s">
        <v>173</v>
      </c>
      <c r="K54" t="str">
        <f t="shared" ca="1" si="0"/>
        <v>C139</v>
      </c>
    </row>
    <row r="55" spans="1:11">
      <c r="A55">
        <v>154</v>
      </c>
      <c r="B55" t="s">
        <v>280</v>
      </c>
      <c r="C55" t="s">
        <v>184</v>
      </c>
      <c r="D55">
        <v>41</v>
      </c>
      <c r="E55" t="s">
        <v>281</v>
      </c>
      <c r="F55">
        <v>1</v>
      </c>
      <c r="G55">
        <v>3</v>
      </c>
      <c r="H55">
        <v>343</v>
      </c>
      <c r="I55" t="s">
        <v>176</v>
      </c>
      <c r="J55" t="s">
        <v>170</v>
      </c>
      <c r="K55" t="str">
        <f t="shared" ca="1" si="0"/>
        <v>C166</v>
      </c>
    </row>
    <row r="56" spans="1:11">
      <c r="A56">
        <v>155</v>
      </c>
      <c r="B56" t="s">
        <v>282</v>
      </c>
      <c r="C56" t="s">
        <v>184</v>
      </c>
      <c r="D56">
        <v>42</v>
      </c>
      <c r="E56" t="s">
        <v>283</v>
      </c>
      <c r="F56">
        <v>1</v>
      </c>
      <c r="G56">
        <v>2</v>
      </c>
      <c r="H56">
        <v>225</v>
      </c>
      <c r="I56" t="s">
        <v>179</v>
      </c>
      <c r="J56" t="s">
        <v>170</v>
      </c>
      <c r="K56" t="str">
        <f t="shared" ca="1" si="0"/>
        <v>C166</v>
      </c>
    </row>
    <row r="57" spans="1:11">
      <c r="A57">
        <v>156</v>
      </c>
      <c r="B57" t="s">
        <v>284</v>
      </c>
      <c r="C57" t="s">
        <v>184</v>
      </c>
      <c r="D57">
        <v>43</v>
      </c>
      <c r="E57" t="s">
        <v>285</v>
      </c>
      <c r="F57">
        <v>0</v>
      </c>
      <c r="G57">
        <v>5</v>
      </c>
      <c r="H57">
        <v>657</v>
      </c>
      <c r="I57" t="s">
        <v>169</v>
      </c>
      <c r="J57" t="s">
        <v>182</v>
      </c>
      <c r="K57" t="str">
        <f t="shared" ca="1" si="0"/>
        <v>C34</v>
      </c>
    </row>
    <row r="58" spans="1:11">
      <c r="A58">
        <v>157</v>
      </c>
      <c r="B58" t="s">
        <v>286</v>
      </c>
      <c r="C58" t="s">
        <v>184</v>
      </c>
      <c r="D58">
        <v>45</v>
      </c>
      <c r="E58" t="s">
        <v>287</v>
      </c>
      <c r="F58">
        <v>0</v>
      </c>
      <c r="G58">
        <v>2</v>
      </c>
      <c r="H58">
        <v>221</v>
      </c>
      <c r="I58" t="s">
        <v>176</v>
      </c>
      <c r="J58" t="s">
        <v>182</v>
      </c>
      <c r="K58" t="str">
        <f t="shared" ca="1" si="0"/>
        <v>C148</v>
      </c>
    </row>
    <row r="59" spans="1:11">
      <c r="A59">
        <v>158</v>
      </c>
      <c r="B59" t="s">
        <v>288</v>
      </c>
      <c r="C59" t="s">
        <v>184</v>
      </c>
      <c r="D59">
        <v>19</v>
      </c>
      <c r="E59" t="s">
        <v>289</v>
      </c>
      <c r="F59">
        <v>0</v>
      </c>
      <c r="G59">
        <v>2</v>
      </c>
      <c r="H59">
        <v>406</v>
      </c>
      <c r="I59" t="s">
        <v>176</v>
      </c>
      <c r="J59" t="s">
        <v>182</v>
      </c>
      <c r="K59" t="str">
        <f t="shared" ca="1" si="0"/>
        <v>C111</v>
      </c>
    </row>
    <row r="60" spans="1:11">
      <c r="A60">
        <v>159</v>
      </c>
      <c r="B60" t="s">
        <v>290</v>
      </c>
      <c r="C60" t="s">
        <v>167</v>
      </c>
      <c r="D60">
        <v>66</v>
      </c>
      <c r="E60" t="s">
        <v>291</v>
      </c>
      <c r="F60">
        <v>1</v>
      </c>
      <c r="G60">
        <v>5</v>
      </c>
      <c r="H60">
        <v>549</v>
      </c>
      <c r="I60" t="s">
        <v>169</v>
      </c>
      <c r="J60" t="s">
        <v>170</v>
      </c>
      <c r="K60" t="str">
        <f t="shared" ca="1" si="0"/>
        <v>C190</v>
      </c>
    </row>
    <row r="61" spans="1:11">
      <c r="A61">
        <v>160</v>
      </c>
      <c r="B61" t="s">
        <v>292</v>
      </c>
      <c r="C61" t="s">
        <v>184</v>
      </c>
      <c r="D61">
        <v>51</v>
      </c>
      <c r="E61" t="s">
        <v>293</v>
      </c>
      <c r="F61">
        <v>0</v>
      </c>
      <c r="G61">
        <v>4</v>
      </c>
      <c r="H61">
        <v>954</v>
      </c>
      <c r="I61" t="s">
        <v>179</v>
      </c>
      <c r="J61" t="s">
        <v>170</v>
      </c>
      <c r="K61" t="str">
        <f t="shared" ca="1" si="0"/>
        <v>C29</v>
      </c>
    </row>
    <row r="62" spans="1:11">
      <c r="A62">
        <v>161</v>
      </c>
      <c r="B62" t="s">
        <v>294</v>
      </c>
      <c r="C62" t="s">
        <v>184</v>
      </c>
      <c r="D62">
        <v>35</v>
      </c>
      <c r="E62" t="s">
        <v>295</v>
      </c>
      <c r="F62">
        <v>0</v>
      </c>
      <c r="G62">
        <v>4</v>
      </c>
      <c r="H62">
        <v>823</v>
      </c>
      <c r="I62" t="s">
        <v>179</v>
      </c>
      <c r="J62" t="s">
        <v>182</v>
      </c>
      <c r="K62" t="str">
        <f t="shared" ca="1" si="0"/>
        <v>C185</v>
      </c>
    </row>
    <row r="63" spans="1:11">
      <c r="A63">
        <v>162</v>
      </c>
      <c r="B63" t="s">
        <v>296</v>
      </c>
      <c r="C63" t="s">
        <v>167</v>
      </c>
      <c r="D63">
        <v>27</v>
      </c>
      <c r="E63" t="s">
        <v>297</v>
      </c>
      <c r="F63">
        <v>0</v>
      </c>
      <c r="G63">
        <v>5</v>
      </c>
      <c r="H63">
        <v>769</v>
      </c>
      <c r="I63" t="s">
        <v>176</v>
      </c>
      <c r="J63" t="s">
        <v>182</v>
      </c>
      <c r="K63" t="str">
        <f t="shared" ca="1" si="0"/>
        <v>C176</v>
      </c>
    </row>
    <row r="64" spans="1:11">
      <c r="A64">
        <v>163</v>
      </c>
      <c r="B64" t="s">
        <v>298</v>
      </c>
      <c r="C64" t="s">
        <v>184</v>
      </c>
      <c r="D64">
        <v>33</v>
      </c>
      <c r="E64" t="s">
        <v>299</v>
      </c>
      <c r="F64">
        <v>0</v>
      </c>
      <c r="G64">
        <v>5</v>
      </c>
      <c r="H64">
        <v>481</v>
      </c>
      <c r="I64" t="s">
        <v>179</v>
      </c>
      <c r="J64" t="s">
        <v>173</v>
      </c>
      <c r="K64" t="str">
        <f t="shared" ca="1" si="0"/>
        <v>C33</v>
      </c>
    </row>
    <row r="65" spans="1:11">
      <c r="A65">
        <v>164</v>
      </c>
      <c r="B65" t="s">
        <v>300</v>
      </c>
      <c r="C65" t="s">
        <v>184</v>
      </c>
      <c r="D65">
        <v>56</v>
      </c>
      <c r="E65" t="s">
        <v>301</v>
      </c>
      <c r="F65">
        <v>0</v>
      </c>
      <c r="G65">
        <v>4</v>
      </c>
      <c r="H65">
        <v>903</v>
      </c>
      <c r="I65" t="s">
        <v>179</v>
      </c>
      <c r="J65" t="s">
        <v>170</v>
      </c>
      <c r="K65" t="str">
        <f t="shared" ca="1" si="0"/>
        <v>C127</v>
      </c>
    </row>
    <row r="66" spans="1:11">
      <c r="A66">
        <v>165</v>
      </c>
      <c r="B66" t="s">
        <v>302</v>
      </c>
      <c r="C66" t="s">
        <v>184</v>
      </c>
      <c r="D66">
        <v>26</v>
      </c>
      <c r="E66" t="s">
        <v>303</v>
      </c>
      <c r="F66">
        <v>0</v>
      </c>
      <c r="G66">
        <v>3</v>
      </c>
      <c r="H66">
        <v>882</v>
      </c>
      <c r="I66" t="s">
        <v>179</v>
      </c>
      <c r="J66" t="s">
        <v>173</v>
      </c>
      <c r="K66" t="str">
        <f t="shared" ca="1" si="0"/>
        <v>C156</v>
      </c>
    </row>
    <row r="67" spans="1:11">
      <c r="A67">
        <v>166</v>
      </c>
      <c r="B67" t="s">
        <v>304</v>
      </c>
      <c r="C67" t="s">
        <v>167</v>
      </c>
      <c r="D67">
        <v>36</v>
      </c>
      <c r="E67" t="s">
        <v>305</v>
      </c>
      <c r="F67">
        <v>1</v>
      </c>
      <c r="G67">
        <v>5</v>
      </c>
      <c r="H67">
        <v>379</v>
      </c>
      <c r="I67" t="s">
        <v>176</v>
      </c>
      <c r="J67" t="s">
        <v>173</v>
      </c>
      <c r="K67" t="str">
        <f t="shared" ref="K67:K130" ca="1" si="1">"C"&amp;RANDBETWEEN(1,200)</f>
        <v>C31</v>
      </c>
    </row>
    <row r="68" spans="1:11">
      <c r="A68">
        <v>167</v>
      </c>
      <c r="B68" t="s">
        <v>306</v>
      </c>
      <c r="C68" t="s">
        <v>167</v>
      </c>
      <c r="D68">
        <v>34</v>
      </c>
      <c r="E68" t="s">
        <v>307</v>
      </c>
      <c r="F68">
        <v>1</v>
      </c>
      <c r="G68">
        <v>3</v>
      </c>
      <c r="H68">
        <v>469</v>
      </c>
      <c r="I68" t="s">
        <v>179</v>
      </c>
      <c r="J68" t="s">
        <v>173</v>
      </c>
      <c r="K68" t="str">
        <f t="shared" ca="1" si="1"/>
        <v>C17</v>
      </c>
    </row>
    <row r="69" spans="1:11">
      <c r="A69">
        <v>168</v>
      </c>
      <c r="B69" t="s">
        <v>308</v>
      </c>
      <c r="C69" t="s">
        <v>184</v>
      </c>
      <c r="D69">
        <v>43</v>
      </c>
      <c r="E69" t="s">
        <v>309</v>
      </c>
      <c r="F69">
        <v>1</v>
      </c>
      <c r="G69">
        <v>3</v>
      </c>
      <c r="H69">
        <v>683</v>
      </c>
      <c r="I69" t="s">
        <v>176</v>
      </c>
      <c r="J69" t="s">
        <v>182</v>
      </c>
      <c r="K69" t="str">
        <f t="shared" ca="1" si="1"/>
        <v>C35</v>
      </c>
    </row>
    <row r="70" spans="1:11">
      <c r="A70">
        <v>169</v>
      </c>
      <c r="B70" t="s">
        <v>310</v>
      </c>
      <c r="C70" t="s">
        <v>167</v>
      </c>
      <c r="D70">
        <v>35</v>
      </c>
      <c r="E70" t="s">
        <v>311</v>
      </c>
      <c r="F70">
        <v>1</v>
      </c>
      <c r="G70">
        <v>1</v>
      </c>
      <c r="H70">
        <v>770</v>
      </c>
      <c r="I70" t="s">
        <v>169</v>
      </c>
      <c r="J70" t="s">
        <v>173</v>
      </c>
      <c r="K70" t="str">
        <f t="shared" ca="1" si="1"/>
        <v>C35</v>
      </c>
    </row>
    <row r="71" spans="1:11">
      <c r="A71">
        <v>170</v>
      </c>
      <c r="B71" t="s">
        <v>312</v>
      </c>
      <c r="C71" t="s">
        <v>167</v>
      </c>
      <c r="D71">
        <v>21</v>
      </c>
      <c r="E71" t="s">
        <v>313</v>
      </c>
      <c r="F71">
        <v>0</v>
      </c>
      <c r="G71">
        <v>5</v>
      </c>
      <c r="H71">
        <v>985</v>
      </c>
      <c r="I71" t="s">
        <v>179</v>
      </c>
      <c r="J71" t="s">
        <v>173</v>
      </c>
      <c r="K71" t="str">
        <f t="shared" ca="1" si="1"/>
        <v>C98</v>
      </c>
    </row>
    <row r="72" spans="1:11">
      <c r="A72">
        <v>171</v>
      </c>
      <c r="B72" t="s">
        <v>314</v>
      </c>
      <c r="C72" t="s">
        <v>184</v>
      </c>
      <c r="D72">
        <v>58</v>
      </c>
      <c r="E72" t="s">
        <v>315</v>
      </c>
      <c r="F72">
        <v>1</v>
      </c>
      <c r="G72">
        <v>4</v>
      </c>
      <c r="H72">
        <v>725</v>
      </c>
      <c r="I72" t="s">
        <v>169</v>
      </c>
      <c r="J72" t="s">
        <v>173</v>
      </c>
      <c r="K72" t="str">
        <f t="shared" ca="1" si="1"/>
        <v>C7</v>
      </c>
    </row>
    <row r="73" spans="1:11">
      <c r="A73">
        <v>172</v>
      </c>
      <c r="B73" t="s">
        <v>316</v>
      </c>
      <c r="C73" t="s">
        <v>184</v>
      </c>
      <c r="D73">
        <v>29</v>
      </c>
      <c r="E73" t="s">
        <v>317</v>
      </c>
      <c r="F73">
        <v>0</v>
      </c>
      <c r="G73">
        <v>3</v>
      </c>
      <c r="H73">
        <v>259</v>
      </c>
      <c r="I73" t="s">
        <v>179</v>
      </c>
      <c r="J73" t="s">
        <v>173</v>
      </c>
      <c r="K73" t="str">
        <f t="shared" ca="1" si="1"/>
        <v>C23</v>
      </c>
    </row>
    <row r="74" spans="1:11">
      <c r="A74">
        <v>173</v>
      </c>
      <c r="B74" t="s">
        <v>318</v>
      </c>
      <c r="C74" t="s">
        <v>167</v>
      </c>
      <c r="D74">
        <v>37</v>
      </c>
      <c r="E74" t="s">
        <v>319</v>
      </c>
      <c r="F74">
        <v>0</v>
      </c>
      <c r="G74">
        <v>2</v>
      </c>
      <c r="H74">
        <v>979</v>
      </c>
      <c r="I74" t="s">
        <v>179</v>
      </c>
      <c r="J74" t="s">
        <v>170</v>
      </c>
      <c r="K74" t="str">
        <f t="shared" ca="1" si="1"/>
        <v>C166</v>
      </c>
    </row>
    <row r="75" spans="1:11">
      <c r="A75">
        <v>174</v>
      </c>
      <c r="B75" t="s">
        <v>320</v>
      </c>
      <c r="C75" t="s">
        <v>167</v>
      </c>
      <c r="D75">
        <v>25</v>
      </c>
      <c r="E75" t="s">
        <v>321</v>
      </c>
      <c r="F75">
        <v>0</v>
      </c>
      <c r="G75">
        <v>2</v>
      </c>
      <c r="H75">
        <v>988</v>
      </c>
      <c r="I75" t="s">
        <v>179</v>
      </c>
      <c r="J75" t="s">
        <v>173</v>
      </c>
      <c r="K75" t="str">
        <f t="shared" ca="1" si="1"/>
        <v>C111</v>
      </c>
    </row>
    <row r="76" spans="1:11">
      <c r="A76">
        <v>175</v>
      </c>
      <c r="B76" t="s">
        <v>322</v>
      </c>
      <c r="C76" t="s">
        <v>184</v>
      </c>
      <c r="D76">
        <v>36</v>
      </c>
      <c r="E76" t="s">
        <v>323</v>
      </c>
      <c r="F76">
        <v>0</v>
      </c>
      <c r="G76">
        <v>2</v>
      </c>
      <c r="H76">
        <v>833</v>
      </c>
      <c r="I76" t="s">
        <v>169</v>
      </c>
      <c r="J76" t="s">
        <v>170</v>
      </c>
      <c r="K76" t="str">
        <f t="shared" ca="1" si="1"/>
        <v>C76</v>
      </c>
    </row>
    <row r="77" spans="1:11">
      <c r="A77">
        <v>176</v>
      </c>
      <c r="B77" t="s">
        <v>324</v>
      </c>
      <c r="C77" t="s">
        <v>167</v>
      </c>
      <c r="D77">
        <v>21</v>
      </c>
      <c r="E77" t="s">
        <v>325</v>
      </c>
      <c r="F77">
        <v>0</v>
      </c>
      <c r="G77">
        <v>1</v>
      </c>
      <c r="H77">
        <v>527</v>
      </c>
      <c r="I77" t="s">
        <v>179</v>
      </c>
      <c r="J77" t="s">
        <v>170</v>
      </c>
      <c r="K77" t="str">
        <f t="shared" ca="1" si="1"/>
        <v>C22</v>
      </c>
    </row>
    <row r="78" spans="1:11">
      <c r="A78">
        <v>177</v>
      </c>
      <c r="B78" t="s">
        <v>326</v>
      </c>
      <c r="C78" t="s">
        <v>184</v>
      </c>
      <c r="D78">
        <v>55</v>
      </c>
      <c r="E78" t="s">
        <v>327</v>
      </c>
      <c r="F78">
        <v>0</v>
      </c>
      <c r="G78">
        <v>5</v>
      </c>
      <c r="H78">
        <v>220</v>
      </c>
      <c r="I78" t="s">
        <v>169</v>
      </c>
      <c r="J78" t="s">
        <v>182</v>
      </c>
      <c r="K78" t="str">
        <f t="shared" ca="1" si="1"/>
        <v>C86</v>
      </c>
    </row>
    <row r="79" spans="1:11">
      <c r="A79">
        <v>178</v>
      </c>
      <c r="B79" t="s">
        <v>328</v>
      </c>
      <c r="C79" t="s">
        <v>167</v>
      </c>
      <c r="D79">
        <v>32</v>
      </c>
      <c r="E79" t="s">
        <v>329</v>
      </c>
      <c r="F79">
        <v>0</v>
      </c>
      <c r="G79">
        <v>4</v>
      </c>
      <c r="H79">
        <v>983</v>
      </c>
      <c r="I79" t="s">
        <v>176</v>
      </c>
      <c r="J79" t="s">
        <v>182</v>
      </c>
      <c r="K79" t="str">
        <f t="shared" ca="1" si="1"/>
        <v>C135</v>
      </c>
    </row>
    <row r="80" spans="1:11">
      <c r="A80">
        <v>179</v>
      </c>
      <c r="B80" t="s">
        <v>330</v>
      </c>
      <c r="C80" t="s">
        <v>184</v>
      </c>
      <c r="D80">
        <v>33</v>
      </c>
      <c r="E80" t="s">
        <v>331</v>
      </c>
      <c r="F80">
        <v>0</v>
      </c>
      <c r="G80">
        <v>3</v>
      </c>
      <c r="H80">
        <v>582</v>
      </c>
      <c r="I80" t="s">
        <v>179</v>
      </c>
      <c r="J80" t="s">
        <v>173</v>
      </c>
      <c r="K80" t="str">
        <f t="shared" ca="1" si="1"/>
        <v>C57</v>
      </c>
    </row>
    <row r="81" spans="1:11">
      <c r="A81">
        <v>180</v>
      </c>
      <c r="B81" t="s">
        <v>332</v>
      </c>
      <c r="C81" t="s">
        <v>167</v>
      </c>
      <c r="D81">
        <v>41</v>
      </c>
      <c r="E81" t="s">
        <v>333</v>
      </c>
      <c r="F81">
        <v>0</v>
      </c>
      <c r="G81">
        <v>3</v>
      </c>
      <c r="H81">
        <v>281</v>
      </c>
      <c r="I81" t="s">
        <v>179</v>
      </c>
      <c r="J81" t="s">
        <v>170</v>
      </c>
      <c r="K81" t="str">
        <f t="shared" ca="1" si="1"/>
        <v>C145</v>
      </c>
    </row>
    <row r="82" spans="1:11">
      <c r="A82">
        <v>181</v>
      </c>
      <c r="B82" t="s">
        <v>334</v>
      </c>
      <c r="C82" t="s">
        <v>167</v>
      </c>
      <c r="D82">
        <v>34</v>
      </c>
      <c r="E82" t="s">
        <v>335</v>
      </c>
      <c r="F82">
        <v>0</v>
      </c>
      <c r="G82">
        <v>3</v>
      </c>
      <c r="H82">
        <v>798</v>
      </c>
      <c r="I82" t="s">
        <v>176</v>
      </c>
      <c r="J82" t="s">
        <v>173</v>
      </c>
      <c r="K82" t="str">
        <f t="shared" ca="1" si="1"/>
        <v>C80</v>
      </c>
    </row>
    <row r="83" spans="1:11">
      <c r="A83">
        <v>182</v>
      </c>
      <c r="B83" t="s">
        <v>336</v>
      </c>
      <c r="C83" t="s">
        <v>167</v>
      </c>
      <c r="D83">
        <v>32</v>
      </c>
      <c r="E83" t="s">
        <v>337</v>
      </c>
      <c r="F83">
        <v>1</v>
      </c>
      <c r="G83">
        <v>5</v>
      </c>
      <c r="H83">
        <v>917</v>
      </c>
      <c r="I83" t="s">
        <v>176</v>
      </c>
      <c r="J83" t="s">
        <v>173</v>
      </c>
      <c r="K83" t="str">
        <f t="shared" ca="1" si="1"/>
        <v>C98</v>
      </c>
    </row>
    <row r="84" spans="1:11">
      <c r="A84">
        <v>183</v>
      </c>
      <c r="B84" t="s">
        <v>338</v>
      </c>
      <c r="C84" t="s">
        <v>167</v>
      </c>
      <c r="D84">
        <v>36</v>
      </c>
      <c r="E84" t="s">
        <v>339</v>
      </c>
      <c r="F84">
        <v>0</v>
      </c>
      <c r="G84">
        <v>2</v>
      </c>
      <c r="H84">
        <v>255</v>
      </c>
      <c r="I84" t="s">
        <v>169</v>
      </c>
      <c r="J84" t="s">
        <v>182</v>
      </c>
      <c r="K84" t="str">
        <f t="shared" ca="1" si="1"/>
        <v>C119</v>
      </c>
    </row>
    <row r="85" spans="1:11">
      <c r="A85">
        <v>184</v>
      </c>
      <c r="B85" t="s">
        <v>340</v>
      </c>
      <c r="C85" t="s">
        <v>167</v>
      </c>
      <c r="D85">
        <v>34</v>
      </c>
      <c r="E85" t="s">
        <v>341</v>
      </c>
      <c r="F85">
        <v>0</v>
      </c>
      <c r="G85">
        <v>4</v>
      </c>
      <c r="H85">
        <v>511</v>
      </c>
      <c r="I85" t="s">
        <v>179</v>
      </c>
      <c r="J85" t="s">
        <v>182</v>
      </c>
      <c r="K85" t="str">
        <f t="shared" ca="1" si="1"/>
        <v>C37</v>
      </c>
    </row>
    <row r="86" spans="1:11">
      <c r="A86">
        <v>185</v>
      </c>
      <c r="B86" t="s">
        <v>342</v>
      </c>
      <c r="C86" t="s">
        <v>167</v>
      </c>
      <c r="D86">
        <v>46</v>
      </c>
      <c r="E86" t="s">
        <v>343</v>
      </c>
      <c r="F86">
        <v>0</v>
      </c>
      <c r="G86">
        <v>1</v>
      </c>
      <c r="H86">
        <v>498</v>
      </c>
      <c r="I86" t="s">
        <v>176</v>
      </c>
      <c r="J86" t="s">
        <v>182</v>
      </c>
      <c r="K86" t="str">
        <f t="shared" ca="1" si="1"/>
        <v>C45</v>
      </c>
    </row>
    <row r="87" spans="1:11">
      <c r="A87">
        <v>186</v>
      </c>
      <c r="B87" t="s">
        <v>344</v>
      </c>
      <c r="C87" t="s">
        <v>167</v>
      </c>
      <c r="D87">
        <v>75</v>
      </c>
      <c r="E87" t="s">
        <v>345</v>
      </c>
      <c r="F87">
        <v>0</v>
      </c>
      <c r="G87">
        <v>5</v>
      </c>
      <c r="H87">
        <v>651</v>
      </c>
      <c r="I87" t="s">
        <v>169</v>
      </c>
      <c r="J87" t="s">
        <v>182</v>
      </c>
      <c r="K87" t="str">
        <f t="shared" ca="1" si="1"/>
        <v>C150</v>
      </c>
    </row>
    <row r="88" spans="1:11">
      <c r="A88">
        <v>187</v>
      </c>
      <c r="B88" t="s">
        <v>346</v>
      </c>
      <c r="C88" t="s">
        <v>184</v>
      </c>
      <c r="D88">
        <v>22</v>
      </c>
      <c r="E88" t="s">
        <v>347</v>
      </c>
      <c r="F88">
        <v>1</v>
      </c>
      <c r="G88">
        <v>2</v>
      </c>
      <c r="H88">
        <v>852</v>
      </c>
      <c r="I88" t="s">
        <v>179</v>
      </c>
      <c r="J88" t="s">
        <v>170</v>
      </c>
      <c r="K88" t="str">
        <f t="shared" ca="1" si="1"/>
        <v>C174</v>
      </c>
    </row>
    <row r="89" spans="1:11">
      <c r="A89">
        <v>188</v>
      </c>
      <c r="B89" t="s">
        <v>348</v>
      </c>
      <c r="C89" t="s">
        <v>184</v>
      </c>
      <c r="D89">
        <v>30</v>
      </c>
      <c r="E89" t="s">
        <v>349</v>
      </c>
      <c r="F89">
        <v>0</v>
      </c>
      <c r="G89">
        <v>1</v>
      </c>
      <c r="H89">
        <v>807</v>
      </c>
      <c r="I89" t="s">
        <v>179</v>
      </c>
      <c r="J89" t="s">
        <v>170</v>
      </c>
      <c r="K89" t="str">
        <f t="shared" ca="1" si="1"/>
        <v>C75</v>
      </c>
    </row>
    <row r="90" spans="1:11">
      <c r="A90">
        <v>189</v>
      </c>
      <c r="B90" t="s">
        <v>350</v>
      </c>
      <c r="C90" t="s">
        <v>167</v>
      </c>
      <c r="D90">
        <v>46</v>
      </c>
      <c r="E90" t="s">
        <v>351</v>
      </c>
      <c r="F90">
        <v>1</v>
      </c>
      <c r="G90">
        <v>3</v>
      </c>
      <c r="H90">
        <v>470</v>
      </c>
      <c r="I90" t="s">
        <v>179</v>
      </c>
      <c r="J90" t="s">
        <v>170</v>
      </c>
      <c r="K90" t="str">
        <f t="shared" ca="1" si="1"/>
        <v>C183</v>
      </c>
    </row>
    <row r="91" spans="1:11">
      <c r="A91">
        <v>190</v>
      </c>
      <c r="B91" t="s">
        <v>258</v>
      </c>
      <c r="C91" t="s">
        <v>167</v>
      </c>
      <c r="D91">
        <v>28</v>
      </c>
      <c r="E91" t="s">
        <v>352</v>
      </c>
      <c r="F91">
        <v>0</v>
      </c>
      <c r="G91">
        <v>1</v>
      </c>
      <c r="H91">
        <v>659</v>
      </c>
      <c r="I91" t="s">
        <v>176</v>
      </c>
      <c r="J91" t="s">
        <v>170</v>
      </c>
      <c r="K91" t="str">
        <f t="shared" ca="1" si="1"/>
        <v>C103</v>
      </c>
    </row>
    <row r="92" spans="1:11">
      <c r="A92">
        <v>191</v>
      </c>
      <c r="B92" t="s">
        <v>353</v>
      </c>
      <c r="C92" t="s">
        <v>167</v>
      </c>
      <c r="D92">
        <v>44</v>
      </c>
      <c r="E92" t="s">
        <v>354</v>
      </c>
      <c r="F92">
        <v>1</v>
      </c>
      <c r="G92">
        <v>3</v>
      </c>
      <c r="H92">
        <v>752</v>
      </c>
      <c r="I92" t="s">
        <v>169</v>
      </c>
      <c r="J92" t="s">
        <v>173</v>
      </c>
      <c r="K92" t="str">
        <f t="shared" ca="1" si="1"/>
        <v>C137</v>
      </c>
    </row>
    <row r="93" spans="1:11">
      <c r="A93">
        <v>192</v>
      </c>
      <c r="B93" t="s">
        <v>355</v>
      </c>
      <c r="C93" t="s">
        <v>184</v>
      </c>
      <c r="D93">
        <v>45</v>
      </c>
      <c r="E93" t="s">
        <v>356</v>
      </c>
      <c r="F93">
        <v>0</v>
      </c>
      <c r="G93">
        <v>1</v>
      </c>
      <c r="H93">
        <v>559</v>
      </c>
      <c r="I93" t="s">
        <v>179</v>
      </c>
      <c r="J93" t="s">
        <v>170</v>
      </c>
      <c r="K93" t="str">
        <f t="shared" ca="1" si="1"/>
        <v>C59</v>
      </c>
    </row>
    <row r="94" spans="1:11">
      <c r="A94">
        <v>193</v>
      </c>
      <c r="B94" t="s">
        <v>357</v>
      </c>
      <c r="C94" t="s">
        <v>167</v>
      </c>
      <c r="D94">
        <v>36</v>
      </c>
      <c r="E94" t="s">
        <v>358</v>
      </c>
      <c r="F94">
        <v>0</v>
      </c>
      <c r="G94">
        <v>2</v>
      </c>
      <c r="H94">
        <v>375</v>
      </c>
      <c r="I94" t="s">
        <v>169</v>
      </c>
      <c r="J94" t="s">
        <v>173</v>
      </c>
      <c r="K94" t="str">
        <f t="shared" ca="1" si="1"/>
        <v>C69</v>
      </c>
    </row>
    <row r="95" spans="1:11">
      <c r="A95">
        <v>194</v>
      </c>
      <c r="B95" t="s">
        <v>359</v>
      </c>
      <c r="C95" t="s">
        <v>184</v>
      </c>
      <c r="D95">
        <v>29</v>
      </c>
      <c r="E95" t="s">
        <v>360</v>
      </c>
      <c r="F95">
        <v>0</v>
      </c>
      <c r="G95">
        <v>2</v>
      </c>
      <c r="H95">
        <v>411</v>
      </c>
      <c r="I95" t="s">
        <v>169</v>
      </c>
      <c r="J95" t="s">
        <v>182</v>
      </c>
      <c r="K95" t="str">
        <f t="shared" ca="1" si="1"/>
        <v>C73</v>
      </c>
    </row>
    <row r="96" spans="1:11">
      <c r="A96">
        <v>195</v>
      </c>
      <c r="B96" t="s">
        <v>359</v>
      </c>
      <c r="C96" t="s">
        <v>184</v>
      </c>
      <c r="D96">
        <v>42</v>
      </c>
      <c r="E96" t="s">
        <v>361</v>
      </c>
      <c r="F96">
        <v>0</v>
      </c>
      <c r="G96">
        <v>4</v>
      </c>
      <c r="H96">
        <v>722</v>
      </c>
      <c r="I96" t="s">
        <v>179</v>
      </c>
      <c r="J96" t="s">
        <v>182</v>
      </c>
      <c r="K96" t="str">
        <f t="shared" ca="1" si="1"/>
        <v>C107</v>
      </c>
    </row>
    <row r="97" spans="1:11">
      <c r="A97">
        <v>196</v>
      </c>
      <c r="B97" t="s">
        <v>362</v>
      </c>
      <c r="C97" t="s">
        <v>184</v>
      </c>
      <c r="D97">
        <v>35</v>
      </c>
      <c r="E97" t="s">
        <v>363</v>
      </c>
      <c r="F97">
        <v>0</v>
      </c>
      <c r="G97">
        <v>1</v>
      </c>
      <c r="H97">
        <v>231</v>
      </c>
      <c r="I97" t="s">
        <v>176</v>
      </c>
      <c r="J97" t="s">
        <v>182</v>
      </c>
      <c r="K97" t="str">
        <f t="shared" ca="1" si="1"/>
        <v>C161</v>
      </c>
    </row>
    <row r="98" spans="1:11">
      <c r="A98">
        <v>197</v>
      </c>
      <c r="B98" t="s">
        <v>364</v>
      </c>
      <c r="C98" t="s">
        <v>184</v>
      </c>
      <c r="D98">
        <v>41</v>
      </c>
      <c r="E98" t="s">
        <v>365</v>
      </c>
      <c r="F98">
        <v>0</v>
      </c>
      <c r="G98">
        <v>5</v>
      </c>
      <c r="H98">
        <v>488</v>
      </c>
      <c r="I98" t="s">
        <v>176</v>
      </c>
      <c r="J98" t="s">
        <v>173</v>
      </c>
      <c r="K98" t="str">
        <f t="shared" ca="1" si="1"/>
        <v>C131</v>
      </c>
    </row>
    <row r="99" spans="1:11">
      <c r="A99">
        <v>198</v>
      </c>
      <c r="B99" t="s">
        <v>366</v>
      </c>
      <c r="C99" t="s">
        <v>184</v>
      </c>
      <c r="D99">
        <v>29</v>
      </c>
      <c r="E99" t="s">
        <v>367</v>
      </c>
      <c r="F99">
        <v>0</v>
      </c>
      <c r="G99">
        <v>2</v>
      </c>
      <c r="H99">
        <v>965</v>
      </c>
      <c r="I99" t="s">
        <v>179</v>
      </c>
      <c r="J99" t="s">
        <v>173</v>
      </c>
      <c r="K99" t="str">
        <f t="shared" ca="1" si="1"/>
        <v>C180</v>
      </c>
    </row>
    <row r="100" spans="1:11">
      <c r="A100">
        <v>199</v>
      </c>
      <c r="B100" t="s">
        <v>368</v>
      </c>
      <c r="C100" t="s">
        <v>184</v>
      </c>
      <c r="D100">
        <v>22</v>
      </c>
      <c r="E100" t="s">
        <v>369</v>
      </c>
      <c r="F100">
        <v>0</v>
      </c>
      <c r="G100">
        <v>4</v>
      </c>
      <c r="H100">
        <v>289</v>
      </c>
      <c r="I100" t="s">
        <v>176</v>
      </c>
      <c r="J100" t="s">
        <v>170</v>
      </c>
      <c r="K100" t="str">
        <f t="shared" ca="1" si="1"/>
        <v>C55</v>
      </c>
    </row>
    <row r="101" spans="1:11">
      <c r="A101">
        <v>200</v>
      </c>
      <c r="B101" t="s">
        <v>370</v>
      </c>
      <c r="C101" t="s">
        <v>184</v>
      </c>
      <c r="D101">
        <v>34</v>
      </c>
      <c r="E101" t="s">
        <v>371</v>
      </c>
      <c r="F101">
        <v>0</v>
      </c>
      <c r="G101">
        <v>1</v>
      </c>
      <c r="H101">
        <v>449</v>
      </c>
      <c r="I101" t="s">
        <v>176</v>
      </c>
      <c r="J101" t="s">
        <v>182</v>
      </c>
      <c r="K101" t="str">
        <f t="shared" ca="1" si="1"/>
        <v>C10</v>
      </c>
    </row>
    <row r="102" spans="1:11">
      <c r="A102">
        <v>201</v>
      </c>
      <c r="B102" t="s">
        <v>372</v>
      </c>
      <c r="C102" t="s">
        <v>167</v>
      </c>
      <c r="D102">
        <v>40</v>
      </c>
      <c r="E102" t="s">
        <v>373</v>
      </c>
      <c r="F102">
        <v>0</v>
      </c>
      <c r="G102">
        <v>2</v>
      </c>
      <c r="H102">
        <v>651</v>
      </c>
      <c r="I102" t="s">
        <v>179</v>
      </c>
      <c r="J102" t="s">
        <v>170</v>
      </c>
      <c r="K102" t="str">
        <f t="shared" ca="1" si="1"/>
        <v>C139</v>
      </c>
    </row>
    <row r="103" spans="1:11">
      <c r="A103">
        <v>202</v>
      </c>
      <c r="B103" t="s">
        <v>374</v>
      </c>
      <c r="C103" t="s">
        <v>167</v>
      </c>
      <c r="D103">
        <v>44</v>
      </c>
      <c r="E103" t="s">
        <v>375</v>
      </c>
      <c r="F103">
        <v>0</v>
      </c>
      <c r="G103">
        <v>2</v>
      </c>
      <c r="H103">
        <v>520</v>
      </c>
      <c r="I103" t="s">
        <v>176</v>
      </c>
      <c r="J103" t="s">
        <v>170</v>
      </c>
      <c r="K103" t="str">
        <f t="shared" ca="1" si="1"/>
        <v>C76</v>
      </c>
    </row>
    <row r="104" spans="1:11">
      <c r="A104">
        <v>203</v>
      </c>
      <c r="B104" t="s">
        <v>374</v>
      </c>
      <c r="C104" t="s">
        <v>184</v>
      </c>
      <c r="D104">
        <v>31</v>
      </c>
      <c r="E104" t="s">
        <v>376</v>
      </c>
      <c r="F104">
        <v>0</v>
      </c>
      <c r="G104">
        <v>4</v>
      </c>
      <c r="H104">
        <v>234</v>
      </c>
      <c r="I104" t="s">
        <v>176</v>
      </c>
      <c r="J104" t="s">
        <v>170</v>
      </c>
      <c r="K104" t="str">
        <f t="shared" ca="1" si="1"/>
        <v>C172</v>
      </c>
    </row>
    <row r="105" spans="1:11">
      <c r="A105">
        <v>204</v>
      </c>
      <c r="B105" t="s">
        <v>377</v>
      </c>
      <c r="C105" t="s">
        <v>184</v>
      </c>
      <c r="D105">
        <v>36</v>
      </c>
      <c r="E105" t="s">
        <v>378</v>
      </c>
      <c r="F105">
        <v>0</v>
      </c>
      <c r="G105">
        <v>5</v>
      </c>
      <c r="H105">
        <v>458</v>
      </c>
      <c r="I105" t="s">
        <v>179</v>
      </c>
      <c r="J105" t="s">
        <v>182</v>
      </c>
      <c r="K105" t="str">
        <f t="shared" ca="1" si="1"/>
        <v>C116</v>
      </c>
    </row>
    <row r="106" spans="1:11">
      <c r="A106">
        <v>205</v>
      </c>
      <c r="B106" t="s">
        <v>379</v>
      </c>
      <c r="C106" t="s">
        <v>167</v>
      </c>
      <c r="D106">
        <v>65</v>
      </c>
      <c r="E106" t="s">
        <v>380</v>
      </c>
      <c r="F106">
        <v>1</v>
      </c>
      <c r="G106">
        <v>2</v>
      </c>
      <c r="H106">
        <v>915</v>
      </c>
      <c r="I106" t="s">
        <v>169</v>
      </c>
      <c r="J106" t="s">
        <v>173</v>
      </c>
      <c r="K106" t="str">
        <f t="shared" ca="1" si="1"/>
        <v>C161</v>
      </c>
    </row>
    <row r="107" spans="1:11">
      <c r="A107">
        <v>206</v>
      </c>
      <c r="B107" t="s">
        <v>381</v>
      </c>
      <c r="C107" t="s">
        <v>167</v>
      </c>
      <c r="D107">
        <v>46</v>
      </c>
      <c r="E107" t="s">
        <v>382</v>
      </c>
      <c r="F107">
        <v>1</v>
      </c>
      <c r="G107">
        <v>3</v>
      </c>
      <c r="H107">
        <v>299</v>
      </c>
      <c r="I107" t="s">
        <v>179</v>
      </c>
      <c r="J107" t="s">
        <v>170</v>
      </c>
      <c r="K107" t="str">
        <f t="shared" ca="1" si="1"/>
        <v>C116</v>
      </c>
    </row>
    <row r="108" spans="1:11">
      <c r="A108">
        <v>207</v>
      </c>
      <c r="B108" t="s">
        <v>383</v>
      </c>
      <c r="C108" t="s">
        <v>184</v>
      </c>
      <c r="D108">
        <v>32</v>
      </c>
      <c r="E108" t="s">
        <v>384</v>
      </c>
      <c r="F108">
        <v>0</v>
      </c>
      <c r="G108">
        <v>4</v>
      </c>
      <c r="H108">
        <v>838</v>
      </c>
      <c r="I108" t="s">
        <v>179</v>
      </c>
      <c r="J108" t="s">
        <v>173</v>
      </c>
      <c r="K108" t="str">
        <f t="shared" ca="1" si="1"/>
        <v>C41</v>
      </c>
    </row>
    <row r="109" spans="1:11">
      <c r="A109">
        <v>208</v>
      </c>
      <c r="B109" t="s">
        <v>385</v>
      </c>
      <c r="C109" t="s">
        <v>167</v>
      </c>
      <c r="D109">
        <v>36</v>
      </c>
      <c r="E109" t="s">
        <v>386</v>
      </c>
      <c r="F109">
        <v>0</v>
      </c>
      <c r="G109">
        <v>5</v>
      </c>
      <c r="H109">
        <v>786</v>
      </c>
      <c r="I109" t="s">
        <v>176</v>
      </c>
      <c r="J109" t="s">
        <v>173</v>
      </c>
      <c r="K109" t="str">
        <f t="shared" ca="1" si="1"/>
        <v>C21</v>
      </c>
    </row>
    <row r="110" spans="1:11">
      <c r="A110">
        <v>209</v>
      </c>
      <c r="B110" t="s">
        <v>387</v>
      </c>
      <c r="C110" t="s">
        <v>184</v>
      </c>
      <c r="D110">
        <v>33</v>
      </c>
      <c r="E110" t="s">
        <v>388</v>
      </c>
      <c r="F110">
        <v>0</v>
      </c>
      <c r="G110">
        <v>3</v>
      </c>
      <c r="H110">
        <v>509</v>
      </c>
      <c r="I110" t="s">
        <v>176</v>
      </c>
      <c r="J110" t="s">
        <v>182</v>
      </c>
      <c r="K110" t="str">
        <f t="shared" ca="1" si="1"/>
        <v>C92</v>
      </c>
    </row>
    <row r="111" spans="1:11">
      <c r="A111">
        <v>210</v>
      </c>
      <c r="B111" t="s">
        <v>389</v>
      </c>
      <c r="C111" t="s">
        <v>184</v>
      </c>
      <c r="D111">
        <v>35</v>
      </c>
      <c r="E111" t="s">
        <v>390</v>
      </c>
      <c r="F111">
        <v>1</v>
      </c>
      <c r="G111">
        <v>3</v>
      </c>
      <c r="H111">
        <v>328</v>
      </c>
      <c r="I111" t="s">
        <v>176</v>
      </c>
      <c r="J111" t="s">
        <v>182</v>
      </c>
      <c r="K111" t="str">
        <f t="shared" ca="1" si="1"/>
        <v>C87</v>
      </c>
    </row>
    <row r="112" spans="1:11">
      <c r="A112">
        <v>211</v>
      </c>
      <c r="B112" t="s">
        <v>391</v>
      </c>
      <c r="C112" t="s">
        <v>184</v>
      </c>
      <c r="D112">
        <v>30</v>
      </c>
      <c r="E112" t="s">
        <v>392</v>
      </c>
      <c r="F112">
        <v>0</v>
      </c>
      <c r="G112">
        <v>4</v>
      </c>
      <c r="H112">
        <v>347</v>
      </c>
      <c r="I112" t="s">
        <v>176</v>
      </c>
      <c r="J112" t="s">
        <v>173</v>
      </c>
      <c r="K112" t="str">
        <f t="shared" ca="1" si="1"/>
        <v>C184</v>
      </c>
    </row>
    <row r="113" spans="1:11">
      <c r="A113">
        <v>212</v>
      </c>
      <c r="B113" t="s">
        <v>393</v>
      </c>
      <c r="C113" t="s">
        <v>184</v>
      </c>
      <c r="D113">
        <v>39</v>
      </c>
      <c r="E113" t="s">
        <v>394</v>
      </c>
      <c r="F113">
        <v>0</v>
      </c>
      <c r="G113">
        <v>5</v>
      </c>
      <c r="H113">
        <v>534</v>
      </c>
      <c r="I113" t="s">
        <v>179</v>
      </c>
      <c r="J113" t="s">
        <v>173</v>
      </c>
      <c r="K113" t="str">
        <f t="shared" ca="1" si="1"/>
        <v>C104</v>
      </c>
    </row>
    <row r="114" spans="1:11">
      <c r="A114">
        <v>213</v>
      </c>
      <c r="B114" t="s">
        <v>395</v>
      </c>
      <c r="C114" t="s">
        <v>184</v>
      </c>
      <c r="D114">
        <v>42</v>
      </c>
      <c r="E114" t="s">
        <v>396</v>
      </c>
      <c r="F114">
        <v>0</v>
      </c>
      <c r="G114">
        <v>5</v>
      </c>
      <c r="H114">
        <v>709</v>
      </c>
      <c r="I114" t="s">
        <v>169</v>
      </c>
      <c r="J114" t="s">
        <v>170</v>
      </c>
      <c r="K114" t="str">
        <f t="shared" ca="1" si="1"/>
        <v>C149</v>
      </c>
    </row>
    <row r="115" spans="1:11">
      <c r="A115">
        <v>214</v>
      </c>
      <c r="B115" t="s">
        <v>397</v>
      </c>
      <c r="C115" t="s">
        <v>184</v>
      </c>
      <c r="D115">
        <v>36</v>
      </c>
      <c r="E115" t="s">
        <v>398</v>
      </c>
      <c r="F115">
        <v>0</v>
      </c>
      <c r="G115">
        <v>4</v>
      </c>
      <c r="H115">
        <v>749</v>
      </c>
      <c r="I115" t="s">
        <v>176</v>
      </c>
      <c r="J115" t="s">
        <v>173</v>
      </c>
      <c r="K115" t="str">
        <f t="shared" ca="1" si="1"/>
        <v>C195</v>
      </c>
    </row>
    <row r="116" spans="1:11">
      <c r="A116">
        <v>215</v>
      </c>
      <c r="B116" t="s">
        <v>370</v>
      </c>
      <c r="C116" t="s">
        <v>184</v>
      </c>
      <c r="D116">
        <v>28</v>
      </c>
      <c r="E116" t="s">
        <v>399</v>
      </c>
      <c r="F116">
        <v>1</v>
      </c>
      <c r="G116">
        <v>5</v>
      </c>
      <c r="H116">
        <v>541</v>
      </c>
      <c r="I116" t="s">
        <v>176</v>
      </c>
      <c r="J116" t="s">
        <v>182</v>
      </c>
      <c r="K116" t="str">
        <f t="shared" ca="1" si="1"/>
        <v>C154</v>
      </c>
    </row>
    <row r="117" spans="1:11">
      <c r="A117">
        <v>216</v>
      </c>
      <c r="B117" t="s">
        <v>400</v>
      </c>
      <c r="C117" t="s">
        <v>167</v>
      </c>
      <c r="D117">
        <v>30</v>
      </c>
      <c r="E117" t="s">
        <v>401</v>
      </c>
      <c r="F117">
        <v>0</v>
      </c>
      <c r="G117">
        <v>2</v>
      </c>
      <c r="H117">
        <v>736</v>
      </c>
      <c r="I117" t="s">
        <v>169</v>
      </c>
      <c r="J117" t="s">
        <v>182</v>
      </c>
      <c r="K117" t="str">
        <f t="shared" ca="1" si="1"/>
        <v>C100</v>
      </c>
    </row>
    <row r="118" spans="1:11">
      <c r="A118">
        <v>217</v>
      </c>
      <c r="B118" t="s">
        <v>402</v>
      </c>
      <c r="C118" t="s">
        <v>167</v>
      </c>
      <c r="D118">
        <v>37</v>
      </c>
      <c r="E118" t="s">
        <v>403</v>
      </c>
      <c r="F118">
        <v>0</v>
      </c>
      <c r="G118">
        <v>4</v>
      </c>
      <c r="H118">
        <v>529</v>
      </c>
      <c r="I118" t="s">
        <v>176</v>
      </c>
      <c r="J118" t="s">
        <v>170</v>
      </c>
      <c r="K118" t="str">
        <f t="shared" ca="1" si="1"/>
        <v>C20</v>
      </c>
    </row>
    <row r="119" spans="1:11">
      <c r="A119">
        <v>218</v>
      </c>
      <c r="B119" t="s">
        <v>404</v>
      </c>
      <c r="C119" t="s">
        <v>167</v>
      </c>
      <c r="D119">
        <v>41</v>
      </c>
      <c r="E119" t="s">
        <v>405</v>
      </c>
      <c r="F119">
        <v>0</v>
      </c>
      <c r="G119">
        <v>4</v>
      </c>
      <c r="H119">
        <v>594</v>
      </c>
      <c r="I119" t="s">
        <v>176</v>
      </c>
      <c r="J119" t="s">
        <v>173</v>
      </c>
      <c r="K119" t="str">
        <f t="shared" ca="1" si="1"/>
        <v>C101</v>
      </c>
    </row>
    <row r="120" spans="1:11">
      <c r="A120">
        <v>219</v>
      </c>
      <c r="B120" t="s">
        <v>406</v>
      </c>
      <c r="C120" t="s">
        <v>167</v>
      </c>
      <c r="D120">
        <v>31</v>
      </c>
      <c r="E120" t="s">
        <v>407</v>
      </c>
      <c r="F120">
        <v>1</v>
      </c>
      <c r="G120">
        <v>1</v>
      </c>
      <c r="H120">
        <v>462</v>
      </c>
      <c r="I120" t="s">
        <v>176</v>
      </c>
      <c r="J120" t="s">
        <v>170</v>
      </c>
      <c r="K120" t="str">
        <f t="shared" ca="1" si="1"/>
        <v>C93</v>
      </c>
    </row>
    <row r="121" spans="1:11">
      <c r="A121">
        <v>220</v>
      </c>
      <c r="B121" t="s">
        <v>408</v>
      </c>
      <c r="C121" t="s">
        <v>184</v>
      </c>
      <c r="D121">
        <v>34</v>
      </c>
      <c r="E121" t="s">
        <v>409</v>
      </c>
      <c r="F121">
        <v>0</v>
      </c>
      <c r="G121">
        <v>3</v>
      </c>
      <c r="H121">
        <v>429</v>
      </c>
      <c r="I121" t="s">
        <v>176</v>
      </c>
      <c r="J121" t="s">
        <v>182</v>
      </c>
      <c r="K121" t="str">
        <f t="shared" ca="1" si="1"/>
        <v>C123</v>
      </c>
    </row>
    <row r="122" spans="1:11">
      <c r="A122">
        <v>221</v>
      </c>
      <c r="B122" t="s">
        <v>410</v>
      </c>
      <c r="C122" t="s">
        <v>184</v>
      </c>
      <c r="D122">
        <v>34</v>
      </c>
      <c r="E122" t="s">
        <v>411</v>
      </c>
      <c r="F122">
        <v>0</v>
      </c>
      <c r="G122">
        <v>4</v>
      </c>
      <c r="H122">
        <v>370</v>
      </c>
      <c r="I122" t="s">
        <v>169</v>
      </c>
      <c r="J122" t="s">
        <v>173</v>
      </c>
      <c r="K122" t="str">
        <f t="shared" ca="1" si="1"/>
        <v>C128</v>
      </c>
    </row>
    <row r="123" spans="1:11">
      <c r="A123">
        <v>222</v>
      </c>
      <c r="B123" t="s">
        <v>412</v>
      </c>
      <c r="C123" t="s">
        <v>184</v>
      </c>
      <c r="D123">
        <v>39</v>
      </c>
      <c r="E123" t="s">
        <v>413</v>
      </c>
      <c r="F123">
        <v>0</v>
      </c>
      <c r="G123">
        <v>1</v>
      </c>
      <c r="H123">
        <v>510</v>
      </c>
      <c r="I123" t="s">
        <v>169</v>
      </c>
      <c r="J123" t="s">
        <v>173</v>
      </c>
      <c r="K123" t="str">
        <f t="shared" ca="1" si="1"/>
        <v>C48</v>
      </c>
    </row>
    <row r="124" spans="1:11">
      <c r="A124">
        <v>223</v>
      </c>
      <c r="B124" t="s">
        <v>252</v>
      </c>
      <c r="C124" t="s">
        <v>167</v>
      </c>
      <c r="D124">
        <v>39</v>
      </c>
      <c r="E124" t="s">
        <v>414</v>
      </c>
      <c r="F124">
        <v>0</v>
      </c>
      <c r="G124">
        <v>4</v>
      </c>
      <c r="H124">
        <v>638</v>
      </c>
      <c r="I124" t="s">
        <v>179</v>
      </c>
      <c r="J124" t="s">
        <v>173</v>
      </c>
      <c r="K124" t="str">
        <f t="shared" ca="1" si="1"/>
        <v>C20</v>
      </c>
    </row>
    <row r="125" spans="1:11">
      <c r="A125">
        <v>224</v>
      </c>
      <c r="B125" t="s">
        <v>415</v>
      </c>
      <c r="C125" t="s">
        <v>167</v>
      </c>
      <c r="D125">
        <v>48</v>
      </c>
      <c r="E125" t="s">
        <v>416</v>
      </c>
      <c r="F125">
        <v>0</v>
      </c>
      <c r="G125">
        <v>1</v>
      </c>
      <c r="H125">
        <v>462</v>
      </c>
      <c r="I125" t="s">
        <v>176</v>
      </c>
      <c r="J125" t="s">
        <v>173</v>
      </c>
      <c r="K125" t="str">
        <f t="shared" ca="1" si="1"/>
        <v>C106</v>
      </c>
    </row>
    <row r="126" spans="1:11">
      <c r="A126">
        <v>225</v>
      </c>
      <c r="B126" t="s">
        <v>417</v>
      </c>
      <c r="C126" t="s">
        <v>167</v>
      </c>
      <c r="D126">
        <v>28</v>
      </c>
      <c r="E126" t="s">
        <v>418</v>
      </c>
      <c r="F126">
        <v>0</v>
      </c>
      <c r="G126">
        <v>4</v>
      </c>
      <c r="H126">
        <v>718</v>
      </c>
      <c r="I126" t="s">
        <v>179</v>
      </c>
      <c r="J126" t="s">
        <v>170</v>
      </c>
      <c r="K126" t="str">
        <f t="shared" ca="1" si="1"/>
        <v>C133</v>
      </c>
    </row>
    <row r="127" spans="1:11">
      <c r="A127">
        <v>226</v>
      </c>
      <c r="B127" t="s">
        <v>419</v>
      </c>
      <c r="C127" t="s">
        <v>184</v>
      </c>
      <c r="D127">
        <v>42</v>
      </c>
      <c r="E127" t="s">
        <v>420</v>
      </c>
      <c r="F127">
        <v>1</v>
      </c>
      <c r="G127">
        <v>3</v>
      </c>
      <c r="H127">
        <v>437</v>
      </c>
      <c r="I127" t="s">
        <v>169</v>
      </c>
      <c r="J127" t="s">
        <v>182</v>
      </c>
      <c r="K127" t="str">
        <f t="shared" ca="1" si="1"/>
        <v>C192</v>
      </c>
    </row>
    <row r="128" spans="1:11">
      <c r="A128">
        <v>227</v>
      </c>
      <c r="B128" t="s">
        <v>421</v>
      </c>
      <c r="C128" t="s">
        <v>167</v>
      </c>
      <c r="D128">
        <v>52</v>
      </c>
      <c r="E128" t="s">
        <v>422</v>
      </c>
      <c r="F128">
        <v>1</v>
      </c>
      <c r="G128">
        <v>4</v>
      </c>
      <c r="H128">
        <v>485</v>
      </c>
      <c r="I128" t="s">
        <v>176</v>
      </c>
      <c r="J128" t="s">
        <v>170</v>
      </c>
      <c r="K128" t="str">
        <f t="shared" ca="1" si="1"/>
        <v>C43</v>
      </c>
    </row>
    <row r="129" spans="1:11">
      <c r="A129">
        <v>228</v>
      </c>
      <c r="B129" t="s">
        <v>423</v>
      </c>
      <c r="C129" t="s">
        <v>184</v>
      </c>
      <c r="D129">
        <v>56</v>
      </c>
      <c r="E129" t="s">
        <v>424</v>
      </c>
      <c r="F129">
        <v>1</v>
      </c>
      <c r="G129">
        <v>3</v>
      </c>
      <c r="H129">
        <v>410</v>
      </c>
      <c r="I129" t="s">
        <v>176</v>
      </c>
      <c r="J129" t="s">
        <v>173</v>
      </c>
      <c r="K129" t="str">
        <f t="shared" ca="1" si="1"/>
        <v>C90</v>
      </c>
    </row>
    <row r="130" spans="1:11">
      <c r="A130">
        <v>229</v>
      </c>
      <c r="B130" t="s">
        <v>412</v>
      </c>
      <c r="C130" t="s">
        <v>167</v>
      </c>
      <c r="D130">
        <v>41</v>
      </c>
      <c r="E130" t="s">
        <v>425</v>
      </c>
      <c r="F130">
        <v>0</v>
      </c>
      <c r="G130">
        <v>2</v>
      </c>
      <c r="H130">
        <v>666</v>
      </c>
      <c r="I130" t="s">
        <v>176</v>
      </c>
      <c r="J130" t="s">
        <v>182</v>
      </c>
      <c r="K130" t="str">
        <f t="shared" ca="1" si="1"/>
        <v>C30</v>
      </c>
    </row>
    <row r="131" spans="1:11">
      <c r="A131">
        <v>230</v>
      </c>
      <c r="B131" t="s">
        <v>426</v>
      </c>
      <c r="C131" t="s">
        <v>184</v>
      </c>
      <c r="D131">
        <v>24</v>
      </c>
      <c r="E131" t="s">
        <v>427</v>
      </c>
      <c r="F131">
        <v>0</v>
      </c>
      <c r="G131">
        <v>4</v>
      </c>
      <c r="H131">
        <v>730</v>
      </c>
      <c r="I131" t="s">
        <v>169</v>
      </c>
      <c r="J131" t="s">
        <v>173</v>
      </c>
      <c r="K131" t="str">
        <f t="shared" ref="K131:K194" ca="1" si="2">"C"&amp;RANDBETWEEN(1,200)</f>
        <v>C166</v>
      </c>
    </row>
    <row r="132" spans="1:11">
      <c r="A132">
        <v>231</v>
      </c>
      <c r="B132" t="s">
        <v>190</v>
      </c>
      <c r="C132" t="s">
        <v>167</v>
      </c>
      <c r="D132">
        <v>34</v>
      </c>
      <c r="E132" t="s">
        <v>428</v>
      </c>
      <c r="F132">
        <v>0</v>
      </c>
      <c r="G132">
        <v>2</v>
      </c>
      <c r="H132">
        <v>375</v>
      </c>
      <c r="I132" t="s">
        <v>169</v>
      </c>
      <c r="J132" t="s">
        <v>173</v>
      </c>
      <c r="K132" t="str">
        <f t="shared" ca="1" si="2"/>
        <v>C198</v>
      </c>
    </row>
    <row r="133" spans="1:11">
      <c r="A133">
        <v>232</v>
      </c>
      <c r="B133" t="s">
        <v>429</v>
      </c>
      <c r="C133" t="s">
        <v>167</v>
      </c>
      <c r="D133">
        <v>33</v>
      </c>
      <c r="E133" t="s">
        <v>430</v>
      </c>
      <c r="F133">
        <v>0</v>
      </c>
      <c r="G133">
        <v>5</v>
      </c>
      <c r="H133">
        <v>411</v>
      </c>
      <c r="I133" t="s">
        <v>176</v>
      </c>
      <c r="J133" t="s">
        <v>173</v>
      </c>
      <c r="K133" t="str">
        <f t="shared" ca="1" si="2"/>
        <v>C91</v>
      </c>
    </row>
    <row r="134" spans="1:11">
      <c r="A134">
        <v>233</v>
      </c>
      <c r="B134" t="s">
        <v>431</v>
      </c>
      <c r="C134" t="s">
        <v>184</v>
      </c>
      <c r="D134">
        <v>38</v>
      </c>
      <c r="E134" t="s">
        <v>432</v>
      </c>
      <c r="F134">
        <v>0</v>
      </c>
      <c r="G134">
        <v>4</v>
      </c>
      <c r="H134">
        <v>595</v>
      </c>
      <c r="I134" t="s">
        <v>169</v>
      </c>
      <c r="J134" t="s">
        <v>170</v>
      </c>
      <c r="K134" t="str">
        <f t="shared" ca="1" si="2"/>
        <v>C152</v>
      </c>
    </row>
    <row r="135" spans="1:11">
      <c r="A135">
        <v>234</v>
      </c>
      <c r="B135" t="s">
        <v>433</v>
      </c>
      <c r="C135" t="s">
        <v>184</v>
      </c>
      <c r="D135">
        <v>25</v>
      </c>
      <c r="E135" t="s">
        <v>434</v>
      </c>
      <c r="F135">
        <v>0</v>
      </c>
      <c r="G135">
        <v>1</v>
      </c>
      <c r="H135">
        <v>578</v>
      </c>
      <c r="I135" t="s">
        <v>179</v>
      </c>
      <c r="J135" t="s">
        <v>173</v>
      </c>
      <c r="K135" t="str">
        <f t="shared" ca="1" si="2"/>
        <v>C48</v>
      </c>
    </row>
    <row r="136" spans="1:11">
      <c r="A136">
        <v>235</v>
      </c>
      <c r="B136" t="s">
        <v>435</v>
      </c>
      <c r="C136" t="s">
        <v>184</v>
      </c>
      <c r="D136">
        <v>39</v>
      </c>
      <c r="E136" t="s">
        <v>436</v>
      </c>
      <c r="F136">
        <v>0</v>
      </c>
      <c r="G136">
        <v>2</v>
      </c>
      <c r="H136">
        <v>377</v>
      </c>
      <c r="I136" t="s">
        <v>179</v>
      </c>
      <c r="J136" t="s">
        <v>170</v>
      </c>
      <c r="K136" t="str">
        <f t="shared" ca="1" si="2"/>
        <v>C69</v>
      </c>
    </row>
    <row r="137" spans="1:11">
      <c r="A137">
        <v>236</v>
      </c>
      <c r="B137" t="s">
        <v>437</v>
      </c>
      <c r="C137" t="s">
        <v>167</v>
      </c>
      <c r="D137">
        <v>50</v>
      </c>
      <c r="E137" t="s">
        <v>438</v>
      </c>
      <c r="F137">
        <v>0</v>
      </c>
      <c r="G137">
        <v>2</v>
      </c>
      <c r="H137">
        <v>831</v>
      </c>
      <c r="I137" t="s">
        <v>169</v>
      </c>
      <c r="J137" t="s">
        <v>173</v>
      </c>
      <c r="K137" t="str">
        <f t="shared" ca="1" si="2"/>
        <v>C46</v>
      </c>
    </row>
    <row r="138" spans="1:11">
      <c r="A138">
        <v>237</v>
      </c>
      <c r="B138" t="s">
        <v>439</v>
      </c>
      <c r="C138" t="s">
        <v>167</v>
      </c>
      <c r="D138">
        <v>34</v>
      </c>
      <c r="E138" t="s">
        <v>440</v>
      </c>
      <c r="F138">
        <v>0</v>
      </c>
      <c r="G138">
        <v>1</v>
      </c>
      <c r="H138">
        <v>497</v>
      </c>
      <c r="I138" t="s">
        <v>176</v>
      </c>
      <c r="J138" t="s">
        <v>182</v>
      </c>
      <c r="K138" t="str">
        <f t="shared" ca="1" si="2"/>
        <v>C68</v>
      </c>
    </row>
    <row r="139" spans="1:11">
      <c r="A139">
        <v>238</v>
      </c>
      <c r="B139" t="s">
        <v>441</v>
      </c>
      <c r="C139" t="s">
        <v>184</v>
      </c>
      <c r="D139">
        <v>40</v>
      </c>
      <c r="E139" t="s">
        <v>442</v>
      </c>
      <c r="F139">
        <v>0</v>
      </c>
      <c r="G139">
        <v>1</v>
      </c>
      <c r="H139">
        <v>374</v>
      </c>
      <c r="I139" t="s">
        <v>176</v>
      </c>
      <c r="J139" t="s">
        <v>173</v>
      </c>
      <c r="K139" t="str">
        <f t="shared" ca="1" si="2"/>
        <v>C21</v>
      </c>
    </row>
    <row r="140" spans="1:11">
      <c r="A140">
        <v>239</v>
      </c>
      <c r="B140" t="s">
        <v>443</v>
      </c>
      <c r="C140" t="s">
        <v>167</v>
      </c>
      <c r="D140">
        <v>48</v>
      </c>
      <c r="E140" t="s">
        <v>444</v>
      </c>
      <c r="F140">
        <v>0</v>
      </c>
      <c r="G140">
        <v>4</v>
      </c>
      <c r="H140">
        <v>814</v>
      </c>
      <c r="I140" t="s">
        <v>179</v>
      </c>
      <c r="J140" t="s">
        <v>173</v>
      </c>
      <c r="K140" t="str">
        <f t="shared" ca="1" si="2"/>
        <v>C123</v>
      </c>
    </row>
    <row r="141" spans="1:11">
      <c r="A141">
        <v>240</v>
      </c>
      <c r="B141" t="s">
        <v>445</v>
      </c>
      <c r="C141" t="s">
        <v>167</v>
      </c>
      <c r="D141">
        <v>35</v>
      </c>
      <c r="E141" t="s">
        <v>446</v>
      </c>
      <c r="F141">
        <v>1</v>
      </c>
      <c r="G141">
        <v>4</v>
      </c>
      <c r="H141">
        <v>247</v>
      </c>
      <c r="I141" t="s">
        <v>179</v>
      </c>
      <c r="J141" t="s">
        <v>182</v>
      </c>
      <c r="K141" t="str">
        <f t="shared" ca="1" si="2"/>
        <v>C116</v>
      </c>
    </row>
    <row r="142" spans="1:11">
      <c r="A142">
        <v>241</v>
      </c>
      <c r="B142" t="s">
        <v>447</v>
      </c>
      <c r="C142" t="s">
        <v>184</v>
      </c>
      <c r="D142">
        <v>44</v>
      </c>
      <c r="E142" t="s">
        <v>448</v>
      </c>
      <c r="F142">
        <v>0</v>
      </c>
      <c r="G142">
        <v>5</v>
      </c>
      <c r="H142">
        <v>965</v>
      </c>
      <c r="I142" t="s">
        <v>169</v>
      </c>
      <c r="J142" t="s">
        <v>182</v>
      </c>
      <c r="K142" t="str">
        <f t="shared" ca="1" si="2"/>
        <v>C173</v>
      </c>
    </row>
    <row r="143" spans="1:11">
      <c r="A143">
        <v>242</v>
      </c>
      <c r="B143" t="s">
        <v>449</v>
      </c>
      <c r="C143" t="s">
        <v>184</v>
      </c>
      <c r="D143">
        <v>34</v>
      </c>
      <c r="E143" t="s">
        <v>450</v>
      </c>
      <c r="F143">
        <v>0</v>
      </c>
      <c r="G143">
        <v>3</v>
      </c>
      <c r="H143">
        <v>912</v>
      </c>
      <c r="I143" t="s">
        <v>179</v>
      </c>
      <c r="J143" t="s">
        <v>173</v>
      </c>
      <c r="K143" t="str">
        <f t="shared" ca="1" si="2"/>
        <v>C175</v>
      </c>
    </row>
    <row r="144" spans="1:11">
      <c r="A144">
        <v>243</v>
      </c>
      <c r="B144" t="s">
        <v>451</v>
      </c>
      <c r="C144" t="s">
        <v>167</v>
      </c>
      <c r="D144">
        <v>43</v>
      </c>
      <c r="E144" t="s">
        <v>452</v>
      </c>
      <c r="F144">
        <v>0</v>
      </c>
      <c r="G144">
        <v>4</v>
      </c>
      <c r="H144">
        <v>462</v>
      </c>
      <c r="I144" t="s">
        <v>169</v>
      </c>
      <c r="J144" t="s">
        <v>182</v>
      </c>
      <c r="K144" t="str">
        <f t="shared" ca="1" si="2"/>
        <v>C49</v>
      </c>
    </row>
    <row r="145" spans="1:11">
      <c r="A145">
        <v>244</v>
      </c>
      <c r="B145" t="s">
        <v>453</v>
      </c>
      <c r="C145" t="s">
        <v>184</v>
      </c>
      <c r="D145">
        <v>52</v>
      </c>
      <c r="E145" t="s">
        <v>454</v>
      </c>
      <c r="F145">
        <v>1</v>
      </c>
      <c r="G145">
        <v>5</v>
      </c>
      <c r="H145">
        <v>883</v>
      </c>
      <c r="I145" t="s">
        <v>179</v>
      </c>
      <c r="J145" t="s">
        <v>182</v>
      </c>
      <c r="K145" t="str">
        <f t="shared" ca="1" si="2"/>
        <v>C65</v>
      </c>
    </row>
    <row r="146" spans="1:11">
      <c r="A146">
        <v>245</v>
      </c>
      <c r="B146" t="s">
        <v>455</v>
      </c>
      <c r="C146" t="s">
        <v>167</v>
      </c>
      <c r="D146">
        <v>31</v>
      </c>
      <c r="E146" t="s">
        <v>456</v>
      </c>
      <c r="F146">
        <v>0</v>
      </c>
      <c r="G146">
        <v>2</v>
      </c>
      <c r="H146">
        <v>402</v>
      </c>
      <c r="I146" t="s">
        <v>169</v>
      </c>
      <c r="J146" t="s">
        <v>170</v>
      </c>
      <c r="K146" t="str">
        <f t="shared" ca="1" si="2"/>
        <v>C132</v>
      </c>
    </row>
    <row r="147" spans="1:11">
      <c r="A147">
        <v>246</v>
      </c>
      <c r="B147" t="s">
        <v>457</v>
      </c>
      <c r="C147" t="s">
        <v>167</v>
      </c>
      <c r="D147">
        <v>21</v>
      </c>
      <c r="E147" t="s">
        <v>458</v>
      </c>
      <c r="F147">
        <v>0</v>
      </c>
      <c r="G147">
        <v>4</v>
      </c>
      <c r="H147">
        <v>764</v>
      </c>
      <c r="I147" t="s">
        <v>176</v>
      </c>
      <c r="J147" t="s">
        <v>182</v>
      </c>
      <c r="K147" t="str">
        <f t="shared" ca="1" si="2"/>
        <v>C37</v>
      </c>
    </row>
    <row r="148" spans="1:11">
      <c r="A148">
        <v>247</v>
      </c>
      <c r="B148" t="s">
        <v>459</v>
      </c>
      <c r="C148" t="s">
        <v>167</v>
      </c>
      <c r="D148">
        <v>29</v>
      </c>
      <c r="E148" t="s">
        <v>460</v>
      </c>
      <c r="F148">
        <v>0</v>
      </c>
      <c r="G148">
        <v>1</v>
      </c>
      <c r="H148">
        <v>608</v>
      </c>
      <c r="I148" t="s">
        <v>179</v>
      </c>
      <c r="J148" t="s">
        <v>173</v>
      </c>
      <c r="K148" t="str">
        <f t="shared" ca="1" si="2"/>
        <v>C127</v>
      </c>
    </row>
    <row r="149" spans="1:11">
      <c r="A149">
        <v>248</v>
      </c>
      <c r="B149" t="s">
        <v>461</v>
      </c>
      <c r="C149" t="s">
        <v>184</v>
      </c>
      <c r="D149">
        <v>37</v>
      </c>
      <c r="E149" t="s">
        <v>462</v>
      </c>
      <c r="F149">
        <v>0</v>
      </c>
      <c r="G149">
        <v>5</v>
      </c>
      <c r="H149">
        <v>652</v>
      </c>
      <c r="I149" t="s">
        <v>169</v>
      </c>
      <c r="J149" t="s">
        <v>170</v>
      </c>
      <c r="K149" t="str">
        <f t="shared" ca="1" si="2"/>
        <v>C143</v>
      </c>
    </row>
    <row r="150" spans="1:11">
      <c r="A150">
        <v>249</v>
      </c>
      <c r="B150" t="s">
        <v>463</v>
      </c>
      <c r="C150" t="s">
        <v>184</v>
      </c>
      <c r="D150">
        <v>44</v>
      </c>
      <c r="E150" t="s">
        <v>464</v>
      </c>
      <c r="F150">
        <v>0</v>
      </c>
      <c r="G150">
        <v>2</v>
      </c>
      <c r="H150">
        <v>520</v>
      </c>
      <c r="I150" t="s">
        <v>169</v>
      </c>
      <c r="J150" t="s">
        <v>182</v>
      </c>
      <c r="K150" t="str">
        <f t="shared" ca="1" si="2"/>
        <v>C127</v>
      </c>
    </row>
    <row r="151" spans="1:11">
      <c r="A151">
        <v>250</v>
      </c>
      <c r="B151" t="s">
        <v>465</v>
      </c>
      <c r="C151" t="s">
        <v>184</v>
      </c>
      <c r="D151">
        <v>32</v>
      </c>
      <c r="E151" t="s">
        <v>466</v>
      </c>
      <c r="F151">
        <v>0</v>
      </c>
      <c r="G151">
        <v>5</v>
      </c>
      <c r="H151">
        <v>884</v>
      </c>
      <c r="I151" t="s">
        <v>176</v>
      </c>
      <c r="J151" t="s">
        <v>173</v>
      </c>
      <c r="K151" t="str">
        <f t="shared" ca="1" si="2"/>
        <v>C200</v>
      </c>
    </row>
    <row r="152" spans="1:11">
      <c r="A152">
        <v>251</v>
      </c>
      <c r="B152" t="s">
        <v>467</v>
      </c>
      <c r="C152" t="s">
        <v>167</v>
      </c>
      <c r="D152">
        <v>32</v>
      </c>
      <c r="E152" t="s">
        <v>468</v>
      </c>
      <c r="F152">
        <v>0</v>
      </c>
      <c r="G152">
        <v>1</v>
      </c>
      <c r="H152">
        <v>800</v>
      </c>
      <c r="I152" t="s">
        <v>169</v>
      </c>
      <c r="J152" t="s">
        <v>182</v>
      </c>
      <c r="K152" t="str">
        <f t="shared" ca="1" si="2"/>
        <v>C153</v>
      </c>
    </row>
    <row r="153" spans="1:11">
      <c r="A153">
        <v>252</v>
      </c>
      <c r="B153" t="s">
        <v>469</v>
      </c>
      <c r="C153" t="s">
        <v>167</v>
      </c>
      <c r="D153">
        <v>48</v>
      </c>
      <c r="E153" t="s">
        <v>470</v>
      </c>
      <c r="F153">
        <v>1</v>
      </c>
      <c r="G153">
        <v>4</v>
      </c>
      <c r="H153">
        <v>697</v>
      </c>
      <c r="I153" t="s">
        <v>176</v>
      </c>
      <c r="J153" t="s">
        <v>170</v>
      </c>
      <c r="K153" t="str">
        <f t="shared" ca="1" si="2"/>
        <v>C135</v>
      </c>
    </row>
    <row r="154" spans="1:11">
      <c r="A154">
        <v>253</v>
      </c>
      <c r="B154" t="s">
        <v>471</v>
      </c>
      <c r="C154" t="s">
        <v>184</v>
      </c>
      <c r="D154">
        <v>42</v>
      </c>
      <c r="E154" t="s">
        <v>472</v>
      </c>
      <c r="F154">
        <v>0</v>
      </c>
      <c r="G154">
        <v>2</v>
      </c>
      <c r="H154">
        <v>427</v>
      </c>
      <c r="I154" t="s">
        <v>169</v>
      </c>
      <c r="J154" t="s">
        <v>173</v>
      </c>
      <c r="K154" t="str">
        <f t="shared" ca="1" si="2"/>
        <v>C113</v>
      </c>
    </row>
    <row r="155" spans="1:11">
      <c r="A155">
        <v>254</v>
      </c>
      <c r="B155" t="s">
        <v>473</v>
      </c>
      <c r="C155" t="s">
        <v>184</v>
      </c>
      <c r="D155">
        <v>37</v>
      </c>
      <c r="E155" t="s">
        <v>474</v>
      </c>
      <c r="F155">
        <v>0</v>
      </c>
      <c r="G155">
        <v>1</v>
      </c>
      <c r="H155">
        <v>620</v>
      </c>
      <c r="I155" t="s">
        <v>176</v>
      </c>
      <c r="J155" t="s">
        <v>182</v>
      </c>
      <c r="K155" t="str">
        <f t="shared" ca="1" si="2"/>
        <v>C28</v>
      </c>
    </row>
    <row r="156" spans="1:11">
      <c r="A156">
        <v>255</v>
      </c>
      <c r="B156" t="s">
        <v>475</v>
      </c>
      <c r="C156" t="s">
        <v>167</v>
      </c>
      <c r="D156">
        <v>43</v>
      </c>
      <c r="E156" t="s">
        <v>476</v>
      </c>
      <c r="F156">
        <v>0</v>
      </c>
      <c r="G156">
        <v>1</v>
      </c>
      <c r="H156">
        <v>318</v>
      </c>
      <c r="I156" t="s">
        <v>179</v>
      </c>
      <c r="J156" t="s">
        <v>173</v>
      </c>
      <c r="K156" t="str">
        <f t="shared" ca="1" si="2"/>
        <v>C190</v>
      </c>
    </row>
    <row r="157" spans="1:11">
      <c r="A157">
        <v>256</v>
      </c>
      <c r="B157" t="s">
        <v>477</v>
      </c>
      <c r="C157" t="s">
        <v>184</v>
      </c>
      <c r="D157">
        <v>57</v>
      </c>
      <c r="E157" t="s">
        <v>478</v>
      </c>
      <c r="F157">
        <v>1</v>
      </c>
      <c r="G157">
        <v>1</v>
      </c>
      <c r="H157">
        <v>701</v>
      </c>
      <c r="I157" t="s">
        <v>176</v>
      </c>
      <c r="J157" t="s">
        <v>170</v>
      </c>
      <c r="K157" t="str">
        <f t="shared" ca="1" si="2"/>
        <v>C140</v>
      </c>
    </row>
    <row r="158" spans="1:11">
      <c r="A158">
        <v>257</v>
      </c>
      <c r="B158" t="s">
        <v>439</v>
      </c>
      <c r="C158" t="s">
        <v>167</v>
      </c>
      <c r="D158">
        <v>33</v>
      </c>
      <c r="E158" t="s">
        <v>479</v>
      </c>
      <c r="F158">
        <v>0</v>
      </c>
      <c r="G158">
        <v>4</v>
      </c>
      <c r="H158">
        <v>953</v>
      </c>
      <c r="I158" t="s">
        <v>169</v>
      </c>
      <c r="J158" t="s">
        <v>173</v>
      </c>
      <c r="K158" t="str">
        <f t="shared" ca="1" si="2"/>
        <v>C72</v>
      </c>
    </row>
    <row r="159" spans="1:11">
      <c r="A159">
        <v>258</v>
      </c>
      <c r="B159" t="s">
        <v>480</v>
      </c>
      <c r="C159" t="s">
        <v>167</v>
      </c>
      <c r="D159">
        <v>28</v>
      </c>
      <c r="E159" t="s">
        <v>481</v>
      </c>
      <c r="F159">
        <v>0</v>
      </c>
      <c r="G159">
        <v>5</v>
      </c>
      <c r="H159">
        <v>635</v>
      </c>
      <c r="I159" t="s">
        <v>169</v>
      </c>
      <c r="J159" t="s">
        <v>170</v>
      </c>
      <c r="K159" t="str">
        <f t="shared" ca="1" si="2"/>
        <v>C23</v>
      </c>
    </row>
    <row r="160" spans="1:11">
      <c r="A160">
        <v>259</v>
      </c>
      <c r="B160" t="s">
        <v>224</v>
      </c>
      <c r="C160" t="s">
        <v>167</v>
      </c>
      <c r="D160">
        <v>73</v>
      </c>
      <c r="E160" t="s">
        <v>482</v>
      </c>
      <c r="F160">
        <v>0</v>
      </c>
      <c r="G160">
        <v>1</v>
      </c>
      <c r="H160">
        <v>250</v>
      </c>
      <c r="I160" t="s">
        <v>179</v>
      </c>
      <c r="J160" t="s">
        <v>170</v>
      </c>
      <c r="K160" t="str">
        <f t="shared" ca="1" si="2"/>
        <v>C126</v>
      </c>
    </row>
    <row r="161" spans="1:11">
      <c r="A161">
        <v>260</v>
      </c>
      <c r="B161" t="s">
        <v>483</v>
      </c>
      <c r="C161" t="s">
        <v>167</v>
      </c>
      <c r="D161">
        <v>33</v>
      </c>
      <c r="E161" t="s">
        <v>484</v>
      </c>
      <c r="F161">
        <v>0</v>
      </c>
      <c r="G161">
        <v>3</v>
      </c>
      <c r="H161">
        <v>662</v>
      </c>
      <c r="I161" t="s">
        <v>179</v>
      </c>
      <c r="J161" t="s">
        <v>170</v>
      </c>
      <c r="K161" t="str">
        <f t="shared" ca="1" si="2"/>
        <v>C112</v>
      </c>
    </row>
    <row r="162" spans="1:11">
      <c r="A162">
        <v>261</v>
      </c>
      <c r="B162" t="s">
        <v>485</v>
      </c>
      <c r="C162" t="s">
        <v>167</v>
      </c>
      <c r="D162">
        <v>22</v>
      </c>
      <c r="E162" t="s">
        <v>486</v>
      </c>
      <c r="F162">
        <v>0</v>
      </c>
      <c r="G162">
        <v>2</v>
      </c>
      <c r="H162">
        <v>666</v>
      </c>
      <c r="I162" t="s">
        <v>179</v>
      </c>
      <c r="J162" t="s">
        <v>182</v>
      </c>
      <c r="K162" t="str">
        <f t="shared" ca="1" si="2"/>
        <v>C145</v>
      </c>
    </row>
    <row r="163" spans="1:11">
      <c r="A163">
        <v>262</v>
      </c>
      <c r="B163" t="s">
        <v>487</v>
      </c>
      <c r="C163" t="s">
        <v>184</v>
      </c>
      <c r="D163">
        <v>30</v>
      </c>
      <c r="E163" t="s">
        <v>488</v>
      </c>
      <c r="F163">
        <v>0</v>
      </c>
      <c r="G163">
        <v>4</v>
      </c>
      <c r="H163">
        <v>699</v>
      </c>
      <c r="I163" t="s">
        <v>176</v>
      </c>
      <c r="J163" t="s">
        <v>170</v>
      </c>
      <c r="K163" t="str">
        <f t="shared" ca="1" si="2"/>
        <v>C39</v>
      </c>
    </row>
    <row r="164" spans="1:11">
      <c r="A164">
        <v>263</v>
      </c>
      <c r="B164" t="s">
        <v>489</v>
      </c>
      <c r="C164" t="s">
        <v>167</v>
      </c>
      <c r="D164">
        <v>49</v>
      </c>
      <c r="E164" t="s">
        <v>490</v>
      </c>
      <c r="F164">
        <v>0</v>
      </c>
      <c r="G164">
        <v>3</v>
      </c>
      <c r="H164">
        <v>855</v>
      </c>
      <c r="I164" t="s">
        <v>176</v>
      </c>
      <c r="J164" t="s">
        <v>170</v>
      </c>
      <c r="K164" t="str">
        <f t="shared" ca="1" si="2"/>
        <v>C34</v>
      </c>
    </row>
    <row r="165" spans="1:11">
      <c r="A165">
        <v>264</v>
      </c>
      <c r="B165" t="s">
        <v>326</v>
      </c>
      <c r="C165" t="s">
        <v>167</v>
      </c>
      <c r="D165">
        <v>36</v>
      </c>
      <c r="E165" t="s">
        <v>491</v>
      </c>
      <c r="F165">
        <v>0</v>
      </c>
      <c r="G165">
        <v>5</v>
      </c>
      <c r="H165">
        <v>534</v>
      </c>
      <c r="I165" t="s">
        <v>169</v>
      </c>
      <c r="J165" t="s">
        <v>173</v>
      </c>
      <c r="K165" t="str">
        <f t="shared" ca="1" si="2"/>
        <v>C45</v>
      </c>
    </row>
    <row r="166" spans="1:11">
      <c r="A166">
        <v>265</v>
      </c>
      <c r="B166" t="s">
        <v>492</v>
      </c>
      <c r="C166" t="s">
        <v>184</v>
      </c>
      <c r="D166">
        <v>29</v>
      </c>
      <c r="E166" t="s">
        <v>493</v>
      </c>
      <c r="F166">
        <v>1</v>
      </c>
      <c r="G166">
        <v>1</v>
      </c>
      <c r="H166">
        <v>388</v>
      </c>
      <c r="I166" t="s">
        <v>176</v>
      </c>
      <c r="J166" t="s">
        <v>173</v>
      </c>
      <c r="K166" t="str">
        <f t="shared" ca="1" si="2"/>
        <v>C74</v>
      </c>
    </row>
    <row r="167" spans="1:11">
      <c r="A167">
        <v>266</v>
      </c>
      <c r="B167" t="s">
        <v>494</v>
      </c>
      <c r="C167" t="s">
        <v>184</v>
      </c>
      <c r="D167">
        <v>31</v>
      </c>
      <c r="E167" t="s">
        <v>495</v>
      </c>
      <c r="F167">
        <v>0</v>
      </c>
      <c r="G167">
        <v>5</v>
      </c>
      <c r="H167">
        <v>612</v>
      </c>
      <c r="I167" t="s">
        <v>169</v>
      </c>
      <c r="J167" t="s">
        <v>182</v>
      </c>
      <c r="K167" t="str">
        <f t="shared" ca="1" si="2"/>
        <v>C32</v>
      </c>
    </row>
    <row r="168" spans="1:11">
      <c r="A168">
        <v>267</v>
      </c>
      <c r="B168" t="s">
        <v>496</v>
      </c>
      <c r="C168" t="s">
        <v>167</v>
      </c>
      <c r="D168">
        <v>24</v>
      </c>
      <c r="E168" t="s">
        <v>497</v>
      </c>
      <c r="F168">
        <v>1</v>
      </c>
      <c r="G168">
        <v>2</v>
      </c>
      <c r="H168">
        <v>801</v>
      </c>
      <c r="I168" t="s">
        <v>179</v>
      </c>
      <c r="J168" t="s">
        <v>170</v>
      </c>
      <c r="K168" t="str">
        <f t="shared" ca="1" si="2"/>
        <v>C156</v>
      </c>
    </row>
    <row r="169" spans="1:11">
      <c r="A169">
        <v>268</v>
      </c>
      <c r="B169" t="s">
        <v>498</v>
      </c>
      <c r="C169" t="s">
        <v>167</v>
      </c>
      <c r="D169">
        <v>41</v>
      </c>
      <c r="E169" t="s">
        <v>499</v>
      </c>
      <c r="F169">
        <v>0</v>
      </c>
      <c r="G169">
        <v>1</v>
      </c>
      <c r="H169">
        <v>561</v>
      </c>
      <c r="I169" t="s">
        <v>179</v>
      </c>
      <c r="J169" t="s">
        <v>182</v>
      </c>
      <c r="K169" t="str">
        <f t="shared" ca="1" si="2"/>
        <v>C46</v>
      </c>
    </row>
    <row r="170" spans="1:11">
      <c r="A170">
        <v>269</v>
      </c>
      <c r="B170" t="s">
        <v>500</v>
      </c>
      <c r="C170" t="s">
        <v>167</v>
      </c>
      <c r="D170">
        <v>39</v>
      </c>
      <c r="E170" t="s">
        <v>501</v>
      </c>
      <c r="F170">
        <v>1</v>
      </c>
      <c r="G170">
        <v>5</v>
      </c>
      <c r="H170">
        <v>308</v>
      </c>
      <c r="I170" t="s">
        <v>179</v>
      </c>
      <c r="J170" t="s">
        <v>173</v>
      </c>
      <c r="K170" t="str">
        <f t="shared" ca="1" si="2"/>
        <v>C90</v>
      </c>
    </row>
    <row r="171" spans="1:11">
      <c r="A171">
        <v>270</v>
      </c>
      <c r="B171" t="s">
        <v>502</v>
      </c>
      <c r="C171" t="s">
        <v>184</v>
      </c>
      <c r="D171">
        <v>24</v>
      </c>
      <c r="E171" t="s">
        <v>503</v>
      </c>
      <c r="F171">
        <v>0</v>
      </c>
      <c r="G171">
        <v>5</v>
      </c>
      <c r="H171">
        <v>643</v>
      </c>
      <c r="I171" t="s">
        <v>176</v>
      </c>
      <c r="J171" t="s">
        <v>173</v>
      </c>
      <c r="K171" t="str">
        <f t="shared" ca="1" si="2"/>
        <v>C166</v>
      </c>
    </row>
    <row r="172" spans="1:11">
      <c r="A172">
        <v>271</v>
      </c>
      <c r="B172" t="s">
        <v>504</v>
      </c>
      <c r="C172" t="s">
        <v>167</v>
      </c>
      <c r="D172">
        <v>29</v>
      </c>
      <c r="E172" t="s">
        <v>505</v>
      </c>
      <c r="F172">
        <v>0</v>
      </c>
      <c r="G172">
        <v>1</v>
      </c>
      <c r="H172">
        <v>249</v>
      </c>
      <c r="I172" t="s">
        <v>179</v>
      </c>
      <c r="J172" t="s">
        <v>170</v>
      </c>
      <c r="K172" t="str">
        <f t="shared" ca="1" si="2"/>
        <v>C117</v>
      </c>
    </row>
    <row r="173" spans="1:11">
      <c r="A173">
        <v>272</v>
      </c>
      <c r="B173" t="s">
        <v>506</v>
      </c>
      <c r="C173" t="s">
        <v>184</v>
      </c>
      <c r="D173">
        <v>27</v>
      </c>
      <c r="E173" t="s">
        <v>507</v>
      </c>
      <c r="F173">
        <v>1</v>
      </c>
      <c r="G173">
        <v>2</v>
      </c>
      <c r="H173">
        <v>818</v>
      </c>
      <c r="I173" t="s">
        <v>169</v>
      </c>
      <c r="J173" t="s">
        <v>170</v>
      </c>
      <c r="K173" t="str">
        <f t="shared" ca="1" si="2"/>
        <v>C63</v>
      </c>
    </row>
    <row r="174" spans="1:11">
      <c r="A174">
        <v>273</v>
      </c>
      <c r="B174" t="s">
        <v>508</v>
      </c>
      <c r="C174" t="s">
        <v>184</v>
      </c>
      <c r="D174">
        <v>44</v>
      </c>
      <c r="E174" t="s">
        <v>509</v>
      </c>
      <c r="F174">
        <v>1</v>
      </c>
      <c r="G174">
        <v>1</v>
      </c>
      <c r="H174">
        <v>775</v>
      </c>
      <c r="I174" t="s">
        <v>176</v>
      </c>
      <c r="J174" t="s">
        <v>173</v>
      </c>
      <c r="K174" t="str">
        <f t="shared" ca="1" si="2"/>
        <v>C165</v>
      </c>
    </row>
    <row r="175" spans="1:11">
      <c r="A175">
        <v>274</v>
      </c>
      <c r="B175" t="s">
        <v>510</v>
      </c>
      <c r="C175" t="s">
        <v>184</v>
      </c>
      <c r="D175">
        <v>30</v>
      </c>
      <c r="E175" t="s">
        <v>511</v>
      </c>
      <c r="F175">
        <v>1</v>
      </c>
      <c r="G175">
        <v>5</v>
      </c>
      <c r="H175">
        <v>872</v>
      </c>
      <c r="I175" t="s">
        <v>169</v>
      </c>
      <c r="J175" t="s">
        <v>173</v>
      </c>
      <c r="K175" t="str">
        <f t="shared" ca="1" si="2"/>
        <v>C139</v>
      </c>
    </row>
    <row r="176" spans="1:11">
      <c r="A176">
        <v>275</v>
      </c>
      <c r="B176" t="s">
        <v>512</v>
      </c>
      <c r="C176" t="s">
        <v>184</v>
      </c>
      <c r="D176">
        <v>40</v>
      </c>
      <c r="E176" t="s">
        <v>513</v>
      </c>
      <c r="F176">
        <v>0</v>
      </c>
      <c r="G176">
        <v>3</v>
      </c>
      <c r="H176">
        <v>435</v>
      </c>
      <c r="I176" t="s">
        <v>176</v>
      </c>
      <c r="J176" t="s">
        <v>173</v>
      </c>
      <c r="K176" t="str">
        <f t="shared" ca="1" si="2"/>
        <v>C104</v>
      </c>
    </row>
    <row r="177" spans="1:11">
      <c r="A177">
        <v>276</v>
      </c>
      <c r="B177" t="s">
        <v>372</v>
      </c>
      <c r="C177" t="s">
        <v>167</v>
      </c>
      <c r="D177">
        <v>35</v>
      </c>
      <c r="E177" t="s">
        <v>514</v>
      </c>
      <c r="F177">
        <v>0</v>
      </c>
      <c r="G177">
        <v>2</v>
      </c>
      <c r="H177">
        <v>415</v>
      </c>
      <c r="I177" t="s">
        <v>179</v>
      </c>
      <c r="J177" t="s">
        <v>182</v>
      </c>
      <c r="K177" t="str">
        <f t="shared" ca="1" si="2"/>
        <v>C29</v>
      </c>
    </row>
    <row r="178" spans="1:11">
      <c r="A178">
        <v>277</v>
      </c>
      <c r="B178" t="s">
        <v>515</v>
      </c>
      <c r="C178" t="s">
        <v>167</v>
      </c>
      <c r="D178">
        <v>30</v>
      </c>
      <c r="E178" t="s">
        <v>516</v>
      </c>
      <c r="F178">
        <v>0</v>
      </c>
      <c r="G178">
        <v>2</v>
      </c>
      <c r="H178">
        <v>430</v>
      </c>
      <c r="I178" t="s">
        <v>169</v>
      </c>
      <c r="J178" t="s">
        <v>173</v>
      </c>
      <c r="K178" t="str">
        <f t="shared" ca="1" si="2"/>
        <v>C178</v>
      </c>
    </row>
    <row r="179" spans="1:11">
      <c r="A179">
        <v>278</v>
      </c>
      <c r="B179" t="s">
        <v>517</v>
      </c>
      <c r="C179" t="s">
        <v>184</v>
      </c>
      <c r="D179">
        <v>36</v>
      </c>
      <c r="E179" t="s">
        <v>518</v>
      </c>
      <c r="F179">
        <v>0</v>
      </c>
      <c r="G179">
        <v>5</v>
      </c>
      <c r="H179">
        <v>929</v>
      </c>
      <c r="I179" t="s">
        <v>179</v>
      </c>
      <c r="J179" t="s">
        <v>182</v>
      </c>
      <c r="K179" t="str">
        <f t="shared" ca="1" si="2"/>
        <v>C42</v>
      </c>
    </row>
    <row r="180" spans="1:11">
      <c r="A180">
        <v>279</v>
      </c>
      <c r="B180" t="s">
        <v>519</v>
      </c>
      <c r="C180" t="s">
        <v>167</v>
      </c>
      <c r="D180">
        <v>40</v>
      </c>
      <c r="E180" t="s">
        <v>520</v>
      </c>
      <c r="F180">
        <v>0</v>
      </c>
      <c r="G180">
        <v>5</v>
      </c>
      <c r="H180">
        <v>681</v>
      </c>
      <c r="I180" t="s">
        <v>179</v>
      </c>
      <c r="J180" t="s">
        <v>170</v>
      </c>
      <c r="K180" t="str">
        <f t="shared" ca="1" si="2"/>
        <v>C115</v>
      </c>
    </row>
    <row r="181" spans="1:11">
      <c r="A181">
        <v>280</v>
      </c>
      <c r="B181" t="s">
        <v>521</v>
      </c>
      <c r="C181" t="s">
        <v>167</v>
      </c>
      <c r="D181">
        <v>55</v>
      </c>
      <c r="E181" t="s">
        <v>522</v>
      </c>
      <c r="F181">
        <v>1</v>
      </c>
      <c r="G181">
        <v>4</v>
      </c>
      <c r="H181">
        <v>810</v>
      </c>
      <c r="I181" t="s">
        <v>176</v>
      </c>
      <c r="J181" t="s">
        <v>170</v>
      </c>
      <c r="K181" t="str">
        <f t="shared" ca="1" si="2"/>
        <v>C54</v>
      </c>
    </row>
    <row r="182" spans="1:11">
      <c r="A182">
        <v>281</v>
      </c>
      <c r="B182" t="s">
        <v>523</v>
      </c>
      <c r="C182" t="s">
        <v>167</v>
      </c>
      <c r="D182">
        <v>45</v>
      </c>
      <c r="E182" t="s">
        <v>524</v>
      </c>
      <c r="F182">
        <v>0</v>
      </c>
      <c r="G182">
        <v>5</v>
      </c>
      <c r="H182">
        <v>739</v>
      </c>
      <c r="I182" t="s">
        <v>169</v>
      </c>
      <c r="J182" t="s">
        <v>173</v>
      </c>
      <c r="K182" t="str">
        <f t="shared" ca="1" si="2"/>
        <v>C3</v>
      </c>
    </row>
    <row r="183" spans="1:11">
      <c r="A183">
        <v>282</v>
      </c>
      <c r="B183" t="s">
        <v>525</v>
      </c>
      <c r="C183" t="s">
        <v>184</v>
      </c>
      <c r="D183">
        <v>65</v>
      </c>
      <c r="E183" t="s">
        <v>526</v>
      </c>
      <c r="F183">
        <v>0</v>
      </c>
      <c r="G183">
        <v>1</v>
      </c>
      <c r="H183">
        <v>280</v>
      </c>
      <c r="I183" t="s">
        <v>176</v>
      </c>
      <c r="J183" t="s">
        <v>170</v>
      </c>
      <c r="K183" t="str">
        <f t="shared" ca="1" si="2"/>
        <v>C24</v>
      </c>
    </row>
    <row r="184" spans="1:11">
      <c r="A184">
        <v>283</v>
      </c>
      <c r="B184" t="s">
        <v>527</v>
      </c>
      <c r="C184" t="s">
        <v>167</v>
      </c>
      <c r="D184">
        <v>45</v>
      </c>
      <c r="E184" t="s">
        <v>528</v>
      </c>
      <c r="F184">
        <v>0</v>
      </c>
      <c r="G184">
        <v>2</v>
      </c>
      <c r="H184">
        <v>250</v>
      </c>
      <c r="I184" t="s">
        <v>176</v>
      </c>
      <c r="J184" t="s">
        <v>173</v>
      </c>
      <c r="K184" t="str">
        <f t="shared" ca="1" si="2"/>
        <v>C4</v>
      </c>
    </row>
    <row r="185" spans="1:11">
      <c r="A185">
        <v>284</v>
      </c>
      <c r="B185" t="s">
        <v>389</v>
      </c>
      <c r="C185" t="s">
        <v>184</v>
      </c>
      <c r="D185">
        <v>42</v>
      </c>
      <c r="E185" t="s">
        <v>529</v>
      </c>
      <c r="F185">
        <v>0</v>
      </c>
      <c r="G185">
        <v>4</v>
      </c>
      <c r="H185">
        <v>991</v>
      </c>
      <c r="I185" t="s">
        <v>169</v>
      </c>
      <c r="J185" t="s">
        <v>182</v>
      </c>
      <c r="K185" t="str">
        <f t="shared" ca="1" si="2"/>
        <v>C85</v>
      </c>
    </row>
    <row r="186" spans="1:11">
      <c r="A186">
        <v>285</v>
      </c>
      <c r="B186" t="s">
        <v>431</v>
      </c>
      <c r="C186" t="s">
        <v>167</v>
      </c>
      <c r="D186">
        <v>50</v>
      </c>
      <c r="E186" t="s">
        <v>530</v>
      </c>
      <c r="F186">
        <v>1</v>
      </c>
      <c r="G186">
        <v>2</v>
      </c>
      <c r="H186">
        <v>482</v>
      </c>
      <c r="I186" t="s">
        <v>169</v>
      </c>
      <c r="J186" t="s">
        <v>173</v>
      </c>
      <c r="K186" t="str">
        <f t="shared" ca="1" si="2"/>
        <v>C123</v>
      </c>
    </row>
    <row r="187" spans="1:11">
      <c r="A187">
        <v>286</v>
      </c>
      <c r="B187" t="s">
        <v>531</v>
      </c>
      <c r="C187" t="s">
        <v>184</v>
      </c>
      <c r="D187">
        <v>32</v>
      </c>
      <c r="E187" t="s">
        <v>532</v>
      </c>
      <c r="F187">
        <v>0</v>
      </c>
      <c r="G187">
        <v>4</v>
      </c>
      <c r="H187">
        <v>423</v>
      </c>
      <c r="I187" t="s">
        <v>176</v>
      </c>
      <c r="J187" t="s">
        <v>182</v>
      </c>
      <c r="K187" t="str">
        <f t="shared" ca="1" si="2"/>
        <v>C76</v>
      </c>
    </row>
    <row r="188" spans="1:11">
      <c r="A188">
        <v>287</v>
      </c>
      <c r="B188" t="s">
        <v>533</v>
      </c>
      <c r="C188" t="s">
        <v>167</v>
      </c>
      <c r="D188">
        <v>39</v>
      </c>
      <c r="E188" t="s">
        <v>534</v>
      </c>
      <c r="F188">
        <v>0</v>
      </c>
      <c r="G188">
        <v>5</v>
      </c>
      <c r="H188">
        <v>260</v>
      </c>
      <c r="I188" t="s">
        <v>176</v>
      </c>
      <c r="J188" t="s">
        <v>173</v>
      </c>
      <c r="K188" t="str">
        <f t="shared" ca="1" si="2"/>
        <v>C198</v>
      </c>
    </row>
    <row r="189" spans="1:11">
      <c r="A189">
        <v>288</v>
      </c>
      <c r="B189" t="s">
        <v>535</v>
      </c>
      <c r="C189" t="s">
        <v>167</v>
      </c>
      <c r="D189">
        <v>37</v>
      </c>
      <c r="E189" t="s">
        <v>536</v>
      </c>
      <c r="F189">
        <v>0</v>
      </c>
      <c r="G189">
        <v>5</v>
      </c>
      <c r="H189">
        <v>642</v>
      </c>
      <c r="I189" t="s">
        <v>169</v>
      </c>
      <c r="J189" t="s">
        <v>182</v>
      </c>
      <c r="K189" t="str">
        <f t="shared" ca="1" si="2"/>
        <v>C161</v>
      </c>
    </row>
    <row r="190" spans="1:11">
      <c r="A190">
        <v>289</v>
      </c>
      <c r="B190" t="s">
        <v>537</v>
      </c>
      <c r="C190" t="s">
        <v>184</v>
      </c>
      <c r="D190">
        <v>30</v>
      </c>
      <c r="E190" t="s">
        <v>538</v>
      </c>
      <c r="F190">
        <v>0</v>
      </c>
      <c r="G190">
        <v>4</v>
      </c>
      <c r="H190">
        <v>701</v>
      </c>
      <c r="I190" t="s">
        <v>179</v>
      </c>
      <c r="J190" t="s">
        <v>182</v>
      </c>
      <c r="K190" t="str">
        <f t="shared" ca="1" si="2"/>
        <v>C9</v>
      </c>
    </row>
    <row r="191" spans="1:11">
      <c r="A191">
        <v>290</v>
      </c>
      <c r="B191" t="s">
        <v>539</v>
      </c>
      <c r="C191" t="s">
        <v>167</v>
      </c>
      <c r="D191">
        <v>34</v>
      </c>
      <c r="E191" t="s">
        <v>540</v>
      </c>
      <c r="F191">
        <v>0</v>
      </c>
      <c r="G191">
        <v>4</v>
      </c>
      <c r="H191">
        <v>570</v>
      </c>
      <c r="I191" t="s">
        <v>176</v>
      </c>
      <c r="J191" t="s">
        <v>182</v>
      </c>
      <c r="K191" t="str">
        <f t="shared" ca="1" si="2"/>
        <v>C19</v>
      </c>
    </row>
    <row r="192" spans="1:11">
      <c r="A192">
        <v>291</v>
      </c>
      <c r="B192" t="s">
        <v>541</v>
      </c>
      <c r="C192" t="s">
        <v>167</v>
      </c>
      <c r="D192">
        <v>41</v>
      </c>
      <c r="E192" t="s">
        <v>542</v>
      </c>
      <c r="F192">
        <v>1</v>
      </c>
      <c r="G192">
        <v>4</v>
      </c>
      <c r="H192">
        <v>790</v>
      </c>
      <c r="I192" t="s">
        <v>179</v>
      </c>
      <c r="J192" t="s">
        <v>173</v>
      </c>
      <c r="K192" t="str">
        <f t="shared" ca="1" si="2"/>
        <v>C150</v>
      </c>
    </row>
    <row r="193" spans="1:11">
      <c r="A193">
        <v>292</v>
      </c>
      <c r="B193" t="s">
        <v>364</v>
      </c>
      <c r="C193" t="s">
        <v>167</v>
      </c>
      <c r="D193">
        <v>36</v>
      </c>
      <c r="E193" t="s">
        <v>543</v>
      </c>
      <c r="F193">
        <v>0</v>
      </c>
      <c r="G193">
        <v>5</v>
      </c>
      <c r="H193">
        <v>727</v>
      </c>
      <c r="I193" t="s">
        <v>169</v>
      </c>
      <c r="J193" t="s">
        <v>173</v>
      </c>
      <c r="K193" t="str">
        <f t="shared" ca="1" si="2"/>
        <v>C5</v>
      </c>
    </row>
    <row r="194" spans="1:11">
      <c r="A194">
        <v>293</v>
      </c>
      <c r="B194" t="s">
        <v>544</v>
      </c>
      <c r="C194" t="s">
        <v>184</v>
      </c>
      <c r="D194">
        <v>40</v>
      </c>
      <c r="E194" t="s">
        <v>545</v>
      </c>
      <c r="F194">
        <v>0</v>
      </c>
      <c r="G194">
        <v>3</v>
      </c>
      <c r="H194">
        <v>909</v>
      </c>
      <c r="I194" t="s">
        <v>179</v>
      </c>
      <c r="J194" t="s">
        <v>173</v>
      </c>
      <c r="K194" t="str">
        <f t="shared" ca="1" si="2"/>
        <v>C52</v>
      </c>
    </row>
    <row r="195" spans="1:11">
      <c r="A195">
        <v>294</v>
      </c>
      <c r="B195" t="s">
        <v>546</v>
      </c>
      <c r="C195" t="s">
        <v>184</v>
      </c>
      <c r="D195">
        <v>32</v>
      </c>
      <c r="E195" t="s">
        <v>547</v>
      </c>
      <c r="F195">
        <v>0</v>
      </c>
      <c r="G195">
        <v>2</v>
      </c>
      <c r="H195">
        <v>799</v>
      </c>
      <c r="I195" t="s">
        <v>169</v>
      </c>
      <c r="J195" t="s">
        <v>173</v>
      </c>
      <c r="K195" t="str">
        <f t="shared" ref="K195:K258" ca="1" si="3">"C"&amp;RANDBETWEEN(1,200)</f>
        <v>C143</v>
      </c>
    </row>
    <row r="196" spans="1:11">
      <c r="A196">
        <v>295</v>
      </c>
      <c r="B196" t="s">
        <v>548</v>
      </c>
      <c r="C196" t="s">
        <v>184</v>
      </c>
      <c r="D196">
        <v>29</v>
      </c>
      <c r="E196" t="s">
        <v>549</v>
      </c>
      <c r="F196">
        <v>0</v>
      </c>
      <c r="G196">
        <v>1</v>
      </c>
      <c r="H196">
        <v>520</v>
      </c>
      <c r="I196" t="s">
        <v>176</v>
      </c>
      <c r="J196" t="s">
        <v>182</v>
      </c>
      <c r="K196" t="str">
        <f t="shared" ca="1" si="3"/>
        <v>C112</v>
      </c>
    </row>
    <row r="197" spans="1:11">
      <c r="A197">
        <v>296</v>
      </c>
      <c r="B197" t="s">
        <v>550</v>
      </c>
      <c r="C197" t="s">
        <v>184</v>
      </c>
      <c r="D197">
        <v>35</v>
      </c>
      <c r="E197" t="s">
        <v>551</v>
      </c>
      <c r="F197">
        <v>0</v>
      </c>
      <c r="G197">
        <v>3</v>
      </c>
      <c r="H197">
        <v>861</v>
      </c>
      <c r="I197" t="s">
        <v>176</v>
      </c>
      <c r="J197" t="s">
        <v>170</v>
      </c>
      <c r="K197" t="str">
        <f t="shared" ca="1" si="3"/>
        <v>C107</v>
      </c>
    </row>
    <row r="198" spans="1:11">
      <c r="A198">
        <v>297</v>
      </c>
      <c r="B198" t="s">
        <v>552</v>
      </c>
      <c r="C198" t="s">
        <v>167</v>
      </c>
      <c r="D198">
        <v>32</v>
      </c>
      <c r="E198" t="s">
        <v>553</v>
      </c>
      <c r="F198">
        <v>0</v>
      </c>
      <c r="G198">
        <v>5</v>
      </c>
      <c r="H198">
        <v>512</v>
      </c>
      <c r="I198" t="s">
        <v>169</v>
      </c>
      <c r="J198" t="s">
        <v>182</v>
      </c>
      <c r="K198" t="str">
        <f t="shared" ca="1" si="3"/>
        <v>C123</v>
      </c>
    </row>
    <row r="199" spans="1:11">
      <c r="A199">
        <v>298</v>
      </c>
      <c r="B199" t="s">
        <v>554</v>
      </c>
      <c r="C199" t="s">
        <v>184</v>
      </c>
      <c r="D199">
        <v>37</v>
      </c>
      <c r="E199" t="s">
        <v>555</v>
      </c>
      <c r="F199">
        <v>0</v>
      </c>
      <c r="G199">
        <v>1</v>
      </c>
      <c r="H199">
        <v>478</v>
      </c>
      <c r="I199" t="s">
        <v>169</v>
      </c>
      <c r="J199" t="s">
        <v>173</v>
      </c>
      <c r="K199" t="str">
        <f t="shared" ca="1" si="3"/>
        <v>C200</v>
      </c>
    </row>
    <row r="200" spans="1:11">
      <c r="A200">
        <v>299</v>
      </c>
      <c r="B200" t="s">
        <v>556</v>
      </c>
      <c r="C200" t="s">
        <v>184</v>
      </c>
      <c r="D200">
        <v>57</v>
      </c>
      <c r="E200" t="s">
        <v>557</v>
      </c>
      <c r="F200">
        <v>0</v>
      </c>
      <c r="G200">
        <v>5</v>
      </c>
      <c r="H200">
        <v>374</v>
      </c>
      <c r="I200" t="s">
        <v>169</v>
      </c>
      <c r="J200" t="s">
        <v>170</v>
      </c>
      <c r="K200" t="str">
        <f t="shared" ca="1" si="3"/>
        <v>C87</v>
      </c>
    </row>
    <row r="201" spans="1:11">
      <c r="A201">
        <v>300</v>
      </c>
      <c r="B201" t="s">
        <v>558</v>
      </c>
      <c r="C201" t="s">
        <v>184</v>
      </c>
      <c r="D201">
        <v>35</v>
      </c>
      <c r="E201" t="s">
        <v>559</v>
      </c>
      <c r="F201">
        <v>0</v>
      </c>
      <c r="G201">
        <v>4</v>
      </c>
      <c r="H201">
        <v>280</v>
      </c>
      <c r="I201" t="s">
        <v>176</v>
      </c>
      <c r="J201" t="s">
        <v>173</v>
      </c>
      <c r="K201" t="str">
        <f t="shared" ca="1" si="3"/>
        <v>C13</v>
      </c>
    </row>
    <row r="202" spans="1:11">
      <c r="A202">
        <v>301</v>
      </c>
      <c r="B202" t="s">
        <v>560</v>
      </c>
      <c r="C202" t="s">
        <v>184</v>
      </c>
      <c r="D202">
        <v>30</v>
      </c>
      <c r="E202" t="s">
        <v>561</v>
      </c>
      <c r="F202">
        <v>0</v>
      </c>
      <c r="G202">
        <v>2</v>
      </c>
      <c r="H202">
        <v>615</v>
      </c>
      <c r="I202" t="s">
        <v>176</v>
      </c>
      <c r="J202" t="s">
        <v>182</v>
      </c>
      <c r="K202" t="str">
        <f t="shared" ca="1" si="3"/>
        <v>C101</v>
      </c>
    </row>
    <row r="203" spans="1:11">
      <c r="A203">
        <v>302</v>
      </c>
      <c r="B203" t="s">
        <v>562</v>
      </c>
      <c r="C203" t="s">
        <v>184</v>
      </c>
      <c r="D203">
        <v>42</v>
      </c>
      <c r="E203" t="s">
        <v>563</v>
      </c>
      <c r="F203">
        <v>0</v>
      </c>
      <c r="G203">
        <v>3</v>
      </c>
      <c r="H203">
        <v>435</v>
      </c>
      <c r="I203" t="s">
        <v>176</v>
      </c>
      <c r="J203" t="s">
        <v>170</v>
      </c>
      <c r="K203" t="str">
        <f t="shared" ca="1" si="3"/>
        <v>C57</v>
      </c>
    </row>
    <row r="204" spans="1:11">
      <c r="A204">
        <v>303</v>
      </c>
      <c r="B204" t="s">
        <v>190</v>
      </c>
      <c r="C204" t="s">
        <v>184</v>
      </c>
      <c r="D204">
        <v>50</v>
      </c>
      <c r="E204" t="s">
        <v>564</v>
      </c>
      <c r="F204">
        <v>1</v>
      </c>
      <c r="G204">
        <v>5</v>
      </c>
      <c r="H204">
        <v>509</v>
      </c>
      <c r="I204" t="s">
        <v>169</v>
      </c>
      <c r="J204" t="s">
        <v>173</v>
      </c>
      <c r="K204" t="str">
        <f t="shared" ca="1" si="3"/>
        <v>C76</v>
      </c>
    </row>
    <row r="205" spans="1:11">
      <c r="A205">
        <v>304</v>
      </c>
      <c r="B205" t="s">
        <v>565</v>
      </c>
      <c r="C205" t="s">
        <v>167</v>
      </c>
      <c r="D205">
        <v>38</v>
      </c>
      <c r="E205" t="s">
        <v>566</v>
      </c>
      <c r="F205">
        <v>1</v>
      </c>
      <c r="G205">
        <v>4</v>
      </c>
      <c r="H205">
        <v>321</v>
      </c>
      <c r="I205" t="s">
        <v>169</v>
      </c>
      <c r="J205" t="s">
        <v>173</v>
      </c>
      <c r="K205" t="str">
        <f t="shared" ca="1" si="3"/>
        <v>C133</v>
      </c>
    </row>
    <row r="206" spans="1:11">
      <c r="A206">
        <v>305</v>
      </c>
      <c r="B206" t="s">
        <v>567</v>
      </c>
      <c r="C206" t="s">
        <v>184</v>
      </c>
      <c r="D206">
        <v>33</v>
      </c>
      <c r="E206" t="s">
        <v>568</v>
      </c>
      <c r="F206">
        <v>0</v>
      </c>
      <c r="G206">
        <v>1</v>
      </c>
      <c r="H206">
        <v>726</v>
      </c>
      <c r="I206" t="s">
        <v>176</v>
      </c>
      <c r="J206" t="s">
        <v>173</v>
      </c>
      <c r="K206" t="str">
        <f t="shared" ca="1" si="3"/>
        <v>C64</v>
      </c>
    </row>
    <row r="207" spans="1:11">
      <c r="A207">
        <v>306</v>
      </c>
      <c r="B207" t="s">
        <v>569</v>
      </c>
      <c r="C207" t="s">
        <v>184</v>
      </c>
      <c r="D207">
        <v>37</v>
      </c>
      <c r="E207" t="s">
        <v>570</v>
      </c>
      <c r="F207">
        <v>0</v>
      </c>
      <c r="G207">
        <v>3</v>
      </c>
      <c r="H207">
        <v>516</v>
      </c>
      <c r="I207" t="s">
        <v>179</v>
      </c>
      <c r="J207" t="s">
        <v>170</v>
      </c>
      <c r="K207" t="str">
        <f t="shared" ca="1" si="3"/>
        <v>C59</v>
      </c>
    </row>
    <row r="208" spans="1:11">
      <c r="A208">
        <v>307</v>
      </c>
      <c r="B208" t="s">
        <v>214</v>
      </c>
      <c r="C208" t="s">
        <v>167</v>
      </c>
      <c r="D208">
        <v>41</v>
      </c>
      <c r="E208" t="s">
        <v>571</v>
      </c>
      <c r="F208">
        <v>1</v>
      </c>
      <c r="G208">
        <v>3</v>
      </c>
      <c r="H208">
        <v>639</v>
      </c>
      <c r="I208" t="s">
        <v>179</v>
      </c>
      <c r="J208" t="s">
        <v>173</v>
      </c>
      <c r="K208" t="str">
        <f t="shared" ca="1" si="3"/>
        <v>C163</v>
      </c>
    </row>
    <row r="209" spans="1:11">
      <c r="A209">
        <v>308</v>
      </c>
      <c r="B209" t="s">
        <v>572</v>
      </c>
      <c r="C209" t="s">
        <v>184</v>
      </c>
      <c r="D209">
        <v>34</v>
      </c>
      <c r="E209" t="s">
        <v>573</v>
      </c>
      <c r="F209">
        <v>0</v>
      </c>
      <c r="G209">
        <v>2</v>
      </c>
      <c r="H209">
        <v>512</v>
      </c>
      <c r="I209" t="s">
        <v>179</v>
      </c>
      <c r="J209" t="s">
        <v>182</v>
      </c>
      <c r="K209" t="str">
        <f t="shared" ca="1" si="3"/>
        <v>C110</v>
      </c>
    </row>
    <row r="210" spans="1:11">
      <c r="A210">
        <v>309</v>
      </c>
      <c r="B210" t="s">
        <v>574</v>
      </c>
      <c r="C210" t="s">
        <v>184</v>
      </c>
      <c r="D210">
        <v>45</v>
      </c>
      <c r="E210" t="s">
        <v>575</v>
      </c>
      <c r="F210">
        <v>1</v>
      </c>
      <c r="G210">
        <v>3</v>
      </c>
      <c r="H210">
        <v>730</v>
      </c>
      <c r="I210" t="s">
        <v>169</v>
      </c>
      <c r="J210" t="s">
        <v>182</v>
      </c>
      <c r="K210" t="str">
        <f t="shared" ca="1" si="3"/>
        <v>C194</v>
      </c>
    </row>
    <row r="211" spans="1:11">
      <c r="A211">
        <v>310</v>
      </c>
      <c r="B211" t="s">
        <v>576</v>
      </c>
      <c r="C211" t="s">
        <v>184</v>
      </c>
      <c r="D211">
        <v>45</v>
      </c>
      <c r="E211" t="s">
        <v>577</v>
      </c>
      <c r="F211">
        <v>0</v>
      </c>
      <c r="G211">
        <v>3</v>
      </c>
      <c r="H211">
        <v>244</v>
      </c>
      <c r="I211" t="s">
        <v>176</v>
      </c>
      <c r="J211" t="s">
        <v>170</v>
      </c>
      <c r="K211" t="str">
        <f t="shared" ca="1" si="3"/>
        <v>C85</v>
      </c>
    </row>
    <row r="212" spans="1:11">
      <c r="A212">
        <v>311</v>
      </c>
      <c r="B212" t="s">
        <v>578</v>
      </c>
      <c r="C212" t="s">
        <v>184</v>
      </c>
      <c r="D212">
        <v>33</v>
      </c>
      <c r="E212" t="s">
        <v>579</v>
      </c>
      <c r="F212">
        <v>0</v>
      </c>
      <c r="G212">
        <v>3</v>
      </c>
      <c r="H212">
        <v>292</v>
      </c>
      <c r="I212" t="s">
        <v>176</v>
      </c>
      <c r="J212" t="s">
        <v>170</v>
      </c>
      <c r="K212" t="str">
        <f t="shared" ca="1" si="3"/>
        <v>C65</v>
      </c>
    </row>
    <row r="213" spans="1:11">
      <c r="A213">
        <v>312</v>
      </c>
      <c r="B213" t="s">
        <v>580</v>
      </c>
      <c r="C213" t="s">
        <v>184</v>
      </c>
      <c r="D213">
        <v>31</v>
      </c>
      <c r="E213" t="s">
        <v>581</v>
      </c>
      <c r="F213">
        <v>0</v>
      </c>
      <c r="G213">
        <v>3</v>
      </c>
      <c r="H213">
        <v>245</v>
      </c>
      <c r="I213" t="s">
        <v>179</v>
      </c>
      <c r="J213" t="s">
        <v>173</v>
      </c>
      <c r="K213" t="str">
        <f t="shared" ca="1" si="3"/>
        <v>C196</v>
      </c>
    </row>
    <row r="214" spans="1:11">
      <c r="A214">
        <v>313</v>
      </c>
      <c r="B214" t="s">
        <v>582</v>
      </c>
      <c r="C214" t="s">
        <v>167</v>
      </c>
      <c r="D214">
        <v>41</v>
      </c>
      <c r="E214" t="s">
        <v>583</v>
      </c>
      <c r="F214">
        <v>0</v>
      </c>
      <c r="G214">
        <v>3</v>
      </c>
      <c r="H214">
        <v>848</v>
      </c>
      <c r="I214" t="s">
        <v>179</v>
      </c>
      <c r="J214" t="s">
        <v>173</v>
      </c>
      <c r="K214" t="str">
        <f t="shared" ca="1" si="3"/>
        <v>C119</v>
      </c>
    </row>
    <row r="215" spans="1:11">
      <c r="A215">
        <v>314</v>
      </c>
      <c r="B215" t="s">
        <v>584</v>
      </c>
      <c r="C215" t="s">
        <v>167</v>
      </c>
      <c r="D215">
        <v>34</v>
      </c>
      <c r="E215" t="s">
        <v>585</v>
      </c>
      <c r="F215">
        <v>0</v>
      </c>
      <c r="G215">
        <v>3</v>
      </c>
      <c r="H215">
        <v>974</v>
      </c>
      <c r="I215" t="s">
        <v>179</v>
      </c>
      <c r="J215" t="s">
        <v>182</v>
      </c>
      <c r="K215" t="str">
        <f t="shared" ca="1" si="3"/>
        <v>C162</v>
      </c>
    </row>
    <row r="216" spans="1:11">
      <c r="A216">
        <v>315</v>
      </c>
      <c r="B216" t="s">
        <v>586</v>
      </c>
      <c r="C216" t="s">
        <v>184</v>
      </c>
      <c r="D216">
        <v>26</v>
      </c>
      <c r="E216" t="s">
        <v>587</v>
      </c>
      <c r="F216">
        <v>0</v>
      </c>
      <c r="G216">
        <v>4</v>
      </c>
      <c r="H216">
        <v>958</v>
      </c>
      <c r="I216" t="s">
        <v>169</v>
      </c>
      <c r="J216" t="s">
        <v>173</v>
      </c>
      <c r="K216" t="str">
        <f t="shared" ca="1" si="3"/>
        <v>C188</v>
      </c>
    </row>
    <row r="217" spans="1:11">
      <c r="A217">
        <v>316</v>
      </c>
      <c r="B217" t="s">
        <v>246</v>
      </c>
      <c r="C217" t="s">
        <v>184</v>
      </c>
      <c r="D217">
        <v>47</v>
      </c>
      <c r="E217" t="s">
        <v>588</v>
      </c>
      <c r="F217">
        <v>1</v>
      </c>
      <c r="G217">
        <v>3</v>
      </c>
      <c r="H217">
        <v>629</v>
      </c>
      <c r="I217" t="s">
        <v>176</v>
      </c>
      <c r="J217" t="s">
        <v>182</v>
      </c>
      <c r="K217" t="str">
        <f t="shared" ca="1" si="3"/>
        <v>C168</v>
      </c>
    </row>
    <row r="218" spans="1:11">
      <c r="A218">
        <v>317</v>
      </c>
      <c r="B218" t="s">
        <v>589</v>
      </c>
      <c r="C218" t="s">
        <v>184</v>
      </c>
      <c r="D218">
        <v>46</v>
      </c>
      <c r="E218" t="s">
        <v>590</v>
      </c>
      <c r="F218">
        <v>0</v>
      </c>
      <c r="G218">
        <v>3</v>
      </c>
      <c r="H218">
        <v>310</v>
      </c>
      <c r="I218" t="s">
        <v>179</v>
      </c>
      <c r="J218" t="s">
        <v>173</v>
      </c>
      <c r="K218" t="str">
        <f t="shared" ca="1" si="3"/>
        <v>C150</v>
      </c>
    </row>
    <row r="219" spans="1:11">
      <c r="A219">
        <v>318</v>
      </c>
      <c r="B219" t="s">
        <v>591</v>
      </c>
      <c r="C219" t="s">
        <v>167</v>
      </c>
      <c r="D219">
        <v>33</v>
      </c>
      <c r="E219" t="s">
        <v>592</v>
      </c>
      <c r="F219">
        <v>0</v>
      </c>
      <c r="G219">
        <v>1</v>
      </c>
      <c r="H219">
        <v>621</v>
      </c>
      <c r="I219" t="s">
        <v>179</v>
      </c>
      <c r="J219" t="s">
        <v>170</v>
      </c>
      <c r="K219" t="str">
        <f t="shared" ca="1" si="3"/>
        <v>C155</v>
      </c>
    </row>
    <row r="220" spans="1:11">
      <c r="A220">
        <v>319</v>
      </c>
      <c r="B220" t="s">
        <v>593</v>
      </c>
      <c r="C220" t="s">
        <v>184</v>
      </c>
      <c r="D220">
        <v>43</v>
      </c>
      <c r="E220" t="s">
        <v>594</v>
      </c>
      <c r="F220">
        <v>1</v>
      </c>
      <c r="G220">
        <v>4</v>
      </c>
      <c r="H220">
        <v>924</v>
      </c>
      <c r="I220" t="s">
        <v>169</v>
      </c>
      <c r="J220" t="s">
        <v>182</v>
      </c>
      <c r="K220" t="str">
        <f t="shared" ca="1" si="3"/>
        <v>C116</v>
      </c>
    </row>
    <row r="221" spans="1:11">
      <c r="A221">
        <v>320</v>
      </c>
      <c r="B221" t="s">
        <v>419</v>
      </c>
      <c r="C221" t="s">
        <v>184</v>
      </c>
      <c r="D221">
        <v>54</v>
      </c>
      <c r="E221" t="s">
        <v>595</v>
      </c>
      <c r="F221">
        <v>1</v>
      </c>
      <c r="G221">
        <v>2</v>
      </c>
      <c r="H221">
        <v>359</v>
      </c>
      <c r="I221" t="s">
        <v>169</v>
      </c>
      <c r="J221" t="s">
        <v>173</v>
      </c>
      <c r="K221" t="str">
        <f t="shared" ca="1" si="3"/>
        <v>C18</v>
      </c>
    </row>
    <row r="222" spans="1:11">
      <c r="A222">
        <v>321</v>
      </c>
      <c r="B222" t="s">
        <v>596</v>
      </c>
      <c r="C222" t="s">
        <v>167</v>
      </c>
      <c r="D222">
        <v>31</v>
      </c>
      <c r="E222" t="s">
        <v>597</v>
      </c>
      <c r="F222">
        <v>0</v>
      </c>
      <c r="G222">
        <v>5</v>
      </c>
      <c r="H222">
        <v>811</v>
      </c>
      <c r="I222" t="s">
        <v>176</v>
      </c>
      <c r="J222" t="s">
        <v>170</v>
      </c>
      <c r="K222" t="str">
        <f t="shared" ca="1" si="3"/>
        <v>C54</v>
      </c>
    </row>
    <row r="223" spans="1:11">
      <c r="A223">
        <v>322</v>
      </c>
      <c r="B223" t="s">
        <v>598</v>
      </c>
      <c r="C223" t="s">
        <v>184</v>
      </c>
      <c r="D223">
        <v>30</v>
      </c>
      <c r="E223" t="s">
        <v>599</v>
      </c>
      <c r="F223">
        <v>0</v>
      </c>
      <c r="G223">
        <v>4</v>
      </c>
      <c r="H223">
        <v>583</v>
      </c>
      <c r="I223" t="s">
        <v>169</v>
      </c>
      <c r="J223" t="s">
        <v>170</v>
      </c>
      <c r="K223" t="str">
        <f t="shared" ca="1" si="3"/>
        <v>C124</v>
      </c>
    </row>
    <row r="224" spans="1:11">
      <c r="A224">
        <v>323</v>
      </c>
      <c r="B224" t="s">
        <v>600</v>
      </c>
      <c r="C224" t="s">
        <v>184</v>
      </c>
      <c r="D224">
        <v>42</v>
      </c>
      <c r="E224" t="s">
        <v>601</v>
      </c>
      <c r="F224">
        <v>0</v>
      </c>
      <c r="G224">
        <v>5</v>
      </c>
      <c r="H224">
        <v>959</v>
      </c>
      <c r="I224" t="s">
        <v>176</v>
      </c>
      <c r="J224" t="s">
        <v>170</v>
      </c>
      <c r="K224" t="str">
        <f t="shared" ca="1" si="3"/>
        <v>C45</v>
      </c>
    </row>
    <row r="225" spans="1:11">
      <c r="A225">
        <v>324</v>
      </c>
      <c r="B225" t="s">
        <v>602</v>
      </c>
      <c r="C225" t="s">
        <v>184</v>
      </c>
      <c r="D225">
        <v>33</v>
      </c>
      <c r="E225" t="s">
        <v>603</v>
      </c>
      <c r="F225">
        <v>1</v>
      </c>
      <c r="G225">
        <v>1</v>
      </c>
      <c r="H225">
        <v>359</v>
      </c>
      <c r="I225" t="s">
        <v>169</v>
      </c>
      <c r="J225" t="s">
        <v>170</v>
      </c>
      <c r="K225" t="str">
        <f t="shared" ca="1" si="3"/>
        <v>C83</v>
      </c>
    </row>
    <row r="226" spans="1:11">
      <c r="A226">
        <v>325</v>
      </c>
      <c r="B226" t="s">
        <v>604</v>
      </c>
      <c r="C226" t="s">
        <v>184</v>
      </c>
      <c r="D226">
        <v>45</v>
      </c>
      <c r="E226" t="s">
        <v>605</v>
      </c>
      <c r="F226">
        <v>1</v>
      </c>
      <c r="G226">
        <v>3</v>
      </c>
      <c r="H226">
        <v>901</v>
      </c>
      <c r="I226" t="s">
        <v>179</v>
      </c>
      <c r="J226" t="s">
        <v>170</v>
      </c>
      <c r="K226" t="str">
        <f t="shared" ca="1" si="3"/>
        <v>C130</v>
      </c>
    </row>
    <row r="227" spans="1:11">
      <c r="A227">
        <v>326</v>
      </c>
      <c r="B227" t="s">
        <v>606</v>
      </c>
      <c r="C227" t="s">
        <v>184</v>
      </c>
      <c r="D227">
        <v>37</v>
      </c>
      <c r="E227" t="s">
        <v>607</v>
      </c>
      <c r="F227">
        <v>0</v>
      </c>
      <c r="G227">
        <v>5</v>
      </c>
      <c r="H227">
        <v>729</v>
      </c>
      <c r="I227" t="s">
        <v>169</v>
      </c>
      <c r="J227" t="s">
        <v>173</v>
      </c>
      <c r="K227" t="str">
        <f t="shared" ca="1" si="3"/>
        <v>C141</v>
      </c>
    </row>
    <row r="228" spans="1:11">
      <c r="A228">
        <v>327</v>
      </c>
      <c r="B228" t="s">
        <v>608</v>
      </c>
      <c r="C228" t="s">
        <v>167</v>
      </c>
      <c r="D228">
        <v>30</v>
      </c>
      <c r="E228" t="s">
        <v>609</v>
      </c>
      <c r="F228">
        <v>0</v>
      </c>
      <c r="G228">
        <v>5</v>
      </c>
      <c r="H228">
        <v>829</v>
      </c>
      <c r="I228" t="s">
        <v>176</v>
      </c>
      <c r="J228" t="s">
        <v>170</v>
      </c>
      <c r="K228" t="str">
        <f t="shared" ca="1" si="3"/>
        <v>C107</v>
      </c>
    </row>
    <row r="229" spans="1:11">
      <c r="A229">
        <v>328</v>
      </c>
      <c r="B229" t="s">
        <v>610</v>
      </c>
      <c r="C229" t="s">
        <v>167</v>
      </c>
      <c r="D229">
        <v>39</v>
      </c>
      <c r="E229" t="s">
        <v>611</v>
      </c>
      <c r="F229">
        <v>1</v>
      </c>
      <c r="G229">
        <v>4</v>
      </c>
      <c r="H229">
        <v>790</v>
      </c>
      <c r="I229" t="s">
        <v>179</v>
      </c>
      <c r="J229" t="s">
        <v>173</v>
      </c>
      <c r="K229" t="str">
        <f t="shared" ca="1" si="3"/>
        <v>C127</v>
      </c>
    </row>
    <row r="230" spans="1:11">
      <c r="A230">
        <v>329</v>
      </c>
      <c r="B230" t="s">
        <v>612</v>
      </c>
      <c r="C230" t="s">
        <v>184</v>
      </c>
      <c r="D230">
        <v>50</v>
      </c>
      <c r="E230" t="s">
        <v>613</v>
      </c>
      <c r="F230">
        <v>1</v>
      </c>
      <c r="G230">
        <v>2</v>
      </c>
      <c r="H230">
        <v>756</v>
      </c>
      <c r="I230" t="s">
        <v>169</v>
      </c>
      <c r="J230" t="s">
        <v>173</v>
      </c>
      <c r="K230" t="str">
        <f t="shared" ca="1" si="3"/>
        <v>C59</v>
      </c>
    </row>
    <row r="231" spans="1:11">
      <c r="A231">
        <v>330</v>
      </c>
      <c r="B231" t="s">
        <v>614</v>
      </c>
      <c r="C231" t="s">
        <v>167</v>
      </c>
      <c r="D231">
        <v>29</v>
      </c>
      <c r="E231" t="s">
        <v>615</v>
      </c>
      <c r="F231">
        <v>0</v>
      </c>
      <c r="G231">
        <v>4</v>
      </c>
      <c r="H231">
        <v>873</v>
      </c>
      <c r="I231" t="s">
        <v>179</v>
      </c>
      <c r="J231" t="s">
        <v>182</v>
      </c>
      <c r="K231" t="str">
        <f t="shared" ca="1" si="3"/>
        <v>C41</v>
      </c>
    </row>
    <row r="232" spans="1:11">
      <c r="A232">
        <v>331</v>
      </c>
      <c r="B232" t="s">
        <v>616</v>
      </c>
      <c r="C232" t="s">
        <v>184</v>
      </c>
      <c r="D232">
        <v>72</v>
      </c>
      <c r="E232" t="s">
        <v>617</v>
      </c>
      <c r="F232">
        <v>0</v>
      </c>
      <c r="G232">
        <v>3</v>
      </c>
      <c r="H232">
        <v>865</v>
      </c>
      <c r="I232" t="s">
        <v>169</v>
      </c>
      <c r="J232" t="s">
        <v>182</v>
      </c>
      <c r="K232" t="str">
        <f t="shared" ca="1" si="3"/>
        <v>C26</v>
      </c>
    </row>
    <row r="233" spans="1:11">
      <c r="A233">
        <v>332</v>
      </c>
      <c r="B233" t="s">
        <v>618</v>
      </c>
      <c r="C233" t="s">
        <v>184</v>
      </c>
      <c r="D233">
        <v>40</v>
      </c>
      <c r="E233" t="s">
        <v>619</v>
      </c>
      <c r="F233">
        <v>0</v>
      </c>
      <c r="G233">
        <v>5</v>
      </c>
      <c r="H233">
        <v>690</v>
      </c>
      <c r="I233" t="s">
        <v>176</v>
      </c>
      <c r="J233" t="s">
        <v>170</v>
      </c>
      <c r="K233" t="str">
        <f t="shared" ca="1" si="3"/>
        <v>C102</v>
      </c>
    </row>
    <row r="234" spans="1:11">
      <c r="A234">
        <v>333</v>
      </c>
      <c r="B234" t="s">
        <v>620</v>
      </c>
      <c r="C234" t="s">
        <v>167</v>
      </c>
      <c r="D234">
        <v>37</v>
      </c>
      <c r="E234" t="s">
        <v>621</v>
      </c>
      <c r="F234">
        <v>0</v>
      </c>
      <c r="G234">
        <v>4</v>
      </c>
      <c r="H234">
        <v>722</v>
      </c>
      <c r="I234" t="s">
        <v>169</v>
      </c>
      <c r="J234" t="s">
        <v>182</v>
      </c>
      <c r="K234" t="str">
        <f t="shared" ca="1" si="3"/>
        <v>C190</v>
      </c>
    </row>
    <row r="235" spans="1:11">
      <c r="A235">
        <v>334</v>
      </c>
      <c r="B235" t="s">
        <v>622</v>
      </c>
      <c r="C235" t="s">
        <v>184</v>
      </c>
      <c r="D235">
        <v>20</v>
      </c>
      <c r="E235" t="s">
        <v>623</v>
      </c>
      <c r="F235">
        <v>0</v>
      </c>
      <c r="G235">
        <v>4</v>
      </c>
      <c r="H235">
        <v>535</v>
      </c>
      <c r="I235" t="s">
        <v>179</v>
      </c>
      <c r="J235" t="s">
        <v>173</v>
      </c>
      <c r="K235" t="str">
        <f t="shared" ca="1" si="3"/>
        <v>C104</v>
      </c>
    </row>
    <row r="236" spans="1:11">
      <c r="A236">
        <v>335</v>
      </c>
      <c r="B236" t="s">
        <v>624</v>
      </c>
      <c r="C236" t="s">
        <v>167</v>
      </c>
      <c r="D236">
        <v>67</v>
      </c>
      <c r="E236" t="s">
        <v>625</v>
      </c>
      <c r="F236">
        <v>0</v>
      </c>
      <c r="G236">
        <v>5</v>
      </c>
      <c r="H236">
        <v>580</v>
      </c>
      <c r="I236" t="s">
        <v>176</v>
      </c>
      <c r="J236" t="s">
        <v>170</v>
      </c>
      <c r="K236" t="str">
        <f t="shared" ca="1" si="3"/>
        <v>C98</v>
      </c>
    </row>
    <row r="237" spans="1:11">
      <c r="A237">
        <v>336</v>
      </c>
      <c r="B237" t="s">
        <v>626</v>
      </c>
      <c r="C237" t="s">
        <v>184</v>
      </c>
      <c r="D237">
        <v>42</v>
      </c>
      <c r="E237" t="s">
        <v>627</v>
      </c>
      <c r="F237">
        <v>1</v>
      </c>
      <c r="G237">
        <v>3</v>
      </c>
      <c r="H237">
        <v>709</v>
      </c>
      <c r="I237" t="s">
        <v>169</v>
      </c>
      <c r="J237" t="s">
        <v>173</v>
      </c>
      <c r="K237" t="str">
        <f t="shared" ca="1" si="3"/>
        <v>C69</v>
      </c>
    </row>
    <row r="238" spans="1:11">
      <c r="A238">
        <v>337</v>
      </c>
      <c r="B238" t="s">
        <v>628</v>
      </c>
      <c r="C238" t="s">
        <v>167</v>
      </c>
      <c r="D238">
        <v>29</v>
      </c>
      <c r="E238" t="s">
        <v>629</v>
      </c>
      <c r="F238">
        <v>0</v>
      </c>
      <c r="G238">
        <v>4</v>
      </c>
      <c r="H238">
        <v>930</v>
      </c>
      <c r="I238" t="s">
        <v>179</v>
      </c>
      <c r="J238" t="s">
        <v>173</v>
      </c>
      <c r="K238" t="str">
        <f t="shared" ca="1" si="3"/>
        <v>C125</v>
      </c>
    </row>
    <row r="239" spans="1:11">
      <c r="A239">
        <v>338</v>
      </c>
      <c r="B239" t="s">
        <v>630</v>
      </c>
      <c r="C239" t="s">
        <v>167</v>
      </c>
      <c r="D239">
        <v>43</v>
      </c>
      <c r="E239" t="s">
        <v>631</v>
      </c>
      <c r="F239">
        <v>1</v>
      </c>
      <c r="G239">
        <v>4</v>
      </c>
      <c r="H239">
        <v>264</v>
      </c>
      <c r="I239" t="s">
        <v>179</v>
      </c>
      <c r="J239" t="s">
        <v>170</v>
      </c>
      <c r="K239" t="str">
        <f t="shared" ca="1" si="3"/>
        <v>C172</v>
      </c>
    </row>
    <row r="240" spans="1:11">
      <c r="A240">
        <v>339</v>
      </c>
      <c r="B240" t="s">
        <v>632</v>
      </c>
      <c r="C240" t="s">
        <v>167</v>
      </c>
      <c r="D240">
        <v>46</v>
      </c>
      <c r="E240" t="s">
        <v>633</v>
      </c>
      <c r="F240">
        <v>1</v>
      </c>
      <c r="G240">
        <v>1</v>
      </c>
      <c r="H240">
        <v>943</v>
      </c>
      <c r="I240" t="s">
        <v>176</v>
      </c>
      <c r="J240" t="s">
        <v>182</v>
      </c>
      <c r="K240" t="str">
        <f t="shared" ca="1" si="3"/>
        <v>C148</v>
      </c>
    </row>
    <row r="241" spans="1:11">
      <c r="A241">
        <v>340</v>
      </c>
      <c r="B241" t="s">
        <v>634</v>
      </c>
      <c r="C241" t="s">
        <v>184</v>
      </c>
      <c r="D241">
        <v>28</v>
      </c>
      <c r="E241" t="s">
        <v>635</v>
      </c>
      <c r="F241">
        <v>0</v>
      </c>
      <c r="G241">
        <v>2</v>
      </c>
      <c r="H241">
        <v>388</v>
      </c>
      <c r="I241" t="s">
        <v>176</v>
      </c>
      <c r="J241" t="s">
        <v>182</v>
      </c>
      <c r="K241" t="str">
        <f t="shared" ca="1" si="3"/>
        <v>C67</v>
      </c>
    </row>
    <row r="242" spans="1:11">
      <c r="A242">
        <v>341</v>
      </c>
      <c r="B242" t="s">
        <v>636</v>
      </c>
      <c r="C242" t="s">
        <v>184</v>
      </c>
      <c r="D242">
        <v>38</v>
      </c>
      <c r="E242" t="s">
        <v>637</v>
      </c>
      <c r="F242">
        <v>0</v>
      </c>
      <c r="G242">
        <v>5</v>
      </c>
      <c r="H242">
        <v>248</v>
      </c>
      <c r="I242" t="s">
        <v>179</v>
      </c>
      <c r="J242" t="s">
        <v>182</v>
      </c>
      <c r="K242" t="str">
        <f t="shared" ca="1" si="3"/>
        <v>C175</v>
      </c>
    </row>
    <row r="243" spans="1:11">
      <c r="A243">
        <v>342</v>
      </c>
      <c r="B243" t="s">
        <v>286</v>
      </c>
      <c r="C243" t="s">
        <v>167</v>
      </c>
      <c r="D243">
        <v>39</v>
      </c>
      <c r="E243" t="s">
        <v>638</v>
      </c>
      <c r="F243">
        <v>0</v>
      </c>
      <c r="G243">
        <v>2</v>
      </c>
      <c r="H243">
        <v>763</v>
      </c>
      <c r="I243" t="s">
        <v>176</v>
      </c>
      <c r="J243" t="s">
        <v>173</v>
      </c>
      <c r="K243" t="str">
        <f t="shared" ca="1" si="3"/>
        <v>C194</v>
      </c>
    </row>
    <row r="244" spans="1:11">
      <c r="A244">
        <v>343</v>
      </c>
      <c r="B244" t="s">
        <v>639</v>
      </c>
      <c r="C244" t="s">
        <v>184</v>
      </c>
      <c r="D244">
        <v>37</v>
      </c>
      <c r="E244" t="s">
        <v>640</v>
      </c>
      <c r="F244">
        <v>0</v>
      </c>
      <c r="G244">
        <v>1</v>
      </c>
      <c r="H244">
        <v>619</v>
      </c>
      <c r="I244" t="s">
        <v>176</v>
      </c>
      <c r="J244" t="s">
        <v>182</v>
      </c>
      <c r="K244" t="str">
        <f t="shared" ca="1" si="3"/>
        <v>C75</v>
      </c>
    </row>
    <row r="245" spans="1:11">
      <c r="A245">
        <v>344</v>
      </c>
      <c r="B245" t="s">
        <v>641</v>
      </c>
      <c r="C245" t="s">
        <v>184</v>
      </c>
      <c r="D245">
        <v>67</v>
      </c>
      <c r="E245" t="s">
        <v>642</v>
      </c>
      <c r="F245">
        <v>1</v>
      </c>
      <c r="G245">
        <v>2</v>
      </c>
      <c r="H245">
        <v>815</v>
      </c>
      <c r="I245" t="s">
        <v>176</v>
      </c>
      <c r="J245" t="s">
        <v>182</v>
      </c>
      <c r="K245" t="str">
        <f t="shared" ca="1" si="3"/>
        <v>C81</v>
      </c>
    </row>
    <row r="246" spans="1:11">
      <c r="A246">
        <v>345</v>
      </c>
      <c r="B246" t="s">
        <v>643</v>
      </c>
      <c r="C246" t="s">
        <v>184</v>
      </c>
      <c r="D246">
        <v>34</v>
      </c>
      <c r="E246" t="s">
        <v>644</v>
      </c>
      <c r="F246">
        <v>0</v>
      </c>
      <c r="G246">
        <v>4</v>
      </c>
      <c r="H246">
        <v>566</v>
      </c>
      <c r="I246" t="s">
        <v>169</v>
      </c>
      <c r="J246" t="s">
        <v>170</v>
      </c>
      <c r="K246" t="str">
        <f t="shared" ca="1" si="3"/>
        <v>C88</v>
      </c>
    </row>
    <row r="247" spans="1:11">
      <c r="A247">
        <v>346</v>
      </c>
      <c r="B247" t="s">
        <v>645</v>
      </c>
      <c r="C247" t="s">
        <v>167</v>
      </c>
      <c r="D247">
        <v>40</v>
      </c>
      <c r="E247" t="s">
        <v>646</v>
      </c>
      <c r="F247">
        <v>1</v>
      </c>
      <c r="G247">
        <v>5</v>
      </c>
      <c r="H247">
        <v>774</v>
      </c>
      <c r="I247" t="s">
        <v>169</v>
      </c>
      <c r="J247" t="s">
        <v>170</v>
      </c>
      <c r="K247" t="str">
        <f t="shared" ca="1" si="3"/>
        <v>C11</v>
      </c>
    </row>
    <row r="248" spans="1:11">
      <c r="A248">
        <v>347</v>
      </c>
      <c r="B248" t="s">
        <v>647</v>
      </c>
      <c r="C248" t="s">
        <v>184</v>
      </c>
      <c r="D248">
        <v>26</v>
      </c>
      <c r="E248" t="s">
        <v>648</v>
      </c>
      <c r="F248">
        <v>0</v>
      </c>
      <c r="G248">
        <v>1</v>
      </c>
      <c r="H248">
        <v>695</v>
      </c>
      <c r="I248" t="s">
        <v>169</v>
      </c>
      <c r="J248" t="s">
        <v>170</v>
      </c>
      <c r="K248" t="str">
        <f t="shared" ca="1" si="3"/>
        <v>C30</v>
      </c>
    </row>
    <row r="249" spans="1:11">
      <c r="A249">
        <v>348</v>
      </c>
      <c r="B249" t="s">
        <v>649</v>
      </c>
      <c r="C249" t="s">
        <v>167</v>
      </c>
      <c r="D249">
        <v>26</v>
      </c>
      <c r="E249" t="s">
        <v>650</v>
      </c>
      <c r="F249">
        <v>0</v>
      </c>
      <c r="G249">
        <v>5</v>
      </c>
      <c r="H249">
        <v>902</v>
      </c>
      <c r="I249" t="s">
        <v>169</v>
      </c>
      <c r="J249" t="s">
        <v>170</v>
      </c>
      <c r="K249" t="str">
        <f t="shared" ca="1" si="3"/>
        <v>C131</v>
      </c>
    </row>
    <row r="250" spans="1:11">
      <c r="A250">
        <v>349</v>
      </c>
      <c r="B250" t="s">
        <v>651</v>
      </c>
      <c r="C250" t="s">
        <v>184</v>
      </c>
      <c r="D250">
        <v>24</v>
      </c>
      <c r="E250" t="s">
        <v>652</v>
      </c>
      <c r="F250">
        <v>0</v>
      </c>
      <c r="G250">
        <v>2</v>
      </c>
      <c r="H250">
        <v>532</v>
      </c>
      <c r="I250" t="s">
        <v>169</v>
      </c>
      <c r="J250" t="s">
        <v>182</v>
      </c>
      <c r="K250" t="str">
        <f t="shared" ca="1" si="3"/>
        <v>C67</v>
      </c>
    </row>
    <row r="251" spans="1:11">
      <c r="A251">
        <v>350</v>
      </c>
      <c r="B251" t="s">
        <v>653</v>
      </c>
      <c r="C251" t="s">
        <v>184</v>
      </c>
      <c r="D251">
        <v>54</v>
      </c>
      <c r="E251" t="s">
        <v>654</v>
      </c>
      <c r="F251">
        <v>1</v>
      </c>
      <c r="G251">
        <v>2</v>
      </c>
      <c r="H251">
        <v>718</v>
      </c>
      <c r="I251" t="s">
        <v>169</v>
      </c>
      <c r="J251" t="s">
        <v>170</v>
      </c>
      <c r="K251" t="str">
        <f t="shared" ca="1" si="3"/>
        <v>C24</v>
      </c>
    </row>
    <row r="252" spans="1:11">
      <c r="A252">
        <v>351</v>
      </c>
      <c r="B252" t="s">
        <v>655</v>
      </c>
      <c r="C252" t="s">
        <v>167</v>
      </c>
      <c r="D252">
        <v>36</v>
      </c>
      <c r="E252" t="s">
        <v>656</v>
      </c>
      <c r="F252">
        <v>0</v>
      </c>
      <c r="G252">
        <v>5</v>
      </c>
      <c r="H252">
        <v>895</v>
      </c>
      <c r="I252" t="s">
        <v>176</v>
      </c>
      <c r="J252" t="s">
        <v>173</v>
      </c>
      <c r="K252" t="str">
        <f t="shared" ca="1" si="3"/>
        <v>C37</v>
      </c>
    </row>
    <row r="253" spans="1:11">
      <c r="A253">
        <v>352</v>
      </c>
      <c r="B253" t="s">
        <v>657</v>
      </c>
      <c r="C253" t="s">
        <v>167</v>
      </c>
      <c r="D253">
        <v>34</v>
      </c>
      <c r="E253" t="s">
        <v>658</v>
      </c>
      <c r="F253">
        <v>0</v>
      </c>
      <c r="G253">
        <v>4</v>
      </c>
      <c r="H253">
        <v>749</v>
      </c>
      <c r="I253" t="s">
        <v>179</v>
      </c>
      <c r="J253" t="s">
        <v>170</v>
      </c>
      <c r="K253" t="str">
        <f t="shared" ca="1" si="3"/>
        <v>C180</v>
      </c>
    </row>
    <row r="254" spans="1:11">
      <c r="A254">
        <v>353</v>
      </c>
      <c r="B254" t="s">
        <v>659</v>
      </c>
      <c r="C254" t="s">
        <v>167</v>
      </c>
      <c r="D254">
        <v>79</v>
      </c>
      <c r="E254" t="s">
        <v>660</v>
      </c>
      <c r="F254">
        <v>0</v>
      </c>
      <c r="G254">
        <v>5</v>
      </c>
      <c r="H254">
        <v>333</v>
      </c>
      <c r="I254" t="s">
        <v>179</v>
      </c>
      <c r="J254" t="s">
        <v>170</v>
      </c>
      <c r="K254" t="str">
        <f t="shared" ca="1" si="3"/>
        <v>C199</v>
      </c>
    </row>
    <row r="255" spans="1:11">
      <c r="A255">
        <v>354</v>
      </c>
      <c r="B255" t="s">
        <v>569</v>
      </c>
      <c r="C255" t="s">
        <v>184</v>
      </c>
      <c r="D255">
        <v>37</v>
      </c>
      <c r="E255" t="s">
        <v>661</v>
      </c>
      <c r="F255">
        <v>0</v>
      </c>
      <c r="G255">
        <v>4</v>
      </c>
      <c r="H255">
        <v>866</v>
      </c>
      <c r="I255" t="s">
        <v>176</v>
      </c>
      <c r="J255" t="s">
        <v>170</v>
      </c>
      <c r="K255" t="str">
        <f t="shared" ca="1" si="3"/>
        <v>C98</v>
      </c>
    </row>
    <row r="256" spans="1:11">
      <c r="A256">
        <v>355</v>
      </c>
      <c r="B256" t="s">
        <v>662</v>
      </c>
      <c r="C256" t="s">
        <v>184</v>
      </c>
      <c r="D256">
        <v>28</v>
      </c>
      <c r="E256" t="s">
        <v>663</v>
      </c>
      <c r="F256">
        <v>0</v>
      </c>
      <c r="G256">
        <v>3</v>
      </c>
      <c r="H256">
        <v>671</v>
      </c>
      <c r="I256" t="s">
        <v>179</v>
      </c>
      <c r="J256" t="s">
        <v>170</v>
      </c>
      <c r="K256" t="str">
        <f t="shared" ca="1" si="3"/>
        <v>C4</v>
      </c>
    </row>
    <row r="257" spans="1:11">
      <c r="A257">
        <v>356</v>
      </c>
      <c r="B257" t="s">
        <v>664</v>
      </c>
      <c r="C257" t="s">
        <v>184</v>
      </c>
      <c r="D257">
        <v>41</v>
      </c>
      <c r="E257" t="s">
        <v>665</v>
      </c>
      <c r="F257">
        <v>0</v>
      </c>
      <c r="G257">
        <v>4</v>
      </c>
      <c r="H257">
        <v>670</v>
      </c>
      <c r="I257" t="s">
        <v>179</v>
      </c>
      <c r="J257" t="s">
        <v>170</v>
      </c>
      <c r="K257" t="str">
        <f t="shared" ca="1" si="3"/>
        <v>C113</v>
      </c>
    </row>
    <row r="258" spans="1:11">
      <c r="A258">
        <v>357</v>
      </c>
      <c r="B258" t="s">
        <v>666</v>
      </c>
      <c r="C258" t="s">
        <v>184</v>
      </c>
      <c r="D258">
        <v>34</v>
      </c>
      <c r="E258" t="s">
        <v>667</v>
      </c>
      <c r="F258">
        <v>0</v>
      </c>
      <c r="G258">
        <v>4</v>
      </c>
      <c r="H258">
        <v>768</v>
      </c>
      <c r="I258" t="s">
        <v>169</v>
      </c>
      <c r="J258" t="s">
        <v>170</v>
      </c>
      <c r="K258" t="str">
        <f t="shared" ca="1" si="3"/>
        <v>C99</v>
      </c>
    </row>
    <row r="259" spans="1:11">
      <c r="A259">
        <v>358</v>
      </c>
      <c r="B259" t="s">
        <v>668</v>
      </c>
      <c r="C259" t="s">
        <v>167</v>
      </c>
      <c r="D259">
        <v>34</v>
      </c>
      <c r="E259" t="s">
        <v>669</v>
      </c>
      <c r="F259">
        <v>0</v>
      </c>
      <c r="G259">
        <v>3</v>
      </c>
      <c r="H259">
        <v>565</v>
      </c>
      <c r="I259" t="s">
        <v>179</v>
      </c>
      <c r="J259" t="s">
        <v>173</v>
      </c>
      <c r="K259" t="str">
        <f t="shared" ref="K259:K322" ca="1" si="4">"C"&amp;RANDBETWEEN(1,200)</f>
        <v>C172</v>
      </c>
    </row>
    <row r="260" spans="1:11">
      <c r="A260">
        <v>359</v>
      </c>
      <c r="B260" t="s">
        <v>670</v>
      </c>
      <c r="C260" t="s">
        <v>167</v>
      </c>
      <c r="D260">
        <v>30</v>
      </c>
      <c r="E260" t="s">
        <v>671</v>
      </c>
      <c r="F260">
        <v>0</v>
      </c>
      <c r="G260">
        <v>1</v>
      </c>
      <c r="H260">
        <v>483</v>
      </c>
      <c r="I260" t="s">
        <v>169</v>
      </c>
      <c r="J260" t="s">
        <v>170</v>
      </c>
      <c r="K260" t="str">
        <f t="shared" ca="1" si="4"/>
        <v>C25</v>
      </c>
    </row>
    <row r="261" spans="1:11">
      <c r="A261">
        <v>360</v>
      </c>
      <c r="B261" t="s">
        <v>402</v>
      </c>
      <c r="C261" t="s">
        <v>184</v>
      </c>
      <c r="D261">
        <v>38</v>
      </c>
      <c r="E261" t="s">
        <v>672</v>
      </c>
      <c r="F261">
        <v>0</v>
      </c>
      <c r="G261">
        <v>2</v>
      </c>
      <c r="H261">
        <v>926</v>
      </c>
      <c r="I261" t="s">
        <v>169</v>
      </c>
      <c r="J261" t="s">
        <v>170</v>
      </c>
      <c r="K261" t="str">
        <f t="shared" ca="1" si="4"/>
        <v>C86</v>
      </c>
    </row>
    <row r="262" spans="1:11">
      <c r="A262">
        <v>361</v>
      </c>
      <c r="B262" t="s">
        <v>673</v>
      </c>
      <c r="C262" t="s">
        <v>184</v>
      </c>
      <c r="D262">
        <v>42</v>
      </c>
      <c r="E262" t="s">
        <v>674</v>
      </c>
      <c r="F262">
        <v>0</v>
      </c>
      <c r="G262">
        <v>1</v>
      </c>
      <c r="H262">
        <v>932</v>
      </c>
      <c r="I262" t="s">
        <v>179</v>
      </c>
      <c r="J262" t="s">
        <v>170</v>
      </c>
      <c r="K262" t="str">
        <f t="shared" ca="1" si="4"/>
        <v>C25</v>
      </c>
    </row>
    <row r="263" spans="1:11">
      <c r="A263">
        <v>362</v>
      </c>
      <c r="B263" t="s">
        <v>675</v>
      </c>
      <c r="C263" t="s">
        <v>167</v>
      </c>
      <c r="D263">
        <v>48</v>
      </c>
      <c r="E263" t="s">
        <v>676</v>
      </c>
      <c r="F263">
        <v>0</v>
      </c>
      <c r="G263">
        <v>4</v>
      </c>
      <c r="H263">
        <v>901</v>
      </c>
      <c r="I263" t="s">
        <v>176</v>
      </c>
      <c r="J263" t="s">
        <v>170</v>
      </c>
      <c r="K263" t="str">
        <f t="shared" ca="1" si="4"/>
        <v>C193</v>
      </c>
    </row>
    <row r="264" spans="1:11">
      <c r="A264">
        <v>363</v>
      </c>
      <c r="B264" t="s">
        <v>677</v>
      </c>
      <c r="C264" t="s">
        <v>167</v>
      </c>
      <c r="D264">
        <v>32</v>
      </c>
      <c r="E264" t="s">
        <v>678</v>
      </c>
      <c r="F264">
        <v>0</v>
      </c>
      <c r="G264">
        <v>3</v>
      </c>
      <c r="H264">
        <v>299</v>
      </c>
      <c r="I264" t="s">
        <v>176</v>
      </c>
      <c r="J264" t="s">
        <v>170</v>
      </c>
      <c r="K264" t="str">
        <f t="shared" ca="1" si="4"/>
        <v>C99</v>
      </c>
    </row>
    <row r="265" spans="1:11">
      <c r="A265">
        <v>364</v>
      </c>
      <c r="B265" t="s">
        <v>679</v>
      </c>
      <c r="C265" t="s">
        <v>167</v>
      </c>
      <c r="D265">
        <v>26</v>
      </c>
      <c r="E265" t="s">
        <v>680</v>
      </c>
      <c r="F265">
        <v>0</v>
      </c>
      <c r="G265">
        <v>2</v>
      </c>
      <c r="H265">
        <v>899</v>
      </c>
      <c r="I265" t="s">
        <v>176</v>
      </c>
      <c r="J265" t="s">
        <v>182</v>
      </c>
      <c r="K265" t="str">
        <f t="shared" ca="1" si="4"/>
        <v>C161</v>
      </c>
    </row>
    <row r="266" spans="1:11">
      <c r="A266">
        <v>365</v>
      </c>
      <c r="B266" t="s">
        <v>681</v>
      </c>
      <c r="C266" t="s">
        <v>184</v>
      </c>
      <c r="D266">
        <v>31</v>
      </c>
      <c r="E266" t="s">
        <v>682</v>
      </c>
      <c r="F266">
        <v>0</v>
      </c>
      <c r="G266">
        <v>4</v>
      </c>
      <c r="H266">
        <v>467</v>
      </c>
      <c r="I266" t="s">
        <v>179</v>
      </c>
      <c r="J266" t="s">
        <v>173</v>
      </c>
      <c r="K266" t="str">
        <f t="shared" ca="1" si="4"/>
        <v>C28</v>
      </c>
    </row>
    <row r="267" spans="1:11">
      <c r="A267">
        <v>366</v>
      </c>
      <c r="B267" t="s">
        <v>683</v>
      </c>
      <c r="C267" t="s">
        <v>167</v>
      </c>
      <c r="D267">
        <v>36</v>
      </c>
      <c r="E267" t="s">
        <v>684</v>
      </c>
      <c r="F267">
        <v>0</v>
      </c>
      <c r="G267">
        <v>1</v>
      </c>
      <c r="H267">
        <v>717</v>
      </c>
      <c r="I267" t="s">
        <v>169</v>
      </c>
      <c r="J267" t="s">
        <v>182</v>
      </c>
      <c r="K267" t="str">
        <f t="shared" ca="1" si="4"/>
        <v>C69</v>
      </c>
    </row>
    <row r="268" spans="1:11">
      <c r="A268">
        <v>367</v>
      </c>
      <c r="B268" t="s">
        <v>685</v>
      </c>
      <c r="C268" t="s">
        <v>184</v>
      </c>
      <c r="D268">
        <v>34</v>
      </c>
      <c r="E268" t="s">
        <v>686</v>
      </c>
      <c r="F268">
        <v>0</v>
      </c>
      <c r="G268">
        <v>1</v>
      </c>
      <c r="H268">
        <v>549</v>
      </c>
      <c r="I268" t="s">
        <v>176</v>
      </c>
      <c r="J268" t="s">
        <v>170</v>
      </c>
      <c r="K268" t="str">
        <f t="shared" ca="1" si="4"/>
        <v>C109</v>
      </c>
    </row>
    <row r="269" spans="1:11">
      <c r="A269">
        <v>368</v>
      </c>
      <c r="B269" t="s">
        <v>296</v>
      </c>
      <c r="C269" t="s">
        <v>184</v>
      </c>
      <c r="D269">
        <v>36</v>
      </c>
      <c r="E269" t="s">
        <v>687</v>
      </c>
      <c r="F269">
        <v>0</v>
      </c>
      <c r="G269">
        <v>1</v>
      </c>
      <c r="H269">
        <v>545</v>
      </c>
      <c r="I269" t="s">
        <v>169</v>
      </c>
      <c r="J269" t="s">
        <v>173</v>
      </c>
      <c r="K269" t="str">
        <f t="shared" ca="1" si="4"/>
        <v>C96</v>
      </c>
    </row>
    <row r="270" spans="1:11">
      <c r="A270">
        <v>369</v>
      </c>
      <c r="B270" t="s">
        <v>688</v>
      </c>
      <c r="C270" t="s">
        <v>167</v>
      </c>
      <c r="D270">
        <v>39</v>
      </c>
      <c r="E270" t="s">
        <v>689</v>
      </c>
      <c r="F270">
        <v>1</v>
      </c>
      <c r="G270">
        <v>2</v>
      </c>
      <c r="H270">
        <v>716</v>
      </c>
      <c r="I270" t="s">
        <v>176</v>
      </c>
      <c r="J270" t="s">
        <v>173</v>
      </c>
      <c r="K270" t="str">
        <f t="shared" ca="1" si="4"/>
        <v>C84</v>
      </c>
    </row>
    <row r="271" spans="1:11">
      <c r="A271">
        <v>370</v>
      </c>
      <c r="B271" t="s">
        <v>417</v>
      </c>
      <c r="C271" t="s">
        <v>167</v>
      </c>
      <c r="D271">
        <v>35</v>
      </c>
      <c r="E271" t="s">
        <v>690</v>
      </c>
      <c r="F271">
        <v>0</v>
      </c>
      <c r="G271">
        <v>2</v>
      </c>
      <c r="H271">
        <v>650</v>
      </c>
      <c r="I271" t="s">
        <v>176</v>
      </c>
      <c r="J271" t="s">
        <v>170</v>
      </c>
      <c r="K271" t="str">
        <f t="shared" ca="1" si="4"/>
        <v>C80</v>
      </c>
    </row>
    <row r="272" spans="1:11">
      <c r="A272">
        <v>371</v>
      </c>
      <c r="B272" t="s">
        <v>691</v>
      </c>
      <c r="C272" t="s">
        <v>184</v>
      </c>
      <c r="D272">
        <v>41</v>
      </c>
      <c r="E272" t="s">
        <v>692</v>
      </c>
      <c r="F272">
        <v>0</v>
      </c>
      <c r="G272">
        <v>4</v>
      </c>
      <c r="H272">
        <v>693</v>
      </c>
      <c r="I272" t="s">
        <v>179</v>
      </c>
      <c r="J272" t="s">
        <v>170</v>
      </c>
      <c r="K272" t="str">
        <f t="shared" ca="1" si="4"/>
        <v>C111</v>
      </c>
    </row>
    <row r="273" spans="1:11">
      <c r="A273">
        <v>372</v>
      </c>
      <c r="B273" t="s">
        <v>693</v>
      </c>
      <c r="C273" t="s">
        <v>184</v>
      </c>
      <c r="D273">
        <v>34</v>
      </c>
      <c r="E273" t="s">
        <v>694</v>
      </c>
      <c r="F273">
        <v>1</v>
      </c>
      <c r="G273">
        <v>4</v>
      </c>
      <c r="H273">
        <v>759</v>
      </c>
      <c r="I273" t="s">
        <v>169</v>
      </c>
      <c r="J273" t="s">
        <v>182</v>
      </c>
      <c r="K273" t="str">
        <f t="shared" ca="1" si="4"/>
        <v>C10</v>
      </c>
    </row>
    <row r="274" spans="1:11">
      <c r="A274">
        <v>373</v>
      </c>
      <c r="B274" t="s">
        <v>695</v>
      </c>
      <c r="C274" t="s">
        <v>167</v>
      </c>
      <c r="D274">
        <v>34</v>
      </c>
      <c r="E274" t="s">
        <v>696</v>
      </c>
      <c r="F274">
        <v>0</v>
      </c>
      <c r="G274">
        <v>2</v>
      </c>
      <c r="H274">
        <v>946</v>
      </c>
      <c r="I274" t="s">
        <v>176</v>
      </c>
      <c r="J274" t="s">
        <v>170</v>
      </c>
      <c r="K274" t="str">
        <f t="shared" ca="1" si="4"/>
        <v>C91</v>
      </c>
    </row>
    <row r="275" spans="1:11">
      <c r="A275">
        <v>374</v>
      </c>
      <c r="B275" t="s">
        <v>697</v>
      </c>
      <c r="C275" t="s">
        <v>184</v>
      </c>
      <c r="D275">
        <v>30</v>
      </c>
      <c r="E275" t="s">
        <v>698</v>
      </c>
      <c r="F275">
        <v>0</v>
      </c>
      <c r="G275">
        <v>5</v>
      </c>
      <c r="H275">
        <v>402</v>
      </c>
      <c r="I275" t="s">
        <v>169</v>
      </c>
      <c r="J275" t="s">
        <v>182</v>
      </c>
      <c r="K275" t="str">
        <f t="shared" ca="1" si="4"/>
        <v>C117</v>
      </c>
    </row>
    <row r="276" spans="1:11">
      <c r="A276">
        <v>375</v>
      </c>
      <c r="B276" t="s">
        <v>699</v>
      </c>
      <c r="C276" t="s">
        <v>184</v>
      </c>
      <c r="D276">
        <v>28</v>
      </c>
      <c r="E276" t="s">
        <v>700</v>
      </c>
      <c r="F276">
        <v>0</v>
      </c>
      <c r="G276">
        <v>3</v>
      </c>
      <c r="H276">
        <v>465</v>
      </c>
      <c r="I276" t="s">
        <v>179</v>
      </c>
      <c r="J276" t="s">
        <v>182</v>
      </c>
      <c r="K276" t="str">
        <f t="shared" ca="1" si="4"/>
        <v>C144</v>
      </c>
    </row>
    <row r="277" spans="1:11">
      <c r="A277">
        <v>376</v>
      </c>
      <c r="B277" t="s">
        <v>701</v>
      </c>
      <c r="C277" t="s">
        <v>167</v>
      </c>
      <c r="D277">
        <v>37</v>
      </c>
      <c r="E277" t="s">
        <v>702</v>
      </c>
      <c r="F277">
        <v>0</v>
      </c>
      <c r="G277">
        <v>1</v>
      </c>
      <c r="H277">
        <v>799</v>
      </c>
      <c r="I277" t="s">
        <v>176</v>
      </c>
      <c r="J277" t="s">
        <v>173</v>
      </c>
      <c r="K277" t="str">
        <f t="shared" ca="1" si="4"/>
        <v>C143</v>
      </c>
    </row>
    <row r="278" spans="1:11">
      <c r="A278">
        <v>377</v>
      </c>
      <c r="B278" t="s">
        <v>703</v>
      </c>
      <c r="C278" t="s">
        <v>184</v>
      </c>
      <c r="D278">
        <v>62</v>
      </c>
      <c r="E278" t="s">
        <v>704</v>
      </c>
      <c r="F278">
        <v>1</v>
      </c>
      <c r="G278">
        <v>3</v>
      </c>
      <c r="H278">
        <v>600</v>
      </c>
      <c r="I278" t="s">
        <v>176</v>
      </c>
      <c r="J278" t="s">
        <v>170</v>
      </c>
      <c r="K278" t="str">
        <f t="shared" ca="1" si="4"/>
        <v>C127</v>
      </c>
    </row>
    <row r="279" spans="1:11">
      <c r="A279">
        <v>378</v>
      </c>
      <c r="B279" t="s">
        <v>705</v>
      </c>
      <c r="C279" t="s">
        <v>167</v>
      </c>
      <c r="D279">
        <v>53</v>
      </c>
      <c r="E279" t="s">
        <v>706</v>
      </c>
      <c r="F279">
        <v>0</v>
      </c>
      <c r="G279">
        <v>2</v>
      </c>
      <c r="H279">
        <v>306</v>
      </c>
      <c r="I279" t="s">
        <v>179</v>
      </c>
      <c r="J279" t="s">
        <v>182</v>
      </c>
      <c r="K279" t="str">
        <f t="shared" ca="1" si="4"/>
        <v>C199</v>
      </c>
    </row>
    <row r="280" spans="1:11">
      <c r="A280">
        <v>379</v>
      </c>
      <c r="B280" t="s">
        <v>707</v>
      </c>
      <c r="C280" t="s">
        <v>184</v>
      </c>
      <c r="D280">
        <v>35</v>
      </c>
      <c r="E280" t="s">
        <v>708</v>
      </c>
      <c r="F280">
        <v>0</v>
      </c>
      <c r="G280">
        <v>3</v>
      </c>
      <c r="H280">
        <v>635</v>
      </c>
      <c r="I280" t="s">
        <v>169</v>
      </c>
      <c r="J280" t="s">
        <v>173</v>
      </c>
      <c r="K280" t="str">
        <f t="shared" ca="1" si="4"/>
        <v>C15</v>
      </c>
    </row>
    <row r="281" spans="1:11">
      <c r="A281">
        <v>380</v>
      </c>
      <c r="B281" t="s">
        <v>709</v>
      </c>
      <c r="C281" t="s">
        <v>184</v>
      </c>
      <c r="D281">
        <v>46</v>
      </c>
      <c r="E281" t="s">
        <v>710</v>
      </c>
      <c r="F281">
        <v>1</v>
      </c>
      <c r="G281">
        <v>2</v>
      </c>
      <c r="H281">
        <v>747</v>
      </c>
      <c r="I281" t="s">
        <v>179</v>
      </c>
      <c r="J281" t="s">
        <v>170</v>
      </c>
      <c r="K281" t="str">
        <f t="shared" ca="1" si="4"/>
        <v>C97</v>
      </c>
    </row>
    <row r="282" spans="1:11">
      <c r="A282">
        <v>381</v>
      </c>
      <c r="B282" t="s">
        <v>711</v>
      </c>
      <c r="C282" t="s">
        <v>184</v>
      </c>
      <c r="D282">
        <v>39</v>
      </c>
      <c r="E282" t="s">
        <v>712</v>
      </c>
      <c r="F282">
        <v>0</v>
      </c>
      <c r="G282">
        <v>3</v>
      </c>
      <c r="H282">
        <v>424</v>
      </c>
      <c r="I282" t="s">
        <v>179</v>
      </c>
      <c r="J282" t="s">
        <v>182</v>
      </c>
      <c r="K282" t="str">
        <f t="shared" ca="1" si="4"/>
        <v>C157</v>
      </c>
    </row>
    <row r="283" spans="1:11">
      <c r="A283">
        <v>382</v>
      </c>
      <c r="B283" t="s">
        <v>713</v>
      </c>
      <c r="C283" t="s">
        <v>184</v>
      </c>
      <c r="D283">
        <v>29</v>
      </c>
      <c r="E283" t="s">
        <v>714</v>
      </c>
      <c r="F283">
        <v>0</v>
      </c>
      <c r="G283">
        <v>2</v>
      </c>
      <c r="H283">
        <v>913</v>
      </c>
      <c r="I283" t="s">
        <v>169</v>
      </c>
      <c r="J283" t="s">
        <v>182</v>
      </c>
      <c r="K283" t="str">
        <f t="shared" ca="1" si="4"/>
        <v>C83</v>
      </c>
    </row>
    <row r="284" spans="1:11">
      <c r="A284">
        <v>383</v>
      </c>
      <c r="B284" t="s">
        <v>715</v>
      </c>
      <c r="C284" t="s">
        <v>184</v>
      </c>
      <c r="D284">
        <v>35</v>
      </c>
      <c r="E284" t="s">
        <v>716</v>
      </c>
      <c r="F284">
        <v>1</v>
      </c>
      <c r="G284">
        <v>1</v>
      </c>
      <c r="H284">
        <v>751</v>
      </c>
      <c r="I284" t="s">
        <v>179</v>
      </c>
      <c r="J284" t="s">
        <v>170</v>
      </c>
      <c r="K284" t="str">
        <f t="shared" ca="1" si="4"/>
        <v>C112</v>
      </c>
    </row>
    <row r="285" spans="1:11">
      <c r="A285">
        <v>384</v>
      </c>
      <c r="B285" t="s">
        <v>608</v>
      </c>
      <c r="C285" t="s">
        <v>184</v>
      </c>
      <c r="D285">
        <v>42</v>
      </c>
      <c r="E285" t="s">
        <v>717</v>
      </c>
      <c r="F285">
        <v>0</v>
      </c>
      <c r="G285">
        <v>3</v>
      </c>
      <c r="H285">
        <v>899</v>
      </c>
      <c r="I285" t="s">
        <v>176</v>
      </c>
      <c r="J285" t="s">
        <v>182</v>
      </c>
      <c r="K285" t="str">
        <f t="shared" ca="1" si="4"/>
        <v>C33</v>
      </c>
    </row>
    <row r="286" spans="1:11">
      <c r="A286">
        <v>385</v>
      </c>
      <c r="B286" t="s">
        <v>718</v>
      </c>
      <c r="C286" t="s">
        <v>167</v>
      </c>
      <c r="D286">
        <v>22</v>
      </c>
      <c r="E286" t="s">
        <v>719</v>
      </c>
      <c r="F286">
        <v>0</v>
      </c>
      <c r="G286">
        <v>3</v>
      </c>
      <c r="H286">
        <v>219</v>
      </c>
      <c r="I286" t="s">
        <v>179</v>
      </c>
      <c r="J286" t="s">
        <v>182</v>
      </c>
      <c r="K286" t="str">
        <f t="shared" ca="1" si="4"/>
        <v>C89</v>
      </c>
    </row>
    <row r="287" spans="1:11">
      <c r="A287">
        <v>386</v>
      </c>
      <c r="B287" t="s">
        <v>183</v>
      </c>
      <c r="C287" t="s">
        <v>184</v>
      </c>
      <c r="D287">
        <v>40</v>
      </c>
      <c r="E287" t="s">
        <v>720</v>
      </c>
      <c r="F287">
        <v>0</v>
      </c>
      <c r="G287">
        <v>3</v>
      </c>
      <c r="H287">
        <v>587</v>
      </c>
      <c r="I287" t="s">
        <v>179</v>
      </c>
      <c r="J287" t="s">
        <v>182</v>
      </c>
      <c r="K287" t="str">
        <f t="shared" ca="1" si="4"/>
        <v>C180</v>
      </c>
    </row>
    <row r="288" spans="1:11">
      <c r="A288">
        <v>387</v>
      </c>
      <c r="B288" t="s">
        <v>681</v>
      </c>
      <c r="C288" t="s">
        <v>184</v>
      </c>
      <c r="D288">
        <v>29</v>
      </c>
      <c r="E288" t="s">
        <v>721</v>
      </c>
      <c r="F288">
        <v>0</v>
      </c>
      <c r="G288">
        <v>2</v>
      </c>
      <c r="H288">
        <v>861</v>
      </c>
      <c r="I288" t="s">
        <v>169</v>
      </c>
      <c r="J288" t="s">
        <v>173</v>
      </c>
      <c r="K288" t="str">
        <f t="shared" ca="1" si="4"/>
        <v>C135</v>
      </c>
    </row>
    <row r="289" spans="1:11">
      <c r="A289">
        <v>388</v>
      </c>
      <c r="B289" t="s">
        <v>722</v>
      </c>
      <c r="C289" t="s">
        <v>167</v>
      </c>
      <c r="D289">
        <v>32</v>
      </c>
      <c r="E289" t="s">
        <v>723</v>
      </c>
      <c r="F289">
        <v>0</v>
      </c>
      <c r="G289">
        <v>1</v>
      </c>
      <c r="H289">
        <v>278</v>
      </c>
      <c r="I289" t="s">
        <v>169</v>
      </c>
      <c r="J289" t="s">
        <v>182</v>
      </c>
      <c r="K289" t="str">
        <f t="shared" ca="1" si="4"/>
        <v>C197</v>
      </c>
    </row>
    <row r="290" spans="1:11">
      <c r="A290">
        <v>389</v>
      </c>
      <c r="B290" t="s">
        <v>724</v>
      </c>
      <c r="C290" t="s">
        <v>167</v>
      </c>
      <c r="D290">
        <v>26</v>
      </c>
      <c r="E290" t="s">
        <v>725</v>
      </c>
      <c r="F290">
        <v>0</v>
      </c>
      <c r="G290">
        <v>1</v>
      </c>
      <c r="H290">
        <v>526</v>
      </c>
      <c r="I290" t="s">
        <v>176</v>
      </c>
      <c r="J290" t="s">
        <v>170</v>
      </c>
      <c r="K290" t="str">
        <f t="shared" ca="1" si="4"/>
        <v>C37</v>
      </c>
    </row>
    <row r="291" spans="1:11">
      <c r="A291">
        <v>390</v>
      </c>
      <c r="B291" t="s">
        <v>726</v>
      </c>
      <c r="C291" t="s">
        <v>184</v>
      </c>
      <c r="D291">
        <v>34</v>
      </c>
      <c r="E291" t="s">
        <v>727</v>
      </c>
      <c r="F291">
        <v>0</v>
      </c>
      <c r="G291">
        <v>2</v>
      </c>
      <c r="H291">
        <v>632</v>
      </c>
      <c r="I291" t="s">
        <v>176</v>
      </c>
      <c r="J291" t="s">
        <v>173</v>
      </c>
      <c r="K291" t="str">
        <f t="shared" ca="1" si="4"/>
        <v>C60</v>
      </c>
    </row>
    <row r="292" spans="1:11">
      <c r="A292">
        <v>391</v>
      </c>
      <c r="B292" t="s">
        <v>274</v>
      </c>
      <c r="C292" t="s">
        <v>184</v>
      </c>
      <c r="D292">
        <v>42</v>
      </c>
      <c r="E292" t="s">
        <v>728</v>
      </c>
      <c r="F292">
        <v>0</v>
      </c>
      <c r="G292">
        <v>3</v>
      </c>
      <c r="H292">
        <v>301</v>
      </c>
      <c r="I292" t="s">
        <v>176</v>
      </c>
      <c r="J292" t="s">
        <v>182</v>
      </c>
      <c r="K292" t="str">
        <f t="shared" ca="1" si="4"/>
        <v>C73</v>
      </c>
    </row>
    <row r="293" spans="1:11">
      <c r="A293">
        <v>392</v>
      </c>
      <c r="B293" t="s">
        <v>729</v>
      </c>
      <c r="C293" t="s">
        <v>167</v>
      </c>
      <c r="D293">
        <v>41</v>
      </c>
      <c r="E293" t="s">
        <v>730</v>
      </c>
      <c r="F293">
        <v>0</v>
      </c>
      <c r="G293">
        <v>1</v>
      </c>
      <c r="H293">
        <v>806</v>
      </c>
      <c r="I293" t="s">
        <v>169</v>
      </c>
      <c r="J293" t="s">
        <v>173</v>
      </c>
      <c r="K293" t="str">
        <f t="shared" ca="1" si="4"/>
        <v>C31</v>
      </c>
    </row>
    <row r="294" spans="1:11">
      <c r="A294">
        <v>393</v>
      </c>
      <c r="B294" t="s">
        <v>731</v>
      </c>
      <c r="C294" t="s">
        <v>184</v>
      </c>
      <c r="D294">
        <v>27</v>
      </c>
      <c r="E294" t="s">
        <v>732</v>
      </c>
      <c r="F294">
        <v>0</v>
      </c>
      <c r="G294">
        <v>1</v>
      </c>
      <c r="H294">
        <v>250</v>
      </c>
      <c r="I294" t="s">
        <v>169</v>
      </c>
      <c r="J294" t="s">
        <v>173</v>
      </c>
      <c r="K294" t="str">
        <f t="shared" ca="1" si="4"/>
        <v>C103</v>
      </c>
    </row>
    <row r="295" spans="1:11">
      <c r="A295">
        <v>394</v>
      </c>
      <c r="B295" t="s">
        <v>733</v>
      </c>
      <c r="C295" t="s">
        <v>167</v>
      </c>
      <c r="D295">
        <v>34</v>
      </c>
      <c r="E295" t="s">
        <v>734</v>
      </c>
      <c r="F295">
        <v>1</v>
      </c>
      <c r="G295">
        <v>2</v>
      </c>
      <c r="H295">
        <v>563</v>
      </c>
      <c r="I295" t="s">
        <v>169</v>
      </c>
      <c r="J295" t="s">
        <v>170</v>
      </c>
      <c r="K295" t="str">
        <f t="shared" ca="1" si="4"/>
        <v>C159</v>
      </c>
    </row>
    <row r="296" spans="1:11">
      <c r="A296">
        <v>395</v>
      </c>
      <c r="B296" t="s">
        <v>735</v>
      </c>
      <c r="C296" t="s">
        <v>184</v>
      </c>
      <c r="D296">
        <v>38</v>
      </c>
      <c r="E296" t="s">
        <v>736</v>
      </c>
      <c r="F296">
        <v>0</v>
      </c>
      <c r="G296">
        <v>1</v>
      </c>
      <c r="H296">
        <v>861</v>
      </c>
      <c r="I296" t="s">
        <v>179</v>
      </c>
      <c r="J296" t="s">
        <v>182</v>
      </c>
      <c r="K296" t="str">
        <f t="shared" ca="1" si="4"/>
        <v>C100</v>
      </c>
    </row>
    <row r="297" spans="1:11">
      <c r="A297">
        <v>396</v>
      </c>
      <c r="B297" t="s">
        <v>286</v>
      </c>
      <c r="C297" t="s">
        <v>184</v>
      </c>
      <c r="D297">
        <v>25</v>
      </c>
      <c r="E297" t="s">
        <v>737</v>
      </c>
      <c r="F297">
        <v>0</v>
      </c>
      <c r="G297">
        <v>4</v>
      </c>
      <c r="H297">
        <v>790</v>
      </c>
      <c r="I297" t="s">
        <v>176</v>
      </c>
      <c r="J297" t="s">
        <v>173</v>
      </c>
      <c r="K297" t="str">
        <f t="shared" ca="1" si="4"/>
        <v>C149</v>
      </c>
    </row>
    <row r="298" spans="1:11">
      <c r="A298">
        <v>397</v>
      </c>
      <c r="B298" t="s">
        <v>449</v>
      </c>
      <c r="C298" t="s">
        <v>167</v>
      </c>
      <c r="D298">
        <v>31</v>
      </c>
      <c r="E298" t="s">
        <v>738</v>
      </c>
      <c r="F298">
        <v>0</v>
      </c>
      <c r="G298">
        <v>3</v>
      </c>
      <c r="H298">
        <v>669</v>
      </c>
      <c r="I298" t="s">
        <v>176</v>
      </c>
      <c r="J298" t="s">
        <v>173</v>
      </c>
      <c r="K298" t="str">
        <f t="shared" ca="1" si="4"/>
        <v>C178</v>
      </c>
    </row>
    <row r="299" spans="1:11">
      <c r="A299">
        <v>398</v>
      </c>
      <c r="B299" t="s">
        <v>531</v>
      </c>
      <c r="C299" t="s">
        <v>167</v>
      </c>
      <c r="D299">
        <v>44</v>
      </c>
      <c r="E299" t="s">
        <v>739</v>
      </c>
      <c r="F299">
        <v>1</v>
      </c>
      <c r="G299">
        <v>2</v>
      </c>
      <c r="H299">
        <v>336</v>
      </c>
      <c r="I299" t="s">
        <v>176</v>
      </c>
      <c r="J299" t="s">
        <v>182</v>
      </c>
      <c r="K299" t="str">
        <f t="shared" ca="1" si="4"/>
        <v>C57</v>
      </c>
    </row>
    <row r="300" spans="1:11">
      <c r="A300">
        <v>399</v>
      </c>
      <c r="B300" t="s">
        <v>740</v>
      </c>
      <c r="C300" t="s">
        <v>184</v>
      </c>
      <c r="D300">
        <v>58</v>
      </c>
      <c r="E300" t="s">
        <v>741</v>
      </c>
      <c r="F300">
        <v>0</v>
      </c>
      <c r="G300">
        <v>1</v>
      </c>
      <c r="H300">
        <v>517</v>
      </c>
      <c r="I300" t="s">
        <v>176</v>
      </c>
      <c r="J300" t="s">
        <v>170</v>
      </c>
      <c r="K300" t="str">
        <f t="shared" ca="1" si="4"/>
        <v>C152</v>
      </c>
    </row>
    <row r="301" spans="1:11">
      <c r="A301">
        <v>400</v>
      </c>
      <c r="B301" t="s">
        <v>742</v>
      </c>
      <c r="C301" t="s">
        <v>184</v>
      </c>
      <c r="D301">
        <v>33</v>
      </c>
      <c r="E301" t="s">
        <v>743</v>
      </c>
      <c r="F301">
        <v>0</v>
      </c>
      <c r="G301">
        <v>4</v>
      </c>
      <c r="H301">
        <v>499</v>
      </c>
      <c r="I301" t="s">
        <v>179</v>
      </c>
      <c r="J301" t="s">
        <v>170</v>
      </c>
      <c r="K301" t="str">
        <f t="shared" ca="1" si="4"/>
        <v>C81</v>
      </c>
    </row>
    <row r="302" spans="1:11">
      <c r="A302">
        <v>401</v>
      </c>
      <c r="B302" t="s">
        <v>744</v>
      </c>
      <c r="C302" t="s">
        <v>167</v>
      </c>
      <c r="D302">
        <v>31</v>
      </c>
      <c r="E302" t="s">
        <v>745</v>
      </c>
      <c r="F302">
        <v>0</v>
      </c>
      <c r="G302">
        <v>3</v>
      </c>
      <c r="H302">
        <v>673</v>
      </c>
      <c r="I302" t="s">
        <v>176</v>
      </c>
      <c r="J302" t="s">
        <v>173</v>
      </c>
      <c r="K302" t="str">
        <f t="shared" ca="1" si="4"/>
        <v>C193</v>
      </c>
    </row>
    <row r="303" spans="1:11">
      <c r="A303">
        <v>402</v>
      </c>
      <c r="B303" t="s">
        <v>746</v>
      </c>
      <c r="C303" t="s">
        <v>167</v>
      </c>
      <c r="D303">
        <v>36</v>
      </c>
      <c r="E303" t="s">
        <v>747</v>
      </c>
      <c r="F303">
        <v>0</v>
      </c>
      <c r="G303">
        <v>2</v>
      </c>
      <c r="H303">
        <v>268</v>
      </c>
      <c r="I303" t="s">
        <v>176</v>
      </c>
      <c r="J303" t="s">
        <v>170</v>
      </c>
      <c r="K303" t="str">
        <f t="shared" ca="1" si="4"/>
        <v>C78</v>
      </c>
    </row>
    <row r="304" spans="1:11">
      <c r="A304">
        <v>403</v>
      </c>
      <c r="B304" t="s">
        <v>748</v>
      </c>
      <c r="C304" t="s">
        <v>184</v>
      </c>
      <c r="D304">
        <v>35</v>
      </c>
      <c r="E304" t="s">
        <v>749</v>
      </c>
      <c r="F304">
        <v>0</v>
      </c>
      <c r="G304">
        <v>5</v>
      </c>
      <c r="H304">
        <v>809</v>
      </c>
      <c r="I304" t="s">
        <v>179</v>
      </c>
      <c r="J304" t="s">
        <v>173</v>
      </c>
      <c r="K304" t="str">
        <f t="shared" ca="1" si="4"/>
        <v>C164</v>
      </c>
    </row>
    <row r="305" spans="1:11">
      <c r="A305">
        <v>404</v>
      </c>
      <c r="B305" t="s">
        <v>750</v>
      </c>
      <c r="C305" t="s">
        <v>167</v>
      </c>
      <c r="D305">
        <v>33</v>
      </c>
      <c r="E305" t="s">
        <v>751</v>
      </c>
      <c r="F305">
        <v>0</v>
      </c>
      <c r="G305">
        <v>5</v>
      </c>
      <c r="H305">
        <v>460</v>
      </c>
      <c r="I305" t="s">
        <v>179</v>
      </c>
      <c r="J305" t="s">
        <v>170</v>
      </c>
      <c r="K305" t="str">
        <f t="shared" ca="1" si="4"/>
        <v>C97</v>
      </c>
    </row>
    <row r="306" spans="1:11">
      <c r="A306">
        <v>405</v>
      </c>
      <c r="B306" t="s">
        <v>752</v>
      </c>
      <c r="C306" t="s">
        <v>184</v>
      </c>
      <c r="D306">
        <v>33</v>
      </c>
      <c r="E306" t="s">
        <v>753</v>
      </c>
      <c r="F306">
        <v>0</v>
      </c>
      <c r="G306">
        <v>4</v>
      </c>
      <c r="H306">
        <v>221</v>
      </c>
      <c r="I306" t="s">
        <v>169</v>
      </c>
      <c r="J306" t="s">
        <v>173</v>
      </c>
      <c r="K306" t="str">
        <f t="shared" ca="1" si="4"/>
        <v>C25</v>
      </c>
    </row>
    <row r="307" spans="1:11">
      <c r="A307">
        <v>406</v>
      </c>
      <c r="B307" t="s">
        <v>754</v>
      </c>
      <c r="C307" t="s">
        <v>184</v>
      </c>
      <c r="D307">
        <v>31</v>
      </c>
      <c r="E307" t="s">
        <v>755</v>
      </c>
      <c r="F307">
        <v>0</v>
      </c>
      <c r="G307">
        <v>2</v>
      </c>
      <c r="H307">
        <v>730</v>
      </c>
      <c r="I307" t="s">
        <v>169</v>
      </c>
      <c r="J307" t="s">
        <v>173</v>
      </c>
      <c r="K307" t="str">
        <f t="shared" ca="1" si="4"/>
        <v>C48</v>
      </c>
    </row>
    <row r="308" spans="1:11">
      <c r="A308">
        <v>407</v>
      </c>
      <c r="B308" t="s">
        <v>756</v>
      </c>
      <c r="C308" t="s">
        <v>184</v>
      </c>
      <c r="D308">
        <v>43</v>
      </c>
      <c r="E308" t="s">
        <v>757</v>
      </c>
      <c r="F308">
        <v>1</v>
      </c>
      <c r="G308">
        <v>2</v>
      </c>
      <c r="H308">
        <v>777</v>
      </c>
      <c r="I308" t="s">
        <v>169</v>
      </c>
      <c r="J308" t="s">
        <v>182</v>
      </c>
      <c r="K308" t="str">
        <f t="shared" ca="1" si="4"/>
        <v>C131</v>
      </c>
    </row>
    <row r="309" spans="1:11">
      <c r="A309">
        <v>408</v>
      </c>
      <c r="B309" t="s">
        <v>593</v>
      </c>
      <c r="C309" t="s">
        <v>184</v>
      </c>
      <c r="D309">
        <v>35</v>
      </c>
      <c r="E309" t="s">
        <v>758</v>
      </c>
      <c r="F309">
        <v>0</v>
      </c>
      <c r="G309">
        <v>4</v>
      </c>
      <c r="H309">
        <v>837</v>
      </c>
      <c r="I309" t="s">
        <v>169</v>
      </c>
      <c r="J309" t="s">
        <v>182</v>
      </c>
      <c r="K309" t="str">
        <f t="shared" ca="1" si="4"/>
        <v>C80</v>
      </c>
    </row>
    <row r="310" spans="1:11">
      <c r="A310">
        <v>409</v>
      </c>
      <c r="B310" t="s">
        <v>759</v>
      </c>
      <c r="C310" t="s">
        <v>184</v>
      </c>
      <c r="D310">
        <v>50</v>
      </c>
      <c r="E310" t="s">
        <v>760</v>
      </c>
      <c r="F310">
        <v>1</v>
      </c>
      <c r="G310">
        <v>1</v>
      </c>
      <c r="H310">
        <v>958</v>
      </c>
      <c r="I310" t="s">
        <v>179</v>
      </c>
      <c r="J310" t="s">
        <v>182</v>
      </c>
      <c r="K310" t="str">
        <f t="shared" ca="1" si="4"/>
        <v>C124</v>
      </c>
    </row>
    <row r="311" spans="1:11">
      <c r="A311">
        <v>410</v>
      </c>
      <c r="B311" t="s">
        <v>761</v>
      </c>
      <c r="C311" t="s">
        <v>184</v>
      </c>
      <c r="D311">
        <v>31</v>
      </c>
      <c r="E311" t="s">
        <v>762</v>
      </c>
      <c r="F311">
        <v>0</v>
      </c>
      <c r="G311">
        <v>4</v>
      </c>
      <c r="H311">
        <v>809</v>
      </c>
      <c r="I311" t="s">
        <v>169</v>
      </c>
      <c r="J311" t="s">
        <v>182</v>
      </c>
      <c r="K311" t="str">
        <f t="shared" ca="1" si="4"/>
        <v>C25</v>
      </c>
    </row>
    <row r="312" spans="1:11">
      <c r="A312">
        <v>411</v>
      </c>
      <c r="B312" t="s">
        <v>763</v>
      </c>
      <c r="C312" t="s">
        <v>167</v>
      </c>
      <c r="D312">
        <v>80</v>
      </c>
      <c r="E312" t="s">
        <v>764</v>
      </c>
      <c r="F312">
        <v>0</v>
      </c>
      <c r="G312">
        <v>1</v>
      </c>
      <c r="H312">
        <v>662</v>
      </c>
      <c r="I312" t="s">
        <v>169</v>
      </c>
      <c r="J312" t="s">
        <v>173</v>
      </c>
      <c r="K312" t="str">
        <f t="shared" ca="1" si="4"/>
        <v>C140</v>
      </c>
    </row>
    <row r="313" spans="1:11">
      <c r="A313">
        <v>412</v>
      </c>
      <c r="B313" t="s">
        <v>572</v>
      </c>
      <c r="C313" t="s">
        <v>184</v>
      </c>
      <c r="D313">
        <v>30</v>
      </c>
      <c r="E313" t="s">
        <v>765</v>
      </c>
      <c r="F313">
        <v>0</v>
      </c>
      <c r="G313">
        <v>2</v>
      </c>
      <c r="H313">
        <v>484</v>
      </c>
      <c r="I313" t="s">
        <v>169</v>
      </c>
      <c r="J313" t="s">
        <v>182</v>
      </c>
      <c r="K313" t="str">
        <f t="shared" ca="1" si="4"/>
        <v>C152</v>
      </c>
    </row>
    <row r="314" spans="1:11">
      <c r="A314">
        <v>413</v>
      </c>
      <c r="B314" t="s">
        <v>766</v>
      </c>
      <c r="C314" t="s">
        <v>184</v>
      </c>
      <c r="D314">
        <v>38</v>
      </c>
      <c r="E314" t="s">
        <v>767</v>
      </c>
      <c r="F314">
        <v>0</v>
      </c>
      <c r="G314">
        <v>2</v>
      </c>
      <c r="H314">
        <v>737</v>
      </c>
      <c r="I314" t="s">
        <v>179</v>
      </c>
      <c r="J314" t="s">
        <v>170</v>
      </c>
      <c r="K314" t="str">
        <f t="shared" ca="1" si="4"/>
        <v>C126</v>
      </c>
    </row>
    <row r="315" spans="1:11">
      <c r="A315">
        <v>414</v>
      </c>
      <c r="B315" t="s">
        <v>768</v>
      </c>
      <c r="C315" t="s">
        <v>167</v>
      </c>
      <c r="D315">
        <v>59</v>
      </c>
      <c r="E315" t="s">
        <v>769</v>
      </c>
      <c r="F315">
        <v>0</v>
      </c>
      <c r="G315">
        <v>1</v>
      </c>
      <c r="H315">
        <v>486</v>
      </c>
      <c r="I315" t="s">
        <v>176</v>
      </c>
      <c r="J315" t="s">
        <v>173</v>
      </c>
      <c r="K315" t="str">
        <f t="shared" ca="1" si="4"/>
        <v>C51</v>
      </c>
    </row>
    <row r="316" spans="1:11">
      <c r="A316">
        <v>415</v>
      </c>
      <c r="B316" t="s">
        <v>770</v>
      </c>
      <c r="C316" t="s">
        <v>184</v>
      </c>
      <c r="D316">
        <v>36</v>
      </c>
      <c r="E316" t="s">
        <v>771</v>
      </c>
      <c r="F316">
        <v>0</v>
      </c>
      <c r="G316">
        <v>3</v>
      </c>
      <c r="H316">
        <v>252</v>
      </c>
      <c r="I316" t="s">
        <v>179</v>
      </c>
      <c r="J316" t="s">
        <v>170</v>
      </c>
      <c r="K316" t="str">
        <f t="shared" ca="1" si="4"/>
        <v>C116</v>
      </c>
    </row>
    <row r="317" spans="1:11">
      <c r="A317">
        <v>416</v>
      </c>
      <c r="B317" t="s">
        <v>772</v>
      </c>
      <c r="C317" t="s">
        <v>184</v>
      </c>
      <c r="D317">
        <v>37</v>
      </c>
      <c r="E317" t="s">
        <v>773</v>
      </c>
      <c r="F317">
        <v>0</v>
      </c>
      <c r="G317">
        <v>4</v>
      </c>
      <c r="H317">
        <v>275</v>
      </c>
      <c r="I317" t="s">
        <v>179</v>
      </c>
      <c r="J317" t="s">
        <v>170</v>
      </c>
      <c r="K317" t="str">
        <f t="shared" ca="1" si="4"/>
        <v>C45</v>
      </c>
    </row>
    <row r="318" spans="1:11">
      <c r="A318">
        <v>417</v>
      </c>
      <c r="B318" t="s">
        <v>761</v>
      </c>
      <c r="C318" t="s">
        <v>184</v>
      </c>
      <c r="D318">
        <v>49</v>
      </c>
      <c r="E318" t="s">
        <v>774</v>
      </c>
      <c r="F318">
        <v>1</v>
      </c>
      <c r="G318">
        <v>1</v>
      </c>
      <c r="H318">
        <v>245</v>
      </c>
      <c r="I318" t="s">
        <v>179</v>
      </c>
      <c r="J318" t="s">
        <v>173</v>
      </c>
      <c r="K318" t="str">
        <f t="shared" ca="1" si="4"/>
        <v>C189</v>
      </c>
    </row>
    <row r="319" spans="1:11">
      <c r="A319">
        <v>418</v>
      </c>
      <c r="B319" t="s">
        <v>355</v>
      </c>
      <c r="C319" t="s">
        <v>184</v>
      </c>
      <c r="D319">
        <v>42</v>
      </c>
      <c r="E319" t="s">
        <v>775</v>
      </c>
      <c r="F319">
        <v>0</v>
      </c>
      <c r="G319">
        <v>4</v>
      </c>
      <c r="H319">
        <v>361</v>
      </c>
      <c r="I319" t="s">
        <v>176</v>
      </c>
      <c r="J319" t="s">
        <v>182</v>
      </c>
      <c r="K319" t="str">
        <f t="shared" ca="1" si="4"/>
        <v>C174</v>
      </c>
    </row>
    <row r="320" spans="1:11">
      <c r="A320">
        <v>419</v>
      </c>
      <c r="B320" t="s">
        <v>776</v>
      </c>
      <c r="C320" t="s">
        <v>167</v>
      </c>
      <c r="D320">
        <v>22</v>
      </c>
      <c r="E320" t="s">
        <v>777</v>
      </c>
      <c r="F320">
        <v>0</v>
      </c>
      <c r="G320">
        <v>4</v>
      </c>
      <c r="H320">
        <v>483</v>
      </c>
      <c r="I320" t="s">
        <v>169</v>
      </c>
      <c r="J320" t="s">
        <v>170</v>
      </c>
      <c r="K320" t="str">
        <f t="shared" ca="1" si="4"/>
        <v>C192</v>
      </c>
    </row>
    <row r="321" spans="1:11">
      <c r="A321">
        <v>420</v>
      </c>
      <c r="B321" t="s">
        <v>778</v>
      </c>
      <c r="C321" t="s">
        <v>184</v>
      </c>
      <c r="D321">
        <v>24</v>
      </c>
      <c r="E321" t="s">
        <v>779</v>
      </c>
      <c r="F321">
        <v>0</v>
      </c>
      <c r="G321">
        <v>2</v>
      </c>
      <c r="H321">
        <v>352</v>
      </c>
      <c r="I321" t="s">
        <v>176</v>
      </c>
      <c r="J321" t="s">
        <v>173</v>
      </c>
      <c r="K321" t="str">
        <f t="shared" ca="1" si="4"/>
        <v>C117</v>
      </c>
    </row>
    <row r="322" spans="1:11">
      <c r="A322">
        <v>421</v>
      </c>
      <c r="B322" t="s">
        <v>780</v>
      </c>
      <c r="C322" t="s">
        <v>167</v>
      </c>
      <c r="D322">
        <v>57</v>
      </c>
      <c r="E322" t="s">
        <v>781</v>
      </c>
      <c r="F322">
        <v>0</v>
      </c>
      <c r="G322">
        <v>5</v>
      </c>
      <c r="H322">
        <v>337</v>
      </c>
      <c r="I322" t="s">
        <v>176</v>
      </c>
      <c r="J322" t="s">
        <v>173</v>
      </c>
      <c r="K322" t="str">
        <f t="shared" ca="1" si="4"/>
        <v>C89</v>
      </c>
    </row>
    <row r="323" spans="1:11">
      <c r="A323">
        <v>422</v>
      </c>
      <c r="B323" t="s">
        <v>782</v>
      </c>
      <c r="C323" t="s">
        <v>167</v>
      </c>
      <c r="D323">
        <v>30</v>
      </c>
      <c r="E323" t="s">
        <v>783</v>
      </c>
      <c r="F323">
        <v>0</v>
      </c>
      <c r="G323">
        <v>1</v>
      </c>
      <c r="H323">
        <v>597</v>
      </c>
      <c r="I323" t="s">
        <v>176</v>
      </c>
      <c r="J323" t="s">
        <v>173</v>
      </c>
      <c r="K323" t="str">
        <f t="shared" ref="K323:K386" ca="1" si="5">"C"&amp;RANDBETWEEN(1,200)</f>
        <v>C135</v>
      </c>
    </row>
    <row r="324" spans="1:11">
      <c r="A324">
        <v>423</v>
      </c>
      <c r="B324" t="s">
        <v>784</v>
      </c>
      <c r="C324" t="s">
        <v>184</v>
      </c>
      <c r="D324">
        <v>40</v>
      </c>
      <c r="E324" t="s">
        <v>785</v>
      </c>
      <c r="F324">
        <v>1</v>
      </c>
      <c r="G324">
        <v>1</v>
      </c>
      <c r="H324">
        <v>381</v>
      </c>
      <c r="I324" t="s">
        <v>169</v>
      </c>
      <c r="J324" t="s">
        <v>173</v>
      </c>
      <c r="K324" t="str">
        <f t="shared" ca="1" si="5"/>
        <v>C97</v>
      </c>
    </row>
    <row r="325" spans="1:11">
      <c r="A325">
        <v>424</v>
      </c>
      <c r="B325" t="s">
        <v>786</v>
      </c>
      <c r="C325" t="s">
        <v>167</v>
      </c>
      <c r="D325">
        <v>31</v>
      </c>
      <c r="E325" t="s">
        <v>787</v>
      </c>
      <c r="F325">
        <v>0</v>
      </c>
      <c r="G325">
        <v>3</v>
      </c>
      <c r="H325">
        <v>668</v>
      </c>
      <c r="I325" t="s">
        <v>176</v>
      </c>
      <c r="J325" t="s">
        <v>170</v>
      </c>
      <c r="K325" t="str">
        <f t="shared" ca="1" si="5"/>
        <v>C102</v>
      </c>
    </row>
    <row r="326" spans="1:11">
      <c r="A326">
        <v>425</v>
      </c>
      <c r="B326" t="s">
        <v>788</v>
      </c>
      <c r="C326" t="s">
        <v>184</v>
      </c>
      <c r="D326">
        <v>30</v>
      </c>
      <c r="E326" t="s">
        <v>789</v>
      </c>
      <c r="F326">
        <v>0</v>
      </c>
      <c r="G326">
        <v>4</v>
      </c>
      <c r="H326">
        <v>245</v>
      </c>
      <c r="I326" t="s">
        <v>176</v>
      </c>
      <c r="J326" t="s">
        <v>170</v>
      </c>
      <c r="K326" t="str">
        <f t="shared" ca="1" si="5"/>
        <v>C137</v>
      </c>
    </row>
    <row r="327" spans="1:11">
      <c r="A327">
        <v>426</v>
      </c>
      <c r="B327" t="s">
        <v>790</v>
      </c>
      <c r="C327" t="s">
        <v>184</v>
      </c>
      <c r="D327">
        <v>35</v>
      </c>
      <c r="E327" t="s">
        <v>791</v>
      </c>
      <c r="F327">
        <v>0</v>
      </c>
      <c r="G327">
        <v>2</v>
      </c>
      <c r="H327">
        <v>495</v>
      </c>
      <c r="I327" t="s">
        <v>179</v>
      </c>
      <c r="J327" t="s">
        <v>182</v>
      </c>
      <c r="K327" t="str">
        <f t="shared" ca="1" si="5"/>
        <v>C112</v>
      </c>
    </row>
    <row r="328" spans="1:11">
      <c r="A328">
        <v>427</v>
      </c>
      <c r="B328" t="s">
        <v>202</v>
      </c>
      <c r="C328" t="s">
        <v>184</v>
      </c>
      <c r="D328">
        <v>35</v>
      </c>
      <c r="E328" t="s">
        <v>792</v>
      </c>
      <c r="F328">
        <v>0</v>
      </c>
      <c r="G328">
        <v>4</v>
      </c>
      <c r="H328">
        <v>378</v>
      </c>
      <c r="I328" t="s">
        <v>179</v>
      </c>
      <c r="J328" t="s">
        <v>182</v>
      </c>
      <c r="K328" t="str">
        <f t="shared" ca="1" si="5"/>
        <v>C62</v>
      </c>
    </row>
    <row r="329" spans="1:11">
      <c r="A329">
        <v>428</v>
      </c>
      <c r="B329" t="s">
        <v>294</v>
      </c>
      <c r="C329" t="s">
        <v>167</v>
      </c>
      <c r="D329">
        <v>46</v>
      </c>
      <c r="E329" t="s">
        <v>793</v>
      </c>
      <c r="F329">
        <v>1</v>
      </c>
      <c r="G329">
        <v>1</v>
      </c>
      <c r="H329">
        <v>568</v>
      </c>
      <c r="I329" t="s">
        <v>169</v>
      </c>
      <c r="J329" t="s">
        <v>170</v>
      </c>
      <c r="K329" t="str">
        <f t="shared" ca="1" si="5"/>
        <v>C50</v>
      </c>
    </row>
    <row r="330" spans="1:11">
      <c r="A330">
        <v>429</v>
      </c>
      <c r="B330" t="s">
        <v>794</v>
      </c>
      <c r="C330" t="s">
        <v>184</v>
      </c>
      <c r="D330">
        <v>35</v>
      </c>
      <c r="E330" t="s">
        <v>795</v>
      </c>
      <c r="F330">
        <v>0</v>
      </c>
      <c r="G330">
        <v>5</v>
      </c>
      <c r="H330">
        <v>731</v>
      </c>
      <c r="I330" t="s">
        <v>169</v>
      </c>
      <c r="J330" t="s">
        <v>182</v>
      </c>
      <c r="K330" t="str">
        <f t="shared" ca="1" si="5"/>
        <v>C68</v>
      </c>
    </row>
    <row r="331" spans="1:11">
      <c r="A331">
        <v>430</v>
      </c>
      <c r="B331" t="s">
        <v>796</v>
      </c>
      <c r="C331" t="s">
        <v>184</v>
      </c>
      <c r="D331">
        <v>26</v>
      </c>
      <c r="E331" t="s">
        <v>797</v>
      </c>
      <c r="F331">
        <v>0</v>
      </c>
      <c r="G331">
        <v>2</v>
      </c>
      <c r="H331">
        <v>837</v>
      </c>
      <c r="I331" t="s">
        <v>169</v>
      </c>
      <c r="J331" t="s">
        <v>170</v>
      </c>
      <c r="K331" t="str">
        <f t="shared" ca="1" si="5"/>
        <v>C30</v>
      </c>
    </row>
    <row r="332" spans="1:11">
      <c r="A332">
        <v>431</v>
      </c>
      <c r="B332" t="s">
        <v>798</v>
      </c>
      <c r="C332" t="s">
        <v>184</v>
      </c>
      <c r="D332">
        <v>50</v>
      </c>
      <c r="E332" t="s">
        <v>799</v>
      </c>
      <c r="F332">
        <v>0</v>
      </c>
      <c r="G332">
        <v>1</v>
      </c>
      <c r="H332">
        <v>829</v>
      </c>
      <c r="I332" t="s">
        <v>179</v>
      </c>
      <c r="J332" t="s">
        <v>173</v>
      </c>
      <c r="K332" t="str">
        <f t="shared" ca="1" si="5"/>
        <v>C44</v>
      </c>
    </row>
    <row r="333" spans="1:11">
      <c r="A333">
        <v>432</v>
      </c>
      <c r="B333" t="s">
        <v>800</v>
      </c>
      <c r="C333" t="s">
        <v>167</v>
      </c>
      <c r="D333">
        <v>40</v>
      </c>
      <c r="E333" t="s">
        <v>801</v>
      </c>
      <c r="F333">
        <v>0</v>
      </c>
      <c r="G333">
        <v>3</v>
      </c>
      <c r="H333">
        <v>230</v>
      </c>
      <c r="I333" t="s">
        <v>169</v>
      </c>
      <c r="J333" t="s">
        <v>173</v>
      </c>
      <c r="K333" t="str">
        <f t="shared" ca="1" si="5"/>
        <v>C10</v>
      </c>
    </row>
    <row r="334" spans="1:11">
      <c r="A334">
        <v>433</v>
      </c>
      <c r="B334" t="s">
        <v>802</v>
      </c>
      <c r="C334" t="s">
        <v>184</v>
      </c>
      <c r="D334">
        <v>44</v>
      </c>
      <c r="E334" t="s">
        <v>803</v>
      </c>
      <c r="F334">
        <v>0</v>
      </c>
      <c r="G334">
        <v>4</v>
      </c>
      <c r="H334">
        <v>919</v>
      </c>
      <c r="I334" t="s">
        <v>179</v>
      </c>
      <c r="J334" t="s">
        <v>170</v>
      </c>
      <c r="K334" t="str">
        <f t="shared" ca="1" si="5"/>
        <v>C145</v>
      </c>
    </row>
    <row r="335" spans="1:11">
      <c r="A335">
        <v>434</v>
      </c>
      <c r="B335" t="s">
        <v>804</v>
      </c>
      <c r="C335" t="s">
        <v>167</v>
      </c>
      <c r="D335">
        <v>30</v>
      </c>
      <c r="E335" t="s">
        <v>805</v>
      </c>
      <c r="F335">
        <v>1</v>
      </c>
      <c r="G335">
        <v>4</v>
      </c>
      <c r="H335">
        <v>641</v>
      </c>
      <c r="I335" t="s">
        <v>169</v>
      </c>
      <c r="J335" t="s">
        <v>182</v>
      </c>
      <c r="K335" t="str">
        <f t="shared" ca="1" si="5"/>
        <v>C24</v>
      </c>
    </row>
    <row r="336" spans="1:11">
      <c r="A336">
        <v>435</v>
      </c>
      <c r="B336" t="s">
        <v>806</v>
      </c>
      <c r="C336" t="s">
        <v>167</v>
      </c>
      <c r="D336">
        <v>37</v>
      </c>
      <c r="E336" t="s">
        <v>807</v>
      </c>
      <c r="F336">
        <v>0</v>
      </c>
      <c r="G336">
        <v>2</v>
      </c>
      <c r="H336">
        <v>457</v>
      </c>
      <c r="I336" t="s">
        <v>169</v>
      </c>
      <c r="J336" t="s">
        <v>170</v>
      </c>
      <c r="K336" t="str">
        <f t="shared" ca="1" si="5"/>
        <v>C38</v>
      </c>
    </row>
    <row r="337" spans="1:11">
      <c r="A337">
        <v>436</v>
      </c>
      <c r="B337" t="s">
        <v>808</v>
      </c>
      <c r="C337" t="s">
        <v>184</v>
      </c>
      <c r="D337">
        <v>29</v>
      </c>
      <c r="E337" t="s">
        <v>809</v>
      </c>
      <c r="F337">
        <v>1</v>
      </c>
      <c r="G337">
        <v>4</v>
      </c>
      <c r="H337">
        <v>583</v>
      </c>
      <c r="I337" t="s">
        <v>179</v>
      </c>
      <c r="J337" t="s">
        <v>182</v>
      </c>
      <c r="K337" t="str">
        <f t="shared" ca="1" si="5"/>
        <v>C80</v>
      </c>
    </row>
    <row r="338" spans="1:11">
      <c r="A338">
        <v>437</v>
      </c>
      <c r="B338" t="s">
        <v>286</v>
      </c>
      <c r="C338" t="s">
        <v>167</v>
      </c>
      <c r="D338">
        <v>32</v>
      </c>
      <c r="E338" t="s">
        <v>810</v>
      </c>
      <c r="F338">
        <v>0</v>
      </c>
      <c r="G338">
        <v>2</v>
      </c>
      <c r="H338">
        <v>849</v>
      </c>
      <c r="I338" t="s">
        <v>169</v>
      </c>
      <c r="J338" t="s">
        <v>173</v>
      </c>
      <c r="K338" t="str">
        <f t="shared" ca="1" si="5"/>
        <v>C88</v>
      </c>
    </row>
    <row r="339" spans="1:11">
      <c r="A339">
        <v>438</v>
      </c>
      <c r="B339" t="s">
        <v>412</v>
      </c>
      <c r="C339" t="s">
        <v>184</v>
      </c>
      <c r="D339">
        <v>33</v>
      </c>
      <c r="E339" t="s">
        <v>811</v>
      </c>
      <c r="F339">
        <v>0</v>
      </c>
      <c r="G339">
        <v>3</v>
      </c>
      <c r="H339">
        <v>720</v>
      </c>
      <c r="I339" t="s">
        <v>169</v>
      </c>
      <c r="J339" t="s">
        <v>173</v>
      </c>
      <c r="K339" t="str">
        <f t="shared" ca="1" si="5"/>
        <v>C125</v>
      </c>
    </row>
    <row r="340" spans="1:11">
      <c r="A340">
        <v>439</v>
      </c>
      <c r="B340" t="s">
        <v>812</v>
      </c>
      <c r="C340" t="s">
        <v>167</v>
      </c>
      <c r="D340">
        <v>39</v>
      </c>
      <c r="E340" t="s">
        <v>813</v>
      </c>
      <c r="F340">
        <v>1</v>
      </c>
      <c r="G340">
        <v>3</v>
      </c>
      <c r="H340">
        <v>317</v>
      </c>
      <c r="I340" t="s">
        <v>169</v>
      </c>
      <c r="J340" t="s">
        <v>182</v>
      </c>
      <c r="K340" t="str">
        <f t="shared" ca="1" si="5"/>
        <v>C89</v>
      </c>
    </row>
    <row r="341" spans="1:11">
      <c r="A341">
        <v>440</v>
      </c>
      <c r="B341" t="s">
        <v>226</v>
      </c>
      <c r="C341" t="s">
        <v>167</v>
      </c>
      <c r="D341">
        <v>39</v>
      </c>
      <c r="E341" t="s">
        <v>814</v>
      </c>
      <c r="F341">
        <v>1</v>
      </c>
      <c r="G341">
        <v>5</v>
      </c>
      <c r="H341">
        <v>465</v>
      </c>
      <c r="I341" t="s">
        <v>176</v>
      </c>
      <c r="J341" t="s">
        <v>173</v>
      </c>
      <c r="K341" t="str">
        <f t="shared" ca="1" si="5"/>
        <v>C62</v>
      </c>
    </row>
    <row r="342" spans="1:11">
      <c r="A342">
        <v>441</v>
      </c>
      <c r="B342" t="s">
        <v>815</v>
      </c>
      <c r="C342" t="s">
        <v>167</v>
      </c>
      <c r="D342">
        <v>40</v>
      </c>
      <c r="E342" t="s">
        <v>816</v>
      </c>
      <c r="F342">
        <v>1</v>
      </c>
      <c r="G342">
        <v>4</v>
      </c>
      <c r="H342">
        <v>269</v>
      </c>
      <c r="I342" t="s">
        <v>179</v>
      </c>
      <c r="J342" t="s">
        <v>182</v>
      </c>
      <c r="K342" t="str">
        <f t="shared" ca="1" si="5"/>
        <v>C176</v>
      </c>
    </row>
    <row r="343" spans="1:11">
      <c r="A343">
        <v>442</v>
      </c>
      <c r="B343" t="s">
        <v>449</v>
      </c>
      <c r="C343" t="s">
        <v>184</v>
      </c>
      <c r="D343">
        <v>31</v>
      </c>
      <c r="E343" t="s">
        <v>817</v>
      </c>
      <c r="F343">
        <v>0</v>
      </c>
      <c r="G343">
        <v>3</v>
      </c>
      <c r="H343">
        <v>391</v>
      </c>
      <c r="I343" t="s">
        <v>176</v>
      </c>
      <c r="J343" t="s">
        <v>182</v>
      </c>
      <c r="K343" t="str">
        <f t="shared" ca="1" si="5"/>
        <v>C124</v>
      </c>
    </row>
    <row r="344" spans="1:11">
      <c r="A344">
        <v>443</v>
      </c>
      <c r="B344" t="s">
        <v>818</v>
      </c>
      <c r="C344" t="s">
        <v>167</v>
      </c>
      <c r="D344">
        <v>47</v>
      </c>
      <c r="E344" t="s">
        <v>819</v>
      </c>
      <c r="F344">
        <v>0</v>
      </c>
      <c r="G344">
        <v>4</v>
      </c>
      <c r="H344">
        <v>373</v>
      </c>
      <c r="I344" t="s">
        <v>169</v>
      </c>
      <c r="J344" t="s">
        <v>170</v>
      </c>
      <c r="K344" t="str">
        <f t="shared" ca="1" si="5"/>
        <v>C23</v>
      </c>
    </row>
    <row r="345" spans="1:11">
      <c r="A345">
        <v>444</v>
      </c>
      <c r="B345" t="s">
        <v>820</v>
      </c>
      <c r="C345" t="s">
        <v>184</v>
      </c>
      <c r="D345">
        <v>22</v>
      </c>
      <c r="E345" t="s">
        <v>821</v>
      </c>
      <c r="F345">
        <v>0</v>
      </c>
      <c r="G345">
        <v>3</v>
      </c>
      <c r="H345">
        <v>251</v>
      </c>
      <c r="I345" t="s">
        <v>169</v>
      </c>
      <c r="J345" t="s">
        <v>173</v>
      </c>
      <c r="K345" t="str">
        <f t="shared" ca="1" si="5"/>
        <v>C195</v>
      </c>
    </row>
    <row r="346" spans="1:11">
      <c r="A346">
        <v>445</v>
      </c>
      <c r="B346" t="s">
        <v>312</v>
      </c>
      <c r="C346" t="s">
        <v>167</v>
      </c>
      <c r="D346">
        <v>25</v>
      </c>
      <c r="E346" t="s">
        <v>822</v>
      </c>
      <c r="F346">
        <v>0</v>
      </c>
      <c r="G346">
        <v>2</v>
      </c>
      <c r="H346">
        <v>237</v>
      </c>
      <c r="I346" t="s">
        <v>169</v>
      </c>
      <c r="J346" t="s">
        <v>170</v>
      </c>
      <c r="K346" t="str">
        <f t="shared" ca="1" si="5"/>
        <v>C189</v>
      </c>
    </row>
    <row r="347" spans="1:11">
      <c r="A347">
        <v>446</v>
      </c>
      <c r="B347" t="s">
        <v>823</v>
      </c>
      <c r="C347" t="s">
        <v>167</v>
      </c>
      <c r="D347">
        <v>43</v>
      </c>
      <c r="E347" t="s">
        <v>824</v>
      </c>
      <c r="F347">
        <v>0</v>
      </c>
      <c r="G347">
        <v>2</v>
      </c>
      <c r="H347">
        <v>645</v>
      </c>
      <c r="I347" t="s">
        <v>169</v>
      </c>
      <c r="J347" t="s">
        <v>170</v>
      </c>
      <c r="K347" t="str">
        <f t="shared" ca="1" si="5"/>
        <v>C112</v>
      </c>
    </row>
    <row r="348" spans="1:11">
      <c r="A348">
        <v>447</v>
      </c>
      <c r="B348" t="s">
        <v>618</v>
      </c>
      <c r="C348" t="s">
        <v>167</v>
      </c>
      <c r="D348">
        <v>34</v>
      </c>
      <c r="E348" t="s">
        <v>825</v>
      </c>
      <c r="F348">
        <v>0</v>
      </c>
      <c r="G348">
        <v>3</v>
      </c>
      <c r="H348">
        <v>624</v>
      </c>
      <c r="I348" t="s">
        <v>169</v>
      </c>
      <c r="J348" t="s">
        <v>170</v>
      </c>
      <c r="K348" t="str">
        <f t="shared" ca="1" si="5"/>
        <v>C130</v>
      </c>
    </row>
    <row r="349" spans="1:11">
      <c r="A349">
        <v>448</v>
      </c>
      <c r="B349" t="s">
        <v>826</v>
      </c>
      <c r="C349" t="s">
        <v>184</v>
      </c>
      <c r="D349">
        <v>59</v>
      </c>
      <c r="E349" t="s">
        <v>827</v>
      </c>
      <c r="F349">
        <v>0</v>
      </c>
      <c r="G349">
        <v>5</v>
      </c>
      <c r="H349">
        <v>838</v>
      </c>
      <c r="I349" t="s">
        <v>179</v>
      </c>
      <c r="J349" t="s">
        <v>170</v>
      </c>
      <c r="K349" t="str">
        <f t="shared" ca="1" si="5"/>
        <v>C11</v>
      </c>
    </row>
    <row r="350" spans="1:11">
      <c r="A350">
        <v>449</v>
      </c>
      <c r="B350" t="s">
        <v>828</v>
      </c>
      <c r="C350" t="s">
        <v>167</v>
      </c>
      <c r="D350">
        <v>32</v>
      </c>
      <c r="E350" t="s">
        <v>829</v>
      </c>
      <c r="F350">
        <v>0</v>
      </c>
      <c r="G350">
        <v>4</v>
      </c>
      <c r="H350">
        <v>224</v>
      </c>
      <c r="I350" t="s">
        <v>179</v>
      </c>
      <c r="J350" t="s">
        <v>182</v>
      </c>
      <c r="K350" t="str">
        <f t="shared" ca="1" si="5"/>
        <v>C101</v>
      </c>
    </row>
    <row r="351" spans="1:11">
      <c r="A351">
        <v>450</v>
      </c>
      <c r="B351" t="s">
        <v>830</v>
      </c>
      <c r="C351" t="s">
        <v>184</v>
      </c>
      <c r="D351">
        <v>39</v>
      </c>
      <c r="E351" t="s">
        <v>831</v>
      </c>
      <c r="F351">
        <v>0</v>
      </c>
      <c r="G351">
        <v>4</v>
      </c>
      <c r="H351">
        <v>343</v>
      </c>
      <c r="I351" t="s">
        <v>176</v>
      </c>
      <c r="J351" t="s">
        <v>182</v>
      </c>
      <c r="K351" t="str">
        <f t="shared" ca="1" si="5"/>
        <v>C61</v>
      </c>
    </row>
    <row r="352" spans="1:11">
      <c r="A352">
        <v>451</v>
      </c>
      <c r="B352" t="s">
        <v>832</v>
      </c>
      <c r="C352" t="s">
        <v>184</v>
      </c>
      <c r="D352">
        <v>32</v>
      </c>
      <c r="E352" t="s">
        <v>833</v>
      </c>
      <c r="F352">
        <v>0</v>
      </c>
      <c r="G352">
        <v>3</v>
      </c>
      <c r="H352">
        <v>683</v>
      </c>
      <c r="I352" t="s">
        <v>176</v>
      </c>
      <c r="J352" t="s">
        <v>173</v>
      </c>
      <c r="K352" t="str">
        <f t="shared" ca="1" si="5"/>
        <v>C188</v>
      </c>
    </row>
    <row r="353" spans="1:11">
      <c r="A353">
        <v>452</v>
      </c>
      <c r="B353" t="s">
        <v>593</v>
      </c>
      <c r="C353" t="s">
        <v>184</v>
      </c>
      <c r="D353">
        <v>39</v>
      </c>
      <c r="E353" t="s">
        <v>834</v>
      </c>
      <c r="F353">
        <v>0</v>
      </c>
      <c r="G353">
        <v>5</v>
      </c>
      <c r="H353">
        <v>929</v>
      </c>
      <c r="I353" t="s">
        <v>179</v>
      </c>
      <c r="J353" t="s">
        <v>182</v>
      </c>
      <c r="K353" t="str">
        <f t="shared" ca="1" si="5"/>
        <v>C75</v>
      </c>
    </row>
    <row r="354" spans="1:11">
      <c r="A354">
        <v>453</v>
      </c>
      <c r="B354" t="s">
        <v>835</v>
      </c>
      <c r="C354" t="s">
        <v>167</v>
      </c>
      <c r="D354">
        <v>32</v>
      </c>
      <c r="E354" t="s">
        <v>836</v>
      </c>
      <c r="F354">
        <v>0</v>
      </c>
      <c r="G354">
        <v>4</v>
      </c>
      <c r="H354">
        <v>234</v>
      </c>
      <c r="I354" t="s">
        <v>176</v>
      </c>
      <c r="J354" t="s">
        <v>170</v>
      </c>
      <c r="K354" t="str">
        <f t="shared" ca="1" si="5"/>
        <v>C169</v>
      </c>
    </row>
    <row r="355" spans="1:11">
      <c r="A355">
        <v>454</v>
      </c>
      <c r="B355" t="s">
        <v>837</v>
      </c>
      <c r="C355" t="s">
        <v>184</v>
      </c>
      <c r="D355">
        <v>25</v>
      </c>
      <c r="E355" t="s">
        <v>838</v>
      </c>
      <c r="F355">
        <v>0</v>
      </c>
      <c r="G355">
        <v>3</v>
      </c>
      <c r="H355">
        <v>723</v>
      </c>
      <c r="I355" t="s">
        <v>169</v>
      </c>
      <c r="J355" t="s">
        <v>170</v>
      </c>
      <c r="K355" t="str">
        <f t="shared" ca="1" si="5"/>
        <v>C65</v>
      </c>
    </row>
    <row r="356" spans="1:11">
      <c r="A356">
        <v>455</v>
      </c>
      <c r="B356" t="s">
        <v>839</v>
      </c>
      <c r="C356" t="s">
        <v>167</v>
      </c>
      <c r="D356">
        <v>45</v>
      </c>
      <c r="E356" t="s">
        <v>840</v>
      </c>
      <c r="F356">
        <v>0</v>
      </c>
      <c r="G356">
        <v>1</v>
      </c>
      <c r="H356">
        <v>482</v>
      </c>
      <c r="I356" t="s">
        <v>176</v>
      </c>
      <c r="J356" t="s">
        <v>170</v>
      </c>
      <c r="K356" t="str">
        <f t="shared" ca="1" si="5"/>
        <v>C95</v>
      </c>
    </row>
    <row r="357" spans="1:11">
      <c r="A357">
        <v>456</v>
      </c>
      <c r="B357" t="s">
        <v>841</v>
      </c>
      <c r="C357" t="s">
        <v>184</v>
      </c>
      <c r="D357">
        <v>30</v>
      </c>
      <c r="E357" t="s">
        <v>842</v>
      </c>
      <c r="F357">
        <v>0</v>
      </c>
      <c r="G357">
        <v>4</v>
      </c>
      <c r="H357">
        <v>231</v>
      </c>
      <c r="I357" t="s">
        <v>179</v>
      </c>
      <c r="J357" t="s">
        <v>182</v>
      </c>
      <c r="K357" t="str">
        <f t="shared" ca="1" si="5"/>
        <v>C69</v>
      </c>
    </row>
    <row r="358" spans="1:11">
      <c r="A358">
        <v>457</v>
      </c>
      <c r="B358" t="s">
        <v>843</v>
      </c>
      <c r="C358" t="s">
        <v>167</v>
      </c>
      <c r="D358">
        <v>57</v>
      </c>
      <c r="E358" t="s">
        <v>844</v>
      </c>
      <c r="F358">
        <v>0</v>
      </c>
      <c r="G358">
        <v>3</v>
      </c>
      <c r="H358">
        <v>244</v>
      </c>
      <c r="I358" t="s">
        <v>176</v>
      </c>
      <c r="J358" t="s">
        <v>182</v>
      </c>
      <c r="K358" t="str">
        <f t="shared" ca="1" si="5"/>
        <v>C68</v>
      </c>
    </row>
    <row r="359" spans="1:11">
      <c r="A359">
        <v>458</v>
      </c>
      <c r="B359" t="s">
        <v>845</v>
      </c>
      <c r="C359" t="s">
        <v>184</v>
      </c>
      <c r="D359">
        <v>34</v>
      </c>
      <c r="E359" t="s">
        <v>846</v>
      </c>
      <c r="F359">
        <v>1</v>
      </c>
      <c r="G359">
        <v>3</v>
      </c>
      <c r="H359">
        <v>973</v>
      </c>
      <c r="I359" t="s">
        <v>169</v>
      </c>
      <c r="J359" t="s">
        <v>173</v>
      </c>
      <c r="K359" t="str">
        <f t="shared" ca="1" si="5"/>
        <v>C117</v>
      </c>
    </row>
    <row r="360" spans="1:11">
      <c r="A360">
        <v>459</v>
      </c>
      <c r="B360" t="s">
        <v>222</v>
      </c>
      <c r="C360" t="s">
        <v>184</v>
      </c>
      <c r="D360">
        <v>41</v>
      </c>
      <c r="E360" t="s">
        <v>847</v>
      </c>
      <c r="F360">
        <v>0</v>
      </c>
      <c r="G360">
        <v>5</v>
      </c>
      <c r="H360">
        <v>463</v>
      </c>
      <c r="I360" t="s">
        <v>179</v>
      </c>
      <c r="J360" t="s">
        <v>182</v>
      </c>
      <c r="K360" t="str">
        <f t="shared" ca="1" si="5"/>
        <v>C139</v>
      </c>
    </row>
    <row r="361" spans="1:11">
      <c r="A361">
        <v>460</v>
      </c>
      <c r="B361" t="s">
        <v>519</v>
      </c>
      <c r="C361" t="s">
        <v>184</v>
      </c>
      <c r="D361">
        <v>58</v>
      </c>
      <c r="E361" t="s">
        <v>848</v>
      </c>
      <c r="F361">
        <v>0</v>
      </c>
      <c r="G361">
        <v>5</v>
      </c>
      <c r="H361">
        <v>253</v>
      </c>
      <c r="I361" t="s">
        <v>176</v>
      </c>
      <c r="J361" t="s">
        <v>182</v>
      </c>
      <c r="K361" t="str">
        <f t="shared" ca="1" si="5"/>
        <v>C48</v>
      </c>
    </row>
    <row r="362" spans="1:11">
      <c r="A362">
        <v>461</v>
      </c>
      <c r="B362" t="s">
        <v>849</v>
      </c>
      <c r="C362" t="s">
        <v>184</v>
      </c>
      <c r="D362">
        <v>28</v>
      </c>
      <c r="E362" t="s">
        <v>850</v>
      </c>
      <c r="F362">
        <v>0</v>
      </c>
      <c r="G362">
        <v>3</v>
      </c>
      <c r="H362">
        <v>241</v>
      </c>
      <c r="I362" t="s">
        <v>179</v>
      </c>
      <c r="J362" t="s">
        <v>173</v>
      </c>
      <c r="K362" t="str">
        <f t="shared" ca="1" si="5"/>
        <v>C23</v>
      </c>
    </row>
    <row r="363" spans="1:11">
      <c r="A363">
        <v>462</v>
      </c>
      <c r="B363" t="s">
        <v>498</v>
      </c>
      <c r="C363" t="s">
        <v>167</v>
      </c>
      <c r="D363">
        <v>45</v>
      </c>
      <c r="E363" t="s">
        <v>851</v>
      </c>
      <c r="F363">
        <v>1</v>
      </c>
      <c r="G363">
        <v>5</v>
      </c>
      <c r="H363">
        <v>537</v>
      </c>
      <c r="I363" t="s">
        <v>169</v>
      </c>
      <c r="J363" t="s">
        <v>170</v>
      </c>
      <c r="K363" t="str">
        <f t="shared" ca="1" si="5"/>
        <v>C91</v>
      </c>
    </row>
    <row r="364" spans="1:11">
      <c r="A364">
        <v>463</v>
      </c>
      <c r="B364" t="s">
        <v>262</v>
      </c>
      <c r="C364" t="s">
        <v>167</v>
      </c>
      <c r="D364">
        <v>50</v>
      </c>
      <c r="E364" t="s">
        <v>852</v>
      </c>
      <c r="F364">
        <v>0</v>
      </c>
      <c r="G364">
        <v>5</v>
      </c>
      <c r="H364">
        <v>332</v>
      </c>
      <c r="I364" t="s">
        <v>179</v>
      </c>
      <c r="J364" t="s">
        <v>182</v>
      </c>
      <c r="K364" t="str">
        <f t="shared" ca="1" si="5"/>
        <v>C60</v>
      </c>
    </row>
    <row r="365" spans="1:11">
      <c r="A365">
        <v>464</v>
      </c>
      <c r="B365" t="s">
        <v>853</v>
      </c>
      <c r="C365" t="s">
        <v>167</v>
      </c>
      <c r="D365">
        <v>29</v>
      </c>
      <c r="E365" t="s">
        <v>854</v>
      </c>
      <c r="F365">
        <v>0</v>
      </c>
      <c r="G365">
        <v>5</v>
      </c>
      <c r="H365">
        <v>390</v>
      </c>
      <c r="I365" t="s">
        <v>169</v>
      </c>
      <c r="J365" t="s">
        <v>170</v>
      </c>
      <c r="K365" t="str">
        <f t="shared" ca="1" si="5"/>
        <v>C31</v>
      </c>
    </row>
    <row r="366" spans="1:11">
      <c r="A366">
        <v>465</v>
      </c>
      <c r="B366" t="s">
        <v>855</v>
      </c>
      <c r="C366" t="s">
        <v>184</v>
      </c>
      <c r="D366">
        <v>68</v>
      </c>
      <c r="E366" t="s">
        <v>856</v>
      </c>
      <c r="F366">
        <v>0</v>
      </c>
      <c r="G366">
        <v>4</v>
      </c>
      <c r="H366">
        <v>763</v>
      </c>
      <c r="I366" t="s">
        <v>176</v>
      </c>
      <c r="J366" t="s">
        <v>170</v>
      </c>
      <c r="K366" t="str">
        <f t="shared" ca="1" si="5"/>
        <v>C160</v>
      </c>
    </row>
    <row r="367" spans="1:11">
      <c r="A367">
        <v>466</v>
      </c>
      <c r="B367" t="s">
        <v>857</v>
      </c>
      <c r="C367" t="s">
        <v>167</v>
      </c>
      <c r="D367">
        <v>33</v>
      </c>
      <c r="E367" t="s">
        <v>858</v>
      </c>
      <c r="F367">
        <v>0</v>
      </c>
      <c r="G367">
        <v>4</v>
      </c>
      <c r="H367">
        <v>240</v>
      </c>
      <c r="I367" t="s">
        <v>179</v>
      </c>
      <c r="J367" t="s">
        <v>170</v>
      </c>
      <c r="K367" t="str">
        <f t="shared" ca="1" si="5"/>
        <v>C166</v>
      </c>
    </row>
    <row r="368" spans="1:11">
      <c r="A368">
        <v>467</v>
      </c>
      <c r="B368" t="s">
        <v>859</v>
      </c>
      <c r="C368" t="s">
        <v>167</v>
      </c>
      <c r="D368">
        <v>42</v>
      </c>
      <c r="E368" t="s">
        <v>860</v>
      </c>
      <c r="F368">
        <v>0</v>
      </c>
      <c r="G368">
        <v>1</v>
      </c>
      <c r="H368">
        <v>978</v>
      </c>
      <c r="I368" t="s">
        <v>169</v>
      </c>
      <c r="J368" t="s">
        <v>182</v>
      </c>
      <c r="K368" t="str">
        <f t="shared" ca="1" si="5"/>
        <v>C86</v>
      </c>
    </row>
    <row r="369" spans="1:11">
      <c r="A369">
        <v>468</v>
      </c>
      <c r="B369" t="s">
        <v>202</v>
      </c>
      <c r="C369" t="s">
        <v>167</v>
      </c>
      <c r="D369">
        <v>35</v>
      </c>
      <c r="E369" t="s">
        <v>861</v>
      </c>
      <c r="F369">
        <v>0</v>
      </c>
      <c r="G369">
        <v>5</v>
      </c>
      <c r="H369">
        <v>366</v>
      </c>
      <c r="I369" t="s">
        <v>176</v>
      </c>
      <c r="J369" t="s">
        <v>182</v>
      </c>
      <c r="K369" t="str">
        <f t="shared" ca="1" si="5"/>
        <v>C125</v>
      </c>
    </row>
    <row r="370" spans="1:11">
      <c r="A370">
        <v>469</v>
      </c>
      <c r="B370" t="s">
        <v>862</v>
      </c>
      <c r="C370" t="s">
        <v>184</v>
      </c>
      <c r="D370">
        <v>34</v>
      </c>
      <c r="E370" t="s">
        <v>863</v>
      </c>
      <c r="F370">
        <v>0</v>
      </c>
      <c r="G370">
        <v>3</v>
      </c>
      <c r="H370">
        <v>356</v>
      </c>
      <c r="I370" t="s">
        <v>176</v>
      </c>
      <c r="J370" t="s">
        <v>173</v>
      </c>
      <c r="K370" t="str">
        <f t="shared" ca="1" si="5"/>
        <v>C170</v>
      </c>
    </row>
    <row r="371" spans="1:11">
      <c r="A371">
        <v>470</v>
      </c>
      <c r="B371" t="s">
        <v>864</v>
      </c>
      <c r="C371" t="s">
        <v>167</v>
      </c>
      <c r="D371">
        <v>29</v>
      </c>
      <c r="E371" t="s">
        <v>865</v>
      </c>
      <c r="F371">
        <v>0</v>
      </c>
      <c r="G371">
        <v>1</v>
      </c>
      <c r="H371">
        <v>907</v>
      </c>
      <c r="I371" t="s">
        <v>179</v>
      </c>
      <c r="J371" t="s">
        <v>170</v>
      </c>
      <c r="K371" t="str">
        <f t="shared" ca="1" si="5"/>
        <v>C90</v>
      </c>
    </row>
    <row r="372" spans="1:11">
      <c r="A372">
        <v>471</v>
      </c>
      <c r="B372" t="s">
        <v>866</v>
      </c>
      <c r="C372" t="s">
        <v>184</v>
      </c>
      <c r="D372">
        <v>42</v>
      </c>
      <c r="E372" t="s">
        <v>867</v>
      </c>
      <c r="F372">
        <v>0</v>
      </c>
      <c r="G372">
        <v>3</v>
      </c>
      <c r="H372">
        <v>687</v>
      </c>
      <c r="I372" t="s">
        <v>179</v>
      </c>
      <c r="J372" t="s">
        <v>182</v>
      </c>
      <c r="K372" t="str">
        <f t="shared" ca="1" si="5"/>
        <v>C14</v>
      </c>
    </row>
    <row r="373" spans="1:11">
      <c r="A373">
        <v>472</v>
      </c>
      <c r="B373" t="s">
        <v>357</v>
      </c>
      <c r="C373" t="s">
        <v>167</v>
      </c>
      <c r="D373">
        <v>75</v>
      </c>
      <c r="E373" t="s">
        <v>868</v>
      </c>
      <c r="F373">
        <v>0</v>
      </c>
      <c r="G373">
        <v>2</v>
      </c>
      <c r="H373">
        <v>703</v>
      </c>
      <c r="I373" t="s">
        <v>179</v>
      </c>
      <c r="J373" t="s">
        <v>182</v>
      </c>
      <c r="K373" t="str">
        <f t="shared" ca="1" si="5"/>
        <v>C128</v>
      </c>
    </row>
    <row r="374" spans="1:11">
      <c r="A374">
        <v>473</v>
      </c>
      <c r="B374" t="s">
        <v>869</v>
      </c>
      <c r="C374" t="s">
        <v>184</v>
      </c>
      <c r="D374">
        <v>31</v>
      </c>
      <c r="E374" t="s">
        <v>870</v>
      </c>
      <c r="F374">
        <v>0</v>
      </c>
      <c r="G374">
        <v>2</v>
      </c>
      <c r="H374">
        <v>388</v>
      </c>
      <c r="I374" t="s">
        <v>179</v>
      </c>
      <c r="J374" t="s">
        <v>173</v>
      </c>
      <c r="K374" t="str">
        <f t="shared" ca="1" si="5"/>
        <v>C129</v>
      </c>
    </row>
    <row r="375" spans="1:11">
      <c r="A375">
        <v>474</v>
      </c>
      <c r="B375" t="s">
        <v>871</v>
      </c>
      <c r="C375" t="s">
        <v>184</v>
      </c>
      <c r="D375">
        <v>31</v>
      </c>
      <c r="E375" t="s">
        <v>872</v>
      </c>
      <c r="F375">
        <v>0</v>
      </c>
      <c r="G375">
        <v>2</v>
      </c>
      <c r="H375">
        <v>579</v>
      </c>
      <c r="I375" t="s">
        <v>169</v>
      </c>
      <c r="J375" t="s">
        <v>182</v>
      </c>
      <c r="K375" t="str">
        <f t="shared" ca="1" si="5"/>
        <v>C4</v>
      </c>
    </row>
    <row r="376" spans="1:11">
      <c r="A376">
        <v>475</v>
      </c>
      <c r="B376" t="s">
        <v>262</v>
      </c>
      <c r="C376" t="s">
        <v>184</v>
      </c>
      <c r="D376">
        <v>35</v>
      </c>
      <c r="E376" t="s">
        <v>873</v>
      </c>
      <c r="F376">
        <v>0</v>
      </c>
      <c r="G376">
        <v>2</v>
      </c>
      <c r="H376">
        <v>793</v>
      </c>
      <c r="I376" t="s">
        <v>179</v>
      </c>
      <c r="J376" t="s">
        <v>170</v>
      </c>
      <c r="K376" t="str">
        <f t="shared" ca="1" si="5"/>
        <v>C78</v>
      </c>
    </row>
    <row r="377" spans="1:11">
      <c r="A377">
        <v>476</v>
      </c>
      <c r="B377" t="s">
        <v>874</v>
      </c>
      <c r="C377" t="s">
        <v>167</v>
      </c>
      <c r="D377">
        <v>39</v>
      </c>
      <c r="E377" t="s">
        <v>875</v>
      </c>
      <c r="F377">
        <v>0</v>
      </c>
      <c r="G377">
        <v>3</v>
      </c>
      <c r="H377">
        <v>828</v>
      </c>
      <c r="I377" t="s">
        <v>176</v>
      </c>
      <c r="J377" t="s">
        <v>170</v>
      </c>
      <c r="K377" t="str">
        <f t="shared" ca="1" si="5"/>
        <v>C146</v>
      </c>
    </row>
    <row r="378" spans="1:11">
      <c r="A378">
        <v>477</v>
      </c>
      <c r="B378" t="s">
        <v>876</v>
      </c>
      <c r="C378" t="s">
        <v>184</v>
      </c>
      <c r="D378">
        <v>45</v>
      </c>
      <c r="E378" t="s">
        <v>877</v>
      </c>
      <c r="F378">
        <v>1</v>
      </c>
      <c r="G378">
        <v>2</v>
      </c>
      <c r="H378">
        <v>291</v>
      </c>
      <c r="I378" t="s">
        <v>176</v>
      </c>
      <c r="J378" t="s">
        <v>182</v>
      </c>
      <c r="K378" t="str">
        <f t="shared" ca="1" si="5"/>
        <v>C127</v>
      </c>
    </row>
    <row r="379" spans="1:11">
      <c r="A379">
        <v>478</v>
      </c>
      <c r="B379" t="s">
        <v>815</v>
      </c>
      <c r="C379" t="s">
        <v>184</v>
      </c>
      <c r="D379">
        <v>35</v>
      </c>
      <c r="E379" t="s">
        <v>878</v>
      </c>
      <c r="F379">
        <v>0</v>
      </c>
      <c r="G379">
        <v>4</v>
      </c>
      <c r="H379">
        <v>951</v>
      </c>
      <c r="I379" t="s">
        <v>179</v>
      </c>
      <c r="J379" t="s">
        <v>173</v>
      </c>
      <c r="K379" t="str">
        <f t="shared" ca="1" si="5"/>
        <v>C176</v>
      </c>
    </row>
    <row r="380" spans="1:11">
      <c r="A380">
        <v>479</v>
      </c>
      <c r="B380" t="s">
        <v>400</v>
      </c>
      <c r="C380" t="s">
        <v>167</v>
      </c>
      <c r="D380">
        <v>30</v>
      </c>
      <c r="E380" t="s">
        <v>879</v>
      </c>
      <c r="F380">
        <v>0</v>
      </c>
      <c r="G380">
        <v>2</v>
      </c>
      <c r="H380">
        <v>952</v>
      </c>
      <c r="I380" t="s">
        <v>176</v>
      </c>
      <c r="J380" t="s">
        <v>182</v>
      </c>
      <c r="K380" t="str">
        <f t="shared" ca="1" si="5"/>
        <v>C179</v>
      </c>
    </row>
    <row r="381" spans="1:11">
      <c r="A381">
        <v>480</v>
      </c>
      <c r="B381" t="s">
        <v>880</v>
      </c>
      <c r="C381" t="s">
        <v>167</v>
      </c>
      <c r="D381">
        <v>39</v>
      </c>
      <c r="E381" t="s">
        <v>881</v>
      </c>
      <c r="F381">
        <v>1</v>
      </c>
      <c r="G381">
        <v>2</v>
      </c>
      <c r="H381">
        <v>616</v>
      </c>
      <c r="I381" t="s">
        <v>169</v>
      </c>
      <c r="J381" t="s">
        <v>173</v>
      </c>
      <c r="K381" t="str">
        <f t="shared" ca="1" si="5"/>
        <v>C156</v>
      </c>
    </row>
    <row r="382" spans="1:11">
      <c r="A382">
        <v>481</v>
      </c>
      <c r="B382" t="s">
        <v>882</v>
      </c>
      <c r="C382" t="s">
        <v>167</v>
      </c>
      <c r="D382">
        <v>50</v>
      </c>
      <c r="E382" t="s">
        <v>883</v>
      </c>
      <c r="F382">
        <v>0</v>
      </c>
      <c r="G382">
        <v>5</v>
      </c>
      <c r="H382">
        <v>706</v>
      </c>
      <c r="I382" t="s">
        <v>169</v>
      </c>
      <c r="J382" t="s">
        <v>173</v>
      </c>
      <c r="K382" t="str">
        <f t="shared" ca="1" si="5"/>
        <v>C137</v>
      </c>
    </row>
    <row r="383" spans="1:11">
      <c r="A383">
        <v>482</v>
      </c>
      <c r="B383" t="s">
        <v>884</v>
      </c>
      <c r="C383" t="s">
        <v>184</v>
      </c>
      <c r="D383">
        <v>36</v>
      </c>
      <c r="E383" t="s">
        <v>885</v>
      </c>
      <c r="F383">
        <v>0</v>
      </c>
      <c r="G383">
        <v>2</v>
      </c>
      <c r="H383">
        <v>423</v>
      </c>
      <c r="I383" t="s">
        <v>176</v>
      </c>
      <c r="J383" t="s">
        <v>173</v>
      </c>
      <c r="K383" t="str">
        <f t="shared" ca="1" si="5"/>
        <v>C132</v>
      </c>
    </row>
    <row r="384" spans="1:11">
      <c r="A384">
        <v>483</v>
      </c>
      <c r="B384" t="s">
        <v>510</v>
      </c>
      <c r="C384" t="s">
        <v>167</v>
      </c>
      <c r="D384">
        <v>30</v>
      </c>
      <c r="E384" t="s">
        <v>886</v>
      </c>
      <c r="F384">
        <v>0</v>
      </c>
      <c r="G384">
        <v>5</v>
      </c>
      <c r="H384">
        <v>552</v>
      </c>
      <c r="I384" t="s">
        <v>179</v>
      </c>
      <c r="J384" t="s">
        <v>182</v>
      </c>
      <c r="K384" t="str">
        <f t="shared" ca="1" si="5"/>
        <v>C105</v>
      </c>
    </row>
    <row r="385" spans="1:11">
      <c r="A385">
        <v>484</v>
      </c>
      <c r="B385" t="s">
        <v>887</v>
      </c>
      <c r="C385" t="s">
        <v>184</v>
      </c>
      <c r="D385">
        <v>28</v>
      </c>
      <c r="E385" t="s">
        <v>888</v>
      </c>
      <c r="F385">
        <v>0</v>
      </c>
      <c r="G385">
        <v>3</v>
      </c>
      <c r="H385">
        <v>665</v>
      </c>
      <c r="I385" t="s">
        <v>176</v>
      </c>
      <c r="J385" t="s">
        <v>182</v>
      </c>
      <c r="K385" t="str">
        <f t="shared" ca="1" si="5"/>
        <v>C158</v>
      </c>
    </row>
    <row r="386" spans="1:11">
      <c r="A386">
        <v>485</v>
      </c>
      <c r="B386" t="s">
        <v>889</v>
      </c>
      <c r="C386" t="s">
        <v>184</v>
      </c>
      <c r="D386">
        <v>44</v>
      </c>
      <c r="E386" t="s">
        <v>890</v>
      </c>
      <c r="F386">
        <v>0</v>
      </c>
      <c r="G386">
        <v>3</v>
      </c>
      <c r="H386">
        <v>351</v>
      </c>
      <c r="I386" t="s">
        <v>176</v>
      </c>
      <c r="J386" t="s">
        <v>173</v>
      </c>
      <c r="K386" t="str">
        <f t="shared" ca="1" si="5"/>
        <v>C168</v>
      </c>
    </row>
    <row r="387" spans="1:11">
      <c r="A387">
        <v>486</v>
      </c>
      <c r="B387" t="s">
        <v>891</v>
      </c>
      <c r="C387" t="s">
        <v>167</v>
      </c>
      <c r="D387">
        <v>66</v>
      </c>
      <c r="E387" t="s">
        <v>892</v>
      </c>
      <c r="F387">
        <v>0</v>
      </c>
      <c r="G387">
        <v>3</v>
      </c>
      <c r="H387">
        <v>906</v>
      </c>
      <c r="I387" t="s">
        <v>169</v>
      </c>
      <c r="J387" t="s">
        <v>173</v>
      </c>
      <c r="K387" t="str">
        <f t="shared" ref="K387:K450" ca="1" si="6">"C"&amp;RANDBETWEEN(1,200)</f>
        <v>C105</v>
      </c>
    </row>
    <row r="388" spans="1:11">
      <c r="A388">
        <v>487</v>
      </c>
      <c r="B388" t="s">
        <v>893</v>
      </c>
      <c r="C388" t="s">
        <v>184</v>
      </c>
      <c r="D388">
        <v>46</v>
      </c>
      <c r="E388" t="s">
        <v>894</v>
      </c>
      <c r="F388">
        <v>0</v>
      </c>
      <c r="G388">
        <v>4</v>
      </c>
      <c r="H388">
        <v>406</v>
      </c>
      <c r="I388" t="s">
        <v>169</v>
      </c>
      <c r="J388" t="s">
        <v>173</v>
      </c>
      <c r="K388" t="str">
        <f t="shared" ca="1" si="6"/>
        <v>C140</v>
      </c>
    </row>
    <row r="389" spans="1:11">
      <c r="A389">
        <v>488</v>
      </c>
      <c r="B389" t="s">
        <v>895</v>
      </c>
      <c r="C389" t="s">
        <v>184</v>
      </c>
      <c r="D389">
        <v>62</v>
      </c>
      <c r="E389" t="s">
        <v>896</v>
      </c>
      <c r="F389">
        <v>0</v>
      </c>
      <c r="G389">
        <v>4</v>
      </c>
      <c r="H389">
        <v>594</v>
      </c>
      <c r="I389" t="s">
        <v>179</v>
      </c>
      <c r="J389" t="s">
        <v>173</v>
      </c>
      <c r="K389" t="str">
        <f t="shared" ca="1" si="6"/>
        <v>C187</v>
      </c>
    </row>
    <row r="390" spans="1:11">
      <c r="A390">
        <v>489</v>
      </c>
      <c r="B390" t="s">
        <v>897</v>
      </c>
      <c r="C390" t="s">
        <v>167</v>
      </c>
      <c r="D390">
        <v>45</v>
      </c>
      <c r="E390" t="s">
        <v>898</v>
      </c>
      <c r="F390">
        <v>0</v>
      </c>
      <c r="G390">
        <v>1</v>
      </c>
      <c r="H390">
        <v>815</v>
      </c>
      <c r="I390" t="s">
        <v>179</v>
      </c>
      <c r="J390" t="s">
        <v>170</v>
      </c>
      <c r="K390" t="str">
        <f t="shared" ca="1" si="6"/>
        <v>C23</v>
      </c>
    </row>
    <row r="391" spans="1:11">
      <c r="A391">
        <v>490</v>
      </c>
      <c r="B391" t="s">
        <v>899</v>
      </c>
      <c r="C391" t="s">
        <v>167</v>
      </c>
      <c r="D391">
        <v>21</v>
      </c>
      <c r="E391" t="s">
        <v>900</v>
      </c>
      <c r="F391">
        <v>0</v>
      </c>
      <c r="G391">
        <v>2</v>
      </c>
      <c r="H391">
        <v>458</v>
      </c>
      <c r="I391" t="s">
        <v>176</v>
      </c>
      <c r="J391" t="s">
        <v>170</v>
      </c>
      <c r="K391" t="str">
        <f t="shared" ca="1" si="6"/>
        <v>C118</v>
      </c>
    </row>
    <row r="392" spans="1:11">
      <c r="A392">
        <v>491</v>
      </c>
      <c r="B392" t="s">
        <v>657</v>
      </c>
      <c r="C392" t="s">
        <v>167</v>
      </c>
      <c r="D392">
        <v>29</v>
      </c>
      <c r="E392" t="s">
        <v>901</v>
      </c>
      <c r="F392">
        <v>0</v>
      </c>
      <c r="G392">
        <v>3</v>
      </c>
      <c r="H392">
        <v>886</v>
      </c>
      <c r="I392" t="s">
        <v>179</v>
      </c>
      <c r="J392" t="s">
        <v>173</v>
      </c>
      <c r="K392" t="str">
        <f t="shared" ca="1" si="6"/>
        <v>C38</v>
      </c>
    </row>
    <row r="393" spans="1:11">
      <c r="A393">
        <v>492</v>
      </c>
      <c r="B393" t="s">
        <v>902</v>
      </c>
      <c r="C393" t="s">
        <v>184</v>
      </c>
      <c r="D393">
        <v>38</v>
      </c>
      <c r="E393" t="s">
        <v>903</v>
      </c>
      <c r="F393">
        <v>0</v>
      </c>
      <c r="G393">
        <v>3</v>
      </c>
      <c r="H393">
        <v>833</v>
      </c>
      <c r="I393" t="s">
        <v>169</v>
      </c>
      <c r="J393" t="s">
        <v>170</v>
      </c>
      <c r="K393" t="str">
        <f t="shared" ca="1" si="6"/>
        <v>C52</v>
      </c>
    </row>
    <row r="394" spans="1:11">
      <c r="A394">
        <v>493</v>
      </c>
      <c r="B394" t="s">
        <v>904</v>
      </c>
      <c r="C394" t="s">
        <v>184</v>
      </c>
      <c r="D394">
        <v>46</v>
      </c>
      <c r="E394" t="s">
        <v>905</v>
      </c>
      <c r="F394">
        <v>1</v>
      </c>
      <c r="G394">
        <v>4</v>
      </c>
      <c r="H394">
        <v>932</v>
      </c>
      <c r="I394" t="s">
        <v>179</v>
      </c>
      <c r="J394" t="s">
        <v>182</v>
      </c>
      <c r="K394" t="str">
        <f t="shared" ca="1" si="6"/>
        <v>C17</v>
      </c>
    </row>
    <row r="395" spans="1:11">
      <c r="A395">
        <v>494</v>
      </c>
      <c r="B395" t="s">
        <v>906</v>
      </c>
      <c r="C395" t="s">
        <v>184</v>
      </c>
      <c r="D395">
        <v>38</v>
      </c>
      <c r="E395" t="s">
        <v>907</v>
      </c>
      <c r="F395">
        <v>1</v>
      </c>
      <c r="G395">
        <v>3</v>
      </c>
      <c r="H395">
        <v>632</v>
      </c>
      <c r="I395" t="s">
        <v>169</v>
      </c>
      <c r="J395" t="s">
        <v>170</v>
      </c>
      <c r="K395" t="str">
        <f t="shared" ca="1" si="6"/>
        <v>C130</v>
      </c>
    </row>
    <row r="396" spans="1:11">
      <c r="A396">
        <v>495</v>
      </c>
      <c r="B396" t="s">
        <v>908</v>
      </c>
      <c r="C396" t="s">
        <v>167</v>
      </c>
      <c r="D396">
        <v>24</v>
      </c>
      <c r="E396" t="s">
        <v>909</v>
      </c>
      <c r="F396">
        <v>0</v>
      </c>
      <c r="G396">
        <v>2</v>
      </c>
      <c r="H396">
        <v>431</v>
      </c>
      <c r="I396" t="s">
        <v>176</v>
      </c>
      <c r="J396" t="s">
        <v>170</v>
      </c>
      <c r="K396" t="str">
        <f t="shared" ca="1" si="6"/>
        <v>C107</v>
      </c>
    </row>
    <row r="397" spans="1:11">
      <c r="A397">
        <v>496</v>
      </c>
      <c r="B397" t="s">
        <v>910</v>
      </c>
      <c r="C397" t="s">
        <v>167</v>
      </c>
      <c r="D397">
        <v>37</v>
      </c>
      <c r="E397" t="s">
        <v>911</v>
      </c>
      <c r="F397">
        <v>0</v>
      </c>
      <c r="G397">
        <v>3</v>
      </c>
      <c r="H397">
        <v>739</v>
      </c>
      <c r="I397" t="s">
        <v>169</v>
      </c>
      <c r="J397" t="s">
        <v>173</v>
      </c>
      <c r="K397" t="str">
        <f t="shared" ca="1" si="6"/>
        <v>C64</v>
      </c>
    </row>
    <row r="398" spans="1:11">
      <c r="A398">
        <v>497</v>
      </c>
      <c r="B398" t="s">
        <v>912</v>
      </c>
      <c r="C398" t="s">
        <v>184</v>
      </c>
      <c r="D398">
        <v>33</v>
      </c>
      <c r="E398" t="s">
        <v>913</v>
      </c>
      <c r="F398">
        <v>0</v>
      </c>
      <c r="G398">
        <v>5</v>
      </c>
      <c r="H398">
        <v>362</v>
      </c>
      <c r="I398" t="s">
        <v>179</v>
      </c>
      <c r="J398" t="s">
        <v>173</v>
      </c>
      <c r="K398" t="str">
        <f t="shared" ca="1" si="6"/>
        <v>C44</v>
      </c>
    </row>
    <row r="399" spans="1:11">
      <c r="A399">
        <v>498</v>
      </c>
      <c r="B399" t="s">
        <v>914</v>
      </c>
      <c r="C399" t="s">
        <v>184</v>
      </c>
      <c r="D399">
        <v>32</v>
      </c>
      <c r="E399" t="s">
        <v>915</v>
      </c>
      <c r="F399">
        <v>0</v>
      </c>
      <c r="G399">
        <v>2</v>
      </c>
      <c r="H399">
        <v>309</v>
      </c>
      <c r="I399" t="s">
        <v>176</v>
      </c>
      <c r="J399" t="s">
        <v>173</v>
      </c>
      <c r="K399" t="str">
        <f t="shared" ca="1" si="6"/>
        <v>C116</v>
      </c>
    </row>
    <row r="400" spans="1:11">
      <c r="A400">
        <v>499</v>
      </c>
      <c r="B400" t="s">
        <v>338</v>
      </c>
      <c r="C400" t="s">
        <v>167</v>
      </c>
      <c r="D400">
        <v>39</v>
      </c>
      <c r="E400" t="s">
        <v>916</v>
      </c>
      <c r="F400">
        <v>0</v>
      </c>
      <c r="G400">
        <v>2</v>
      </c>
      <c r="H400">
        <v>513</v>
      </c>
      <c r="I400" t="s">
        <v>179</v>
      </c>
      <c r="J400" t="s">
        <v>173</v>
      </c>
      <c r="K400" t="str">
        <f t="shared" ca="1" si="6"/>
        <v>C146</v>
      </c>
    </row>
    <row r="401" spans="1:11">
      <c r="A401">
        <v>500</v>
      </c>
      <c r="B401" t="s">
        <v>917</v>
      </c>
      <c r="C401" t="s">
        <v>167</v>
      </c>
      <c r="D401">
        <v>66</v>
      </c>
      <c r="E401" t="s">
        <v>918</v>
      </c>
      <c r="F401">
        <v>1</v>
      </c>
      <c r="G401">
        <v>2</v>
      </c>
      <c r="H401">
        <v>302</v>
      </c>
      <c r="I401" t="s">
        <v>176</v>
      </c>
      <c r="J401" t="s">
        <v>170</v>
      </c>
      <c r="K401" t="str">
        <f t="shared" ca="1" si="6"/>
        <v>C18</v>
      </c>
    </row>
    <row r="402" spans="1:11">
      <c r="A402">
        <v>501</v>
      </c>
      <c r="B402" t="s">
        <v>919</v>
      </c>
      <c r="C402" t="s">
        <v>184</v>
      </c>
      <c r="D402">
        <v>52</v>
      </c>
      <c r="E402" t="s">
        <v>920</v>
      </c>
      <c r="F402">
        <v>0</v>
      </c>
      <c r="G402">
        <v>2</v>
      </c>
      <c r="H402">
        <v>437</v>
      </c>
      <c r="I402" t="s">
        <v>169</v>
      </c>
      <c r="J402" t="s">
        <v>173</v>
      </c>
      <c r="K402" t="str">
        <f t="shared" ca="1" si="6"/>
        <v>C181</v>
      </c>
    </row>
    <row r="403" spans="1:11">
      <c r="A403">
        <v>502</v>
      </c>
      <c r="B403" t="s">
        <v>921</v>
      </c>
      <c r="C403" t="s">
        <v>167</v>
      </c>
      <c r="D403">
        <v>38</v>
      </c>
      <c r="E403" t="s">
        <v>922</v>
      </c>
      <c r="F403">
        <v>0</v>
      </c>
      <c r="G403">
        <v>5</v>
      </c>
      <c r="H403">
        <v>337</v>
      </c>
      <c r="I403" t="s">
        <v>179</v>
      </c>
      <c r="J403" t="s">
        <v>170</v>
      </c>
      <c r="K403" t="str">
        <f t="shared" ca="1" si="6"/>
        <v>C105</v>
      </c>
    </row>
    <row r="404" spans="1:11">
      <c r="A404">
        <v>503</v>
      </c>
      <c r="B404" t="s">
        <v>923</v>
      </c>
      <c r="C404" t="s">
        <v>184</v>
      </c>
      <c r="D404">
        <v>52</v>
      </c>
      <c r="E404" t="s">
        <v>924</v>
      </c>
      <c r="F404">
        <v>0</v>
      </c>
      <c r="G404">
        <v>5</v>
      </c>
      <c r="H404">
        <v>629</v>
      </c>
      <c r="I404" t="s">
        <v>179</v>
      </c>
      <c r="J404" t="s">
        <v>170</v>
      </c>
      <c r="K404" t="str">
        <f t="shared" ca="1" si="6"/>
        <v>C167</v>
      </c>
    </row>
    <row r="405" spans="1:11">
      <c r="A405">
        <v>504</v>
      </c>
      <c r="B405" t="s">
        <v>925</v>
      </c>
      <c r="C405" t="s">
        <v>184</v>
      </c>
      <c r="D405">
        <v>36</v>
      </c>
      <c r="E405" t="s">
        <v>926</v>
      </c>
      <c r="F405">
        <v>0</v>
      </c>
      <c r="G405">
        <v>4</v>
      </c>
      <c r="H405">
        <v>858</v>
      </c>
      <c r="I405" t="s">
        <v>179</v>
      </c>
      <c r="J405" t="s">
        <v>173</v>
      </c>
      <c r="K405" t="str">
        <f t="shared" ca="1" si="6"/>
        <v>C42</v>
      </c>
    </row>
    <row r="406" spans="1:11">
      <c r="A406">
        <v>505</v>
      </c>
      <c r="B406" t="s">
        <v>927</v>
      </c>
      <c r="C406" t="s">
        <v>184</v>
      </c>
      <c r="D406">
        <v>23</v>
      </c>
      <c r="E406" t="s">
        <v>928</v>
      </c>
      <c r="F406">
        <v>0</v>
      </c>
      <c r="G406">
        <v>2</v>
      </c>
      <c r="H406">
        <v>543</v>
      </c>
      <c r="I406" t="s">
        <v>169</v>
      </c>
      <c r="J406" t="s">
        <v>170</v>
      </c>
      <c r="K406" t="str">
        <f t="shared" ca="1" si="6"/>
        <v>C80</v>
      </c>
    </row>
    <row r="407" spans="1:11">
      <c r="A407">
        <v>506</v>
      </c>
      <c r="B407" t="s">
        <v>929</v>
      </c>
      <c r="C407" t="s">
        <v>184</v>
      </c>
      <c r="D407">
        <v>36</v>
      </c>
      <c r="E407" t="s">
        <v>930</v>
      </c>
      <c r="F407">
        <v>0</v>
      </c>
      <c r="G407">
        <v>1</v>
      </c>
      <c r="H407">
        <v>939</v>
      </c>
      <c r="I407" t="s">
        <v>179</v>
      </c>
      <c r="J407" t="s">
        <v>173</v>
      </c>
      <c r="K407" t="str">
        <f t="shared" ca="1" si="6"/>
        <v>C73</v>
      </c>
    </row>
    <row r="408" spans="1:11">
      <c r="A408">
        <v>507</v>
      </c>
      <c r="B408" t="s">
        <v>180</v>
      </c>
      <c r="C408" t="s">
        <v>167</v>
      </c>
      <c r="D408">
        <v>49</v>
      </c>
      <c r="E408" t="s">
        <v>931</v>
      </c>
      <c r="F408">
        <v>1</v>
      </c>
      <c r="G408">
        <v>5</v>
      </c>
      <c r="H408">
        <v>797</v>
      </c>
      <c r="I408" t="s">
        <v>176</v>
      </c>
      <c r="J408" t="s">
        <v>170</v>
      </c>
      <c r="K408" t="str">
        <f t="shared" ca="1" si="6"/>
        <v>C193</v>
      </c>
    </row>
    <row r="409" spans="1:11">
      <c r="A409">
        <v>508</v>
      </c>
      <c r="B409" t="s">
        <v>932</v>
      </c>
      <c r="C409" t="s">
        <v>167</v>
      </c>
      <c r="D409">
        <v>37</v>
      </c>
      <c r="E409" t="s">
        <v>933</v>
      </c>
      <c r="F409">
        <v>0</v>
      </c>
      <c r="G409">
        <v>4</v>
      </c>
      <c r="H409">
        <v>629</v>
      </c>
      <c r="I409" t="s">
        <v>176</v>
      </c>
      <c r="J409" t="s">
        <v>170</v>
      </c>
      <c r="K409" t="str">
        <f t="shared" ca="1" si="6"/>
        <v>C85</v>
      </c>
    </row>
    <row r="410" spans="1:11">
      <c r="A410">
        <v>509</v>
      </c>
      <c r="B410" t="s">
        <v>709</v>
      </c>
      <c r="C410" t="s">
        <v>184</v>
      </c>
      <c r="D410">
        <v>37</v>
      </c>
      <c r="E410" t="s">
        <v>934</v>
      </c>
      <c r="F410">
        <v>0</v>
      </c>
      <c r="G410">
        <v>2</v>
      </c>
      <c r="H410">
        <v>743</v>
      </c>
      <c r="I410" t="s">
        <v>176</v>
      </c>
      <c r="J410" t="s">
        <v>170</v>
      </c>
      <c r="K410" t="str">
        <f t="shared" ca="1" si="6"/>
        <v>C165</v>
      </c>
    </row>
    <row r="411" spans="1:11">
      <c r="A411">
        <v>510</v>
      </c>
      <c r="B411" t="s">
        <v>400</v>
      </c>
      <c r="C411" t="s">
        <v>167</v>
      </c>
      <c r="D411">
        <v>41</v>
      </c>
      <c r="E411" t="s">
        <v>935</v>
      </c>
      <c r="F411">
        <v>0</v>
      </c>
      <c r="G411">
        <v>5</v>
      </c>
      <c r="H411">
        <v>767</v>
      </c>
      <c r="I411" t="s">
        <v>179</v>
      </c>
      <c r="J411" t="s">
        <v>170</v>
      </c>
      <c r="K411" t="str">
        <f t="shared" ca="1" si="6"/>
        <v>C129</v>
      </c>
    </row>
    <row r="412" spans="1:11">
      <c r="A412">
        <v>511</v>
      </c>
      <c r="B412" t="s">
        <v>936</v>
      </c>
      <c r="C412" t="s">
        <v>184</v>
      </c>
      <c r="D412">
        <v>23</v>
      </c>
      <c r="E412" t="s">
        <v>937</v>
      </c>
      <c r="F412">
        <v>0</v>
      </c>
      <c r="G412">
        <v>2</v>
      </c>
      <c r="H412">
        <v>246</v>
      </c>
      <c r="I412" t="s">
        <v>179</v>
      </c>
      <c r="J412" t="s">
        <v>182</v>
      </c>
      <c r="K412" t="str">
        <f t="shared" ca="1" si="6"/>
        <v>C43</v>
      </c>
    </row>
    <row r="413" spans="1:11">
      <c r="A413">
        <v>512</v>
      </c>
      <c r="B413" t="s">
        <v>938</v>
      </c>
      <c r="C413" t="s">
        <v>184</v>
      </c>
      <c r="D413">
        <v>38</v>
      </c>
      <c r="E413" t="s">
        <v>939</v>
      </c>
      <c r="F413">
        <v>0</v>
      </c>
      <c r="G413">
        <v>2</v>
      </c>
      <c r="H413">
        <v>480</v>
      </c>
      <c r="I413" t="s">
        <v>179</v>
      </c>
      <c r="J413" t="s">
        <v>170</v>
      </c>
      <c r="K413" t="str">
        <f t="shared" ca="1" si="6"/>
        <v>C28</v>
      </c>
    </row>
    <row r="414" spans="1:11">
      <c r="A414">
        <v>513</v>
      </c>
      <c r="B414" t="s">
        <v>940</v>
      </c>
      <c r="C414" t="s">
        <v>167</v>
      </c>
      <c r="D414">
        <v>31</v>
      </c>
      <c r="E414" t="s">
        <v>941</v>
      </c>
      <c r="F414">
        <v>0</v>
      </c>
      <c r="G414">
        <v>5</v>
      </c>
      <c r="H414">
        <v>924</v>
      </c>
      <c r="I414" t="s">
        <v>169</v>
      </c>
      <c r="J414" t="s">
        <v>182</v>
      </c>
      <c r="K414" t="str">
        <f t="shared" ca="1" si="6"/>
        <v>C115</v>
      </c>
    </row>
    <row r="415" spans="1:11">
      <c r="A415">
        <v>514</v>
      </c>
      <c r="B415" t="s">
        <v>942</v>
      </c>
      <c r="C415" t="s">
        <v>167</v>
      </c>
      <c r="D415">
        <v>41</v>
      </c>
      <c r="E415" t="s">
        <v>943</v>
      </c>
      <c r="F415">
        <v>1</v>
      </c>
      <c r="G415">
        <v>3</v>
      </c>
      <c r="H415">
        <v>430</v>
      </c>
      <c r="I415" t="s">
        <v>179</v>
      </c>
      <c r="J415" t="s">
        <v>182</v>
      </c>
      <c r="K415" t="str">
        <f t="shared" ca="1" si="6"/>
        <v>C148</v>
      </c>
    </row>
    <row r="416" spans="1:11">
      <c r="A416">
        <v>515</v>
      </c>
      <c r="B416" t="s">
        <v>944</v>
      </c>
      <c r="C416" t="s">
        <v>184</v>
      </c>
      <c r="D416">
        <v>35</v>
      </c>
      <c r="E416" t="s">
        <v>945</v>
      </c>
      <c r="F416">
        <v>0</v>
      </c>
      <c r="G416">
        <v>2</v>
      </c>
      <c r="H416">
        <v>708</v>
      </c>
      <c r="I416" t="s">
        <v>176</v>
      </c>
      <c r="J416" t="s">
        <v>173</v>
      </c>
      <c r="K416" t="str">
        <f t="shared" ca="1" si="6"/>
        <v>C156</v>
      </c>
    </row>
    <row r="417" spans="1:11">
      <c r="A417">
        <v>516</v>
      </c>
      <c r="B417" t="s">
        <v>946</v>
      </c>
      <c r="C417" t="s">
        <v>184</v>
      </c>
      <c r="D417">
        <v>26</v>
      </c>
      <c r="E417" t="s">
        <v>947</v>
      </c>
      <c r="F417">
        <v>0</v>
      </c>
      <c r="G417">
        <v>4</v>
      </c>
      <c r="H417">
        <v>701</v>
      </c>
      <c r="I417" t="s">
        <v>179</v>
      </c>
      <c r="J417" t="s">
        <v>182</v>
      </c>
      <c r="K417" t="str">
        <f t="shared" ca="1" si="6"/>
        <v>C134</v>
      </c>
    </row>
    <row r="418" spans="1:11">
      <c r="A418">
        <v>517</v>
      </c>
      <c r="B418" t="s">
        <v>948</v>
      </c>
      <c r="C418" t="s">
        <v>167</v>
      </c>
      <c r="D418">
        <v>61</v>
      </c>
      <c r="E418" t="s">
        <v>949</v>
      </c>
      <c r="F418">
        <v>1</v>
      </c>
      <c r="G418">
        <v>2</v>
      </c>
      <c r="H418">
        <v>982</v>
      </c>
      <c r="I418" t="s">
        <v>176</v>
      </c>
      <c r="J418" t="s">
        <v>173</v>
      </c>
      <c r="K418" t="str">
        <f t="shared" ca="1" si="6"/>
        <v>C105</v>
      </c>
    </row>
    <row r="419" spans="1:11">
      <c r="A419">
        <v>518</v>
      </c>
      <c r="B419" t="s">
        <v>216</v>
      </c>
      <c r="C419" t="s">
        <v>167</v>
      </c>
      <c r="D419">
        <v>39</v>
      </c>
      <c r="E419" t="s">
        <v>950</v>
      </c>
      <c r="F419">
        <v>0</v>
      </c>
      <c r="G419">
        <v>1</v>
      </c>
      <c r="H419">
        <v>827</v>
      </c>
      <c r="I419" t="s">
        <v>176</v>
      </c>
      <c r="J419" t="s">
        <v>170</v>
      </c>
      <c r="K419" t="str">
        <f t="shared" ca="1" si="6"/>
        <v>C87</v>
      </c>
    </row>
    <row r="420" spans="1:11">
      <c r="A420">
        <v>519</v>
      </c>
      <c r="B420" t="s">
        <v>439</v>
      </c>
      <c r="C420" t="s">
        <v>167</v>
      </c>
      <c r="D420">
        <v>46</v>
      </c>
      <c r="E420" t="s">
        <v>951</v>
      </c>
      <c r="F420">
        <v>0</v>
      </c>
      <c r="G420">
        <v>4</v>
      </c>
      <c r="H420">
        <v>597</v>
      </c>
      <c r="I420" t="s">
        <v>169</v>
      </c>
      <c r="J420" t="s">
        <v>170</v>
      </c>
      <c r="K420" t="str">
        <f t="shared" ca="1" si="6"/>
        <v>C18</v>
      </c>
    </row>
    <row r="421" spans="1:11">
      <c r="A421">
        <v>520</v>
      </c>
      <c r="B421" t="s">
        <v>952</v>
      </c>
      <c r="C421" t="s">
        <v>167</v>
      </c>
      <c r="D421">
        <v>28</v>
      </c>
      <c r="E421" t="s">
        <v>953</v>
      </c>
      <c r="F421">
        <v>0</v>
      </c>
      <c r="G421">
        <v>1</v>
      </c>
      <c r="H421">
        <v>468</v>
      </c>
      <c r="I421" t="s">
        <v>176</v>
      </c>
      <c r="J421" t="s">
        <v>170</v>
      </c>
      <c r="K421" t="str">
        <f t="shared" ca="1" si="6"/>
        <v>C87</v>
      </c>
    </row>
    <row r="422" spans="1:11">
      <c r="A422">
        <v>521</v>
      </c>
      <c r="B422" t="s">
        <v>389</v>
      </c>
      <c r="C422" t="s">
        <v>167</v>
      </c>
      <c r="D422">
        <v>60</v>
      </c>
      <c r="E422" t="s">
        <v>954</v>
      </c>
      <c r="F422">
        <v>1</v>
      </c>
      <c r="G422">
        <v>3</v>
      </c>
      <c r="H422">
        <v>523</v>
      </c>
      <c r="I422" t="s">
        <v>169</v>
      </c>
      <c r="J422" t="s">
        <v>182</v>
      </c>
      <c r="K422" t="str">
        <f t="shared" ca="1" si="6"/>
        <v>C134</v>
      </c>
    </row>
    <row r="423" spans="1:11">
      <c r="A423">
        <v>522</v>
      </c>
      <c r="B423" t="s">
        <v>955</v>
      </c>
      <c r="C423" t="s">
        <v>167</v>
      </c>
      <c r="D423">
        <v>38</v>
      </c>
      <c r="E423" t="s">
        <v>956</v>
      </c>
      <c r="F423">
        <v>0</v>
      </c>
      <c r="G423">
        <v>2</v>
      </c>
      <c r="H423">
        <v>650</v>
      </c>
      <c r="I423" t="s">
        <v>176</v>
      </c>
      <c r="J423" t="s">
        <v>173</v>
      </c>
      <c r="K423" t="str">
        <f t="shared" ca="1" si="6"/>
        <v>C159</v>
      </c>
    </row>
    <row r="424" spans="1:11">
      <c r="A424">
        <v>523</v>
      </c>
      <c r="B424" t="s">
        <v>957</v>
      </c>
      <c r="C424" t="s">
        <v>184</v>
      </c>
      <c r="D424">
        <v>40</v>
      </c>
      <c r="E424" t="s">
        <v>958</v>
      </c>
      <c r="F424">
        <v>1</v>
      </c>
      <c r="G424">
        <v>2</v>
      </c>
      <c r="H424">
        <v>567</v>
      </c>
      <c r="I424" t="s">
        <v>169</v>
      </c>
      <c r="J424" t="s">
        <v>173</v>
      </c>
      <c r="K424" t="str">
        <f t="shared" ca="1" si="6"/>
        <v>C100</v>
      </c>
    </row>
    <row r="425" spans="1:11">
      <c r="A425">
        <v>524</v>
      </c>
      <c r="B425" t="s">
        <v>602</v>
      </c>
      <c r="C425" t="s">
        <v>167</v>
      </c>
      <c r="D425">
        <v>35</v>
      </c>
      <c r="E425" t="s">
        <v>959</v>
      </c>
      <c r="F425">
        <v>0</v>
      </c>
      <c r="G425">
        <v>1</v>
      </c>
      <c r="H425">
        <v>749</v>
      </c>
      <c r="I425" t="s">
        <v>176</v>
      </c>
      <c r="J425" t="s">
        <v>173</v>
      </c>
      <c r="K425" t="str">
        <f t="shared" ca="1" si="6"/>
        <v>C81</v>
      </c>
    </row>
    <row r="426" spans="1:11">
      <c r="A426">
        <v>525</v>
      </c>
      <c r="B426" t="s">
        <v>960</v>
      </c>
      <c r="C426" t="s">
        <v>184</v>
      </c>
      <c r="D426">
        <v>39</v>
      </c>
      <c r="E426" t="s">
        <v>961</v>
      </c>
      <c r="F426">
        <v>0</v>
      </c>
      <c r="G426">
        <v>3</v>
      </c>
      <c r="H426">
        <v>390</v>
      </c>
      <c r="I426" t="s">
        <v>179</v>
      </c>
      <c r="J426" t="s">
        <v>182</v>
      </c>
      <c r="K426" t="str">
        <f t="shared" ca="1" si="6"/>
        <v>C65</v>
      </c>
    </row>
    <row r="427" spans="1:11">
      <c r="A427">
        <v>526</v>
      </c>
      <c r="B427" t="s">
        <v>962</v>
      </c>
      <c r="C427" t="s">
        <v>184</v>
      </c>
      <c r="D427">
        <v>26</v>
      </c>
      <c r="E427" t="s">
        <v>963</v>
      </c>
      <c r="F427">
        <v>0</v>
      </c>
      <c r="G427">
        <v>5</v>
      </c>
      <c r="H427">
        <v>922</v>
      </c>
      <c r="I427" t="s">
        <v>179</v>
      </c>
      <c r="J427" t="s">
        <v>173</v>
      </c>
      <c r="K427" t="str">
        <f t="shared" ca="1" si="6"/>
        <v>C69</v>
      </c>
    </row>
    <row r="428" spans="1:11">
      <c r="A428">
        <v>527</v>
      </c>
      <c r="B428" t="s">
        <v>964</v>
      </c>
      <c r="C428" t="s">
        <v>184</v>
      </c>
      <c r="D428">
        <v>39</v>
      </c>
      <c r="E428" t="s">
        <v>965</v>
      </c>
      <c r="F428">
        <v>0</v>
      </c>
      <c r="G428">
        <v>5</v>
      </c>
      <c r="H428">
        <v>560</v>
      </c>
      <c r="I428" t="s">
        <v>179</v>
      </c>
      <c r="J428" t="s">
        <v>170</v>
      </c>
      <c r="K428" t="str">
        <f t="shared" ca="1" si="6"/>
        <v>C12</v>
      </c>
    </row>
    <row r="429" spans="1:11">
      <c r="A429">
        <v>528</v>
      </c>
      <c r="B429" t="s">
        <v>966</v>
      </c>
      <c r="C429" t="s">
        <v>184</v>
      </c>
      <c r="D429">
        <v>45</v>
      </c>
      <c r="E429" t="s">
        <v>967</v>
      </c>
      <c r="F429">
        <v>0</v>
      </c>
      <c r="G429">
        <v>2</v>
      </c>
      <c r="H429">
        <v>994</v>
      </c>
      <c r="I429" t="s">
        <v>176</v>
      </c>
      <c r="J429" t="s">
        <v>170</v>
      </c>
      <c r="K429" t="str">
        <f t="shared" ca="1" si="6"/>
        <v>C101</v>
      </c>
    </row>
    <row r="430" spans="1:11">
      <c r="A430">
        <v>529</v>
      </c>
      <c r="B430" t="s">
        <v>487</v>
      </c>
      <c r="C430" t="s">
        <v>167</v>
      </c>
      <c r="D430">
        <v>40</v>
      </c>
      <c r="E430" t="s">
        <v>968</v>
      </c>
      <c r="F430">
        <v>0</v>
      </c>
      <c r="G430">
        <v>4</v>
      </c>
      <c r="H430">
        <v>530</v>
      </c>
      <c r="I430" t="s">
        <v>176</v>
      </c>
      <c r="J430" t="s">
        <v>170</v>
      </c>
      <c r="K430" t="str">
        <f t="shared" ca="1" si="6"/>
        <v>C60</v>
      </c>
    </row>
    <row r="431" spans="1:11">
      <c r="A431">
        <v>530</v>
      </c>
      <c r="B431" t="s">
        <v>695</v>
      </c>
      <c r="C431" t="s">
        <v>184</v>
      </c>
      <c r="D431">
        <v>40</v>
      </c>
      <c r="E431" t="s">
        <v>969</v>
      </c>
      <c r="F431">
        <v>1</v>
      </c>
      <c r="G431">
        <v>2</v>
      </c>
      <c r="H431">
        <v>818</v>
      </c>
      <c r="I431" t="s">
        <v>176</v>
      </c>
      <c r="J431" t="s">
        <v>170</v>
      </c>
      <c r="K431" t="str">
        <f t="shared" ca="1" si="6"/>
        <v>C83</v>
      </c>
    </row>
    <row r="432" spans="1:11">
      <c r="A432">
        <v>531</v>
      </c>
      <c r="B432" t="s">
        <v>970</v>
      </c>
      <c r="C432" t="s">
        <v>184</v>
      </c>
      <c r="D432">
        <v>57</v>
      </c>
      <c r="E432" t="s">
        <v>971</v>
      </c>
      <c r="F432">
        <v>1</v>
      </c>
      <c r="G432">
        <v>5</v>
      </c>
      <c r="H432">
        <v>367</v>
      </c>
      <c r="I432" t="s">
        <v>176</v>
      </c>
      <c r="J432" t="s">
        <v>173</v>
      </c>
      <c r="K432" t="str">
        <f t="shared" ca="1" si="6"/>
        <v>C123</v>
      </c>
    </row>
    <row r="433" spans="1:11">
      <c r="A433">
        <v>532</v>
      </c>
      <c r="B433" t="s">
        <v>972</v>
      </c>
      <c r="C433" t="s">
        <v>184</v>
      </c>
      <c r="D433">
        <v>41</v>
      </c>
      <c r="E433" t="s">
        <v>973</v>
      </c>
      <c r="F433">
        <v>0</v>
      </c>
      <c r="G433">
        <v>4</v>
      </c>
      <c r="H433">
        <v>393</v>
      </c>
      <c r="I433" t="s">
        <v>179</v>
      </c>
      <c r="J433" t="s">
        <v>170</v>
      </c>
      <c r="K433" t="str">
        <f t="shared" ca="1" si="6"/>
        <v>C38</v>
      </c>
    </row>
    <row r="434" spans="1:11">
      <c r="A434">
        <v>533</v>
      </c>
      <c r="B434" t="s">
        <v>974</v>
      </c>
      <c r="C434" t="s">
        <v>167</v>
      </c>
      <c r="D434">
        <v>33</v>
      </c>
      <c r="E434" t="s">
        <v>975</v>
      </c>
      <c r="F434">
        <v>0</v>
      </c>
      <c r="G434">
        <v>5</v>
      </c>
      <c r="H434">
        <v>860</v>
      </c>
      <c r="I434" t="s">
        <v>169</v>
      </c>
      <c r="J434" t="s">
        <v>170</v>
      </c>
      <c r="K434" t="str">
        <f t="shared" ca="1" si="6"/>
        <v>C101</v>
      </c>
    </row>
    <row r="435" spans="1:11">
      <c r="A435">
        <v>534</v>
      </c>
      <c r="B435" t="s">
        <v>976</v>
      </c>
      <c r="C435" t="s">
        <v>167</v>
      </c>
      <c r="D435">
        <v>37</v>
      </c>
      <c r="E435" t="s">
        <v>977</v>
      </c>
      <c r="F435">
        <v>1</v>
      </c>
      <c r="G435">
        <v>5</v>
      </c>
      <c r="H435">
        <v>958</v>
      </c>
      <c r="I435" t="s">
        <v>179</v>
      </c>
      <c r="J435" t="s">
        <v>173</v>
      </c>
      <c r="K435" t="str">
        <f t="shared" ca="1" si="6"/>
        <v>C86</v>
      </c>
    </row>
    <row r="436" spans="1:11">
      <c r="A436">
        <v>535</v>
      </c>
      <c r="B436" t="s">
        <v>978</v>
      </c>
      <c r="C436" t="s">
        <v>184</v>
      </c>
      <c r="D436">
        <v>33</v>
      </c>
      <c r="E436" t="s">
        <v>979</v>
      </c>
      <c r="F436">
        <v>0</v>
      </c>
      <c r="G436">
        <v>4</v>
      </c>
      <c r="H436">
        <v>576</v>
      </c>
      <c r="I436" t="s">
        <v>179</v>
      </c>
      <c r="J436" t="s">
        <v>170</v>
      </c>
      <c r="K436" t="str">
        <f t="shared" ca="1" si="6"/>
        <v>C108</v>
      </c>
    </row>
    <row r="437" spans="1:11">
      <c r="A437">
        <v>536</v>
      </c>
      <c r="B437" t="s">
        <v>845</v>
      </c>
      <c r="C437" t="s">
        <v>167</v>
      </c>
      <c r="D437">
        <v>51</v>
      </c>
      <c r="E437" t="s">
        <v>980</v>
      </c>
      <c r="F437">
        <v>0</v>
      </c>
      <c r="G437">
        <v>5</v>
      </c>
      <c r="H437">
        <v>887</v>
      </c>
      <c r="I437" t="s">
        <v>169</v>
      </c>
      <c r="J437" t="s">
        <v>182</v>
      </c>
      <c r="K437" t="str">
        <f t="shared" ca="1" si="6"/>
        <v>C161</v>
      </c>
    </row>
    <row r="438" spans="1:11">
      <c r="A438">
        <v>537</v>
      </c>
      <c r="B438" t="s">
        <v>981</v>
      </c>
      <c r="C438" t="s">
        <v>167</v>
      </c>
      <c r="D438">
        <v>30</v>
      </c>
      <c r="E438" t="s">
        <v>982</v>
      </c>
      <c r="F438">
        <v>0</v>
      </c>
      <c r="G438">
        <v>4</v>
      </c>
      <c r="H438">
        <v>396</v>
      </c>
      <c r="I438" t="s">
        <v>169</v>
      </c>
      <c r="J438" t="s">
        <v>182</v>
      </c>
      <c r="K438" t="str">
        <f t="shared" ca="1" si="6"/>
        <v>C126</v>
      </c>
    </row>
    <row r="439" spans="1:11">
      <c r="A439">
        <v>538</v>
      </c>
      <c r="B439" t="s">
        <v>983</v>
      </c>
      <c r="C439" t="s">
        <v>184</v>
      </c>
      <c r="D439">
        <v>35</v>
      </c>
      <c r="E439" t="s">
        <v>984</v>
      </c>
      <c r="F439">
        <v>0</v>
      </c>
      <c r="G439">
        <v>1</v>
      </c>
      <c r="H439">
        <v>565</v>
      </c>
      <c r="I439" t="s">
        <v>176</v>
      </c>
      <c r="J439" t="s">
        <v>173</v>
      </c>
      <c r="K439" t="str">
        <f t="shared" ca="1" si="6"/>
        <v>C159</v>
      </c>
    </row>
    <row r="440" spans="1:11">
      <c r="A440">
        <v>539</v>
      </c>
      <c r="B440" t="s">
        <v>985</v>
      </c>
      <c r="C440" t="s">
        <v>167</v>
      </c>
      <c r="D440">
        <v>38</v>
      </c>
      <c r="E440" t="s">
        <v>986</v>
      </c>
      <c r="F440">
        <v>0</v>
      </c>
      <c r="G440">
        <v>3</v>
      </c>
      <c r="H440">
        <v>874</v>
      </c>
      <c r="I440" t="s">
        <v>179</v>
      </c>
      <c r="J440" t="s">
        <v>170</v>
      </c>
      <c r="K440" t="str">
        <f t="shared" ca="1" si="6"/>
        <v>C104</v>
      </c>
    </row>
    <row r="441" spans="1:11">
      <c r="A441">
        <v>540</v>
      </c>
      <c r="B441" t="s">
        <v>655</v>
      </c>
      <c r="C441" t="s">
        <v>167</v>
      </c>
      <c r="D441">
        <v>42</v>
      </c>
      <c r="E441" t="s">
        <v>987</v>
      </c>
      <c r="F441">
        <v>0</v>
      </c>
      <c r="G441">
        <v>3</v>
      </c>
      <c r="H441">
        <v>665</v>
      </c>
      <c r="I441" t="s">
        <v>169</v>
      </c>
      <c r="J441" t="s">
        <v>173</v>
      </c>
      <c r="K441" t="str">
        <f t="shared" ca="1" si="6"/>
        <v>C109</v>
      </c>
    </row>
    <row r="442" spans="1:11">
      <c r="A442">
        <v>541</v>
      </c>
      <c r="B442" t="s">
        <v>988</v>
      </c>
      <c r="C442" t="s">
        <v>167</v>
      </c>
      <c r="D442">
        <v>35</v>
      </c>
      <c r="E442" t="s">
        <v>989</v>
      </c>
      <c r="F442">
        <v>0</v>
      </c>
      <c r="G442">
        <v>5</v>
      </c>
      <c r="H442">
        <v>680</v>
      </c>
      <c r="I442" t="s">
        <v>176</v>
      </c>
      <c r="J442" t="s">
        <v>173</v>
      </c>
      <c r="K442" t="str">
        <f t="shared" ca="1" si="6"/>
        <v>C190</v>
      </c>
    </row>
    <row r="443" spans="1:11">
      <c r="A443">
        <v>542</v>
      </c>
      <c r="B443" t="s">
        <v>990</v>
      </c>
      <c r="C443" t="s">
        <v>167</v>
      </c>
      <c r="D443">
        <v>31</v>
      </c>
      <c r="E443" t="s">
        <v>991</v>
      </c>
      <c r="F443">
        <v>0</v>
      </c>
      <c r="G443">
        <v>1</v>
      </c>
      <c r="H443">
        <v>319</v>
      </c>
      <c r="I443" t="s">
        <v>169</v>
      </c>
      <c r="J443" t="s">
        <v>182</v>
      </c>
      <c r="K443" t="str">
        <f t="shared" ca="1" si="6"/>
        <v>C4</v>
      </c>
    </row>
    <row r="444" spans="1:11">
      <c r="A444">
        <v>543</v>
      </c>
      <c r="B444" t="s">
        <v>992</v>
      </c>
      <c r="C444" t="s">
        <v>167</v>
      </c>
      <c r="D444">
        <v>34</v>
      </c>
      <c r="E444" t="s">
        <v>993</v>
      </c>
      <c r="F444">
        <v>0</v>
      </c>
      <c r="G444">
        <v>3</v>
      </c>
      <c r="H444">
        <v>351</v>
      </c>
      <c r="I444" t="s">
        <v>176</v>
      </c>
      <c r="J444" t="s">
        <v>182</v>
      </c>
      <c r="K444" t="str">
        <f t="shared" ca="1" si="6"/>
        <v>C99</v>
      </c>
    </row>
    <row r="445" spans="1:11">
      <c r="A445">
        <v>544</v>
      </c>
      <c r="B445" t="s">
        <v>994</v>
      </c>
      <c r="C445" t="s">
        <v>184</v>
      </c>
      <c r="D445">
        <v>46</v>
      </c>
      <c r="E445" t="s">
        <v>995</v>
      </c>
      <c r="F445">
        <v>0</v>
      </c>
      <c r="G445">
        <v>3</v>
      </c>
      <c r="H445">
        <v>781</v>
      </c>
      <c r="I445" t="s">
        <v>169</v>
      </c>
      <c r="J445" t="s">
        <v>182</v>
      </c>
      <c r="K445" t="str">
        <f t="shared" ca="1" si="6"/>
        <v>C51</v>
      </c>
    </row>
    <row r="446" spans="1:11">
      <c r="A446">
        <v>545</v>
      </c>
      <c r="B446" t="s">
        <v>996</v>
      </c>
      <c r="C446" t="s">
        <v>184</v>
      </c>
      <c r="D446">
        <v>47</v>
      </c>
      <c r="E446" t="s">
        <v>997</v>
      </c>
      <c r="F446">
        <v>1</v>
      </c>
      <c r="G446">
        <v>2</v>
      </c>
      <c r="H446">
        <v>918</v>
      </c>
      <c r="I446" t="s">
        <v>169</v>
      </c>
      <c r="J446" t="s">
        <v>170</v>
      </c>
      <c r="K446" t="str">
        <f t="shared" ca="1" si="6"/>
        <v>C162</v>
      </c>
    </row>
    <row r="447" spans="1:11">
      <c r="A447">
        <v>546</v>
      </c>
      <c r="B447" t="s">
        <v>998</v>
      </c>
      <c r="C447" t="s">
        <v>167</v>
      </c>
      <c r="D447">
        <v>26</v>
      </c>
      <c r="E447" t="s">
        <v>999</v>
      </c>
      <c r="F447">
        <v>0</v>
      </c>
      <c r="G447">
        <v>3</v>
      </c>
      <c r="H447">
        <v>340</v>
      </c>
      <c r="I447" t="s">
        <v>179</v>
      </c>
      <c r="J447" t="s">
        <v>173</v>
      </c>
      <c r="K447" t="str">
        <f t="shared" ca="1" si="6"/>
        <v>C156</v>
      </c>
    </row>
    <row r="448" spans="1:11">
      <c r="A448">
        <v>547</v>
      </c>
      <c r="B448" t="s">
        <v>1000</v>
      </c>
      <c r="C448" t="s">
        <v>184</v>
      </c>
      <c r="D448">
        <v>37</v>
      </c>
      <c r="E448" t="s">
        <v>1001</v>
      </c>
      <c r="F448">
        <v>0</v>
      </c>
      <c r="G448">
        <v>4</v>
      </c>
      <c r="H448">
        <v>625</v>
      </c>
      <c r="I448" t="s">
        <v>179</v>
      </c>
      <c r="J448" t="s">
        <v>170</v>
      </c>
      <c r="K448" t="str">
        <f t="shared" ca="1" si="6"/>
        <v>C88</v>
      </c>
    </row>
    <row r="449" spans="1:11">
      <c r="A449">
        <v>548</v>
      </c>
      <c r="B449" t="s">
        <v>1002</v>
      </c>
      <c r="C449" t="s">
        <v>184</v>
      </c>
      <c r="D449">
        <v>40</v>
      </c>
      <c r="E449" t="s">
        <v>1003</v>
      </c>
      <c r="F449">
        <v>0</v>
      </c>
      <c r="G449">
        <v>3</v>
      </c>
      <c r="H449">
        <v>923</v>
      </c>
      <c r="I449" t="s">
        <v>169</v>
      </c>
      <c r="J449" t="s">
        <v>170</v>
      </c>
      <c r="K449" t="str">
        <f t="shared" ca="1" si="6"/>
        <v>C197</v>
      </c>
    </row>
    <row r="450" spans="1:11">
      <c r="A450">
        <v>549</v>
      </c>
      <c r="B450" t="s">
        <v>1004</v>
      </c>
      <c r="C450" t="s">
        <v>167</v>
      </c>
      <c r="D450">
        <v>38</v>
      </c>
      <c r="E450" t="s">
        <v>1005</v>
      </c>
      <c r="F450">
        <v>1</v>
      </c>
      <c r="G450">
        <v>5</v>
      </c>
      <c r="H450">
        <v>543</v>
      </c>
      <c r="I450" t="s">
        <v>176</v>
      </c>
      <c r="J450" t="s">
        <v>170</v>
      </c>
      <c r="K450" t="str">
        <f t="shared" ca="1" si="6"/>
        <v>C171</v>
      </c>
    </row>
    <row r="451" spans="1:11">
      <c r="A451">
        <v>550</v>
      </c>
      <c r="B451" t="s">
        <v>1006</v>
      </c>
      <c r="C451" t="s">
        <v>167</v>
      </c>
      <c r="D451">
        <v>47</v>
      </c>
      <c r="E451" t="s">
        <v>1007</v>
      </c>
      <c r="F451">
        <v>0</v>
      </c>
      <c r="G451">
        <v>2</v>
      </c>
      <c r="H451">
        <v>859</v>
      </c>
      <c r="I451" t="s">
        <v>169</v>
      </c>
      <c r="J451" t="s">
        <v>170</v>
      </c>
      <c r="K451" t="str">
        <f t="shared" ref="K451:K514" ca="1" si="7">"C"&amp;RANDBETWEEN(1,200)</f>
        <v>C182</v>
      </c>
    </row>
    <row r="452" spans="1:11">
      <c r="A452">
        <v>551</v>
      </c>
      <c r="B452" t="s">
        <v>1008</v>
      </c>
      <c r="C452" t="s">
        <v>167</v>
      </c>
      <c r="D452">
        <v>38</v>
      </c>
      <c r="E452" t="s">
        <v>1009</v>
      </c>
      <c r="F452">
        <v>0</v>
      </c>
      <c r="G452">
        <v>5</v>
      </c>
      <c r="H452">
        <v>794</v>
      </c>
      <c r="I452" t="s">
        <v>176</v>
      </c>
      <c r="J452" t="s">
        <v>173</v>
      </c>
      <c r="K452" t="str">
        <f t="shared" ca="1" si="7"/>
        <v>C43</v>
      </c>
    </row>
    <row r="453" spans="1:11">
      <c r="A453">
        <v>552</v>
      </c>
      <c r="B453" t="s">
        <v>1010</v>
      </c>
      <c r="C453" t="s">
        <v>184</v>
      </c>
      <c r="D453">
        <v>40</v>
      </c>
      <c r="E453" t="s">
        <v>1011</v>
      </c>
      <c r="F453">
        <v>0</v>
      </c>
      <c r="G453">
        <v>2</v>
      </c>
      <c r="H453">
        <v>241</v>
      </c>
      <c r="I453" t="s">
        <v>179</v>
      </c>
      <c r="J453" t="s">
        <v>170</v>
      </c>
      <c r="K453" t="str">
        <f t="shared" ca="1" si="7"/>
        <v>C33</v>
      </c>
    </row>
    <row r="454" spans="1:11">
      <c r="A454">
        <v>553</v>
      </c>
      <c r="B454" t="s">
        <v>1012</v>
      </c>
      <c r="C454" t="s">
        <v>184</v>
      </c>
      <c r="D454">
        <v>31</v>
      </c>
      <c r="E454" t="s">
        <v>1013</v>
      </c>
      <c r="F454">
        <v>0</v>
      </c>
      <c r="G454">
        <v>3</v>
      </c>
      <c r="H454">
        <v>702</v>
      </c>
      <c r="I454" t="s">
        <v>176</v>
      </c>
      <c r="J454" t="s">
        <v>173</v>
      </c>
      <c r="K454" t="str">
        <f t="shared" ca="1" si="7"/>
        <v>C5</v>
      </c>
    </row>
    <row r="455" spans="1:11">
      <c r="A455">
        <v>554</v>
      </c>
      <c r="B455" t="s">
        <v>190</v>
      </c>
      <c r="C455" t="s">
        <v>167</v>
      </c>
      <c r="D455">
        <v>44</v>
      </c>
      <c r="E455" t="s">
        <v>1014</v>
      </c>
      <c r="F455">
        <v>0</v>
      </c>
      <c r="G455">
        <v>4</v>
      </c>
      <c r="H455">
        <v>816</v>
      </c>
      <c r="I455" t="s">
        <v>169</v>
      </c>
      <c r="J455" t="s">
        <v>170</v>
      </c>
      <c r="K455" t="str">
        <f t="shared" ca="1" si="7"/>
        <v>C181</v>
      </c>
    </row>
    <row r="456" spans="1:11">
      <c r="A456">
        <v>555</v>
      </c>
      <c r="B456" t="s">
        <v>1015</v>
      </c>
      <c r="C456" t="s">
        <v>167</v>
      </c>
      <c r="D456">
        <v>39</v>
      </c>
      <c r="E456" t="s">
        <v>1016</v>
      </c>
      <c r="F456">
        <v>0</v>
      </c>
      <c r="G456">
        <v>4</v>
      </c>
      <c r="H456">
        <v>404</v>
      </c>
      <c r="I456" t="s">
        <v>169</v>
      </c>
      <c r="J456" t="s">
        <v>170</v>
      </c>
      <c r="K456" t="str">
        <f t="shared" ca="1" si="7"/>
        <v>C3</v>
      </c>
    </row>
    <row r="457" spans="1:11">
      <c r="A457">
        <v>556</v>
      </c>
      <c r="B457" t="s">
        <v>1017</v>
      </c>
      <c r="C457" t="s">
        <v>184</v>
      </c>
      <c r="D457">
        <v>36</v>
      </c>
      <c r="E457" t="s">
        <v>1018</v>
      </c>
      <c r="F457">
        <v>0</v>
      </c>
      <c r="G457">
        <v>4</v>
      </c>
      <c r="H457">
        <v>299</v>
      </c>
      <c r="I457" t="s">
        <v>179</v>
      </c>
      <c r="J457" t="s">
        <v>173</v>
      </c>
      <c r="K457" t="str">
        <f t="shared" ca="1" si="7"/>
        <v>C4</v>
      </c>
    </row>
    <row r="458" spans="1:11">
      <c r="A458">
        <v>557</v>
      </c>
      <c r="B458" t="s">
        <v>1019</v>
      </c>
      <c r="C458" t="s">
        <v>184</v>
      </c>
      <c r="D458">
        <v>33</v>
      </c>
      <c r="E458" t="s">
        <v>1020</v>
      </c>
      <c r="F458">
        <v>0</v>
      </c>
      <c r="G458">
        <v>1</v>
      </c>
      <c r="H458">
        <v>855</v>
      </c>
      <c r="I458" t="s">
        <v>169</v>
      </c>
      <c r="J458" t="s">
        <v>182</v>
      </c>
      <c r="K458" t="str">
        <f t="shared" ca="1" si="7"/>
        <v>C123</v>
      </c>
    </row>
    <row r="459" spans="1:11">
      <c r="A459">
        <v>558</v>
      </c>
      <c r="B459" t="s">
        <v>1021</v>
      </c>
      <c r="C459" t="s">
        <v>184</v>
      </c>
      <c r="D459">
        <v>38</v>
      </c>
      <c r="E459" t="s">
        <v>1022</v>
      </c>
      <c r="F459">
        <v>0</v>
      </c>
      <c r="G459">
        <v>4</v>
      </c>
      <c r="H459">
        <v>886</v>
      </c>
      <c r="I459" t="s">
        <v>176</v>
      </c>
      <c r="J459" t="s">
        <v>173</v>
      </c>
      <c r="K459" t="str">
        <f t="shared" ca="1" si="7"/>
        <v>C188</v>
      </c>
    </row>
    <row r="460" spans="1:11">
      <c r="A460">
        <v>559</v>
      </c>
      <c r="B460" t="s">
        <v>270</v>
      </c>
      <c r="C460" t="s">
        <v>184</v>
      </c>
      <c r="D460">
        <v>43</v>
      </c>
      <c r="E460" t="s">
        <v>1023</v>
      </c>
      <c r="F460">
        <v>1</v>
      </c>
      <c r="G460">
        <v>4</v>
      </c>
      <c r="H460">
        <v>774</v>
      </c>
      <c r="I460" t="s">
        <v>169</v>
      </c>
      <c r="J460" t="s">
        <v>182</v>
      </c>
      <c r="K460" t="str">
        <f t="shared" ca="1" si="7"/>
        <v>C200</v>
      </c>
    </row>
    <row r="461" spans="1:11">
      <c r="A461">
        <v>560</v>
      </c>
      <c r="B461" t="s">
        <v>1024</v>
      </c>
      <c r="C461" t="s">
        <v>184</v>
      </c>
      <c r="D461">
        <v>37</v>
      </c>
      <c r="E461" t="s">
        <v>1025</v>
      </c>
      <c r="F461">
        <v>0</v>
      </c>
      <c r="G461">
        <v>1</v>
      </c>
      <c r="H461">
        <v>699</v>
      </c>
      <c r="I461" t="s">
        <v>176</v>
      </c>
      <c r="J461" t="s">
        <v>170</v>
      </c>
      <c r="K461" t="str">
        <f t="shared" ca="1" si="7"/>
        <v>C67</v>
      </c>
    </row>
    <row r="462" spans="1:11">
      <c r="A462">
        <v>561</v>
      </c>
      <c r="B462" t="s">
        <v>1026</v>
      </c>
      <c r="C462" t="s">
        <v>184</v>
      </c>
      <c r="D462">
        <v>29</v>
      </c>
      <c r="E462" t="s">
        <v>1027</v>
      </c>
      <c r="F462">
        <v>0</v>
      </c>
      <c r="G462">
        <v>3</v>
      </c>
      <c r="H462">
        <v>977</v>
      </c>
      <c r="I462" t="s">
        <v>176</v>
      </c>
      <c r="J462" t="s">
        <v>170</v>
      </c>
      <c r="K462" t="str">
        <f t="shared" ca="1" si="7"/>
        <v>C150</v>
      </c>
    </row>
    <row r="463" spans="1:11">
      <c r="A463">
        <v>562</v>
      </c>
      <c r="B463" t="s">
        <v>1028</v>
      </c>
      <c r="C463" t="s">
        <v>184</v>
      </c>
      <c r="D463">
        <v>39</v>
      </c>
      <c r="E463" t="s">
        <v>1029</v>
      </c>
      <c r="F463">
        <v>0</v>
      </c>
      <c r="G463">
        <v>1</v>
      </c>
      <c r="H463">
        <v>426</v>
      </c>
      <c r="I463" t="s">
        <v>176</v>
      </c>
      <c r="J463" t="s">
        <v>170</v>
      </c>
      <c r="K463" t="str">
        <f t="shared" ca="1" si="7"/>
        <v>C169</v>
      </c>
    </row>
    <row r="464" spans="1:11">
      <c r="A464">
        <v>563</v>
      </c>
      <c r="B464" t="s">
        <v>506</v>
      </c>
      <c r="C464" t="s">
        <v>167</v>
      </c>
      <c r="D464">
        <v>25</v>
      </c>
      <c r="E464" t="s">
        <v>1030</v>
      </c>
      <c r="F464">
        <v>0</v>
      </c>
      <c r="G464">
        <v>3</v>
      </c>
      <c r="H464">
        <v>595</v>
      </c>
      <c r="I464" t="s">
        <v>169</v>
      </c>
      <c r="J464" t="s">
        <v>182</v>
      </c>
      <c r="K464" t="str">
        <f t="shared" ca="1" si="7"/>
        <v>C138</v>
      </c>
    </row>
    <row r="465" spans="1:11">
      <c r="A465">
        <v>564</v>
      </c>
      <c r="B465" t="s">
        <v>1031</v>
      </c>
      <c r="C465" t="s">
        <v>167</v>
      </c>
      <c r="D465">
        <v>32</v>
      </c>
      <c r="E465" t="s">
        <v>1032</v>
      </c>
      <c r="F465">
        <v>1</v>
      </c>
      <c r="G465">
        <v>1</v>
      </c>
      <c r="H465">
        <v>368</v>
      </c>
      <c r="I465" t="s">
        <v>176</v>
      </c>
      <c r="J465" t="s">
        <v>173</v>
      </c>
      <c r="K465" t="str">
        <f t="shared" ca="1" si="7"/>
        <v>C112</v>
      </c>
    </row>
    <row r="466" spans="1:11">
      <c r="A466">
        <v>565</v>
      </c>
      <c r="B466" t="s">
        <v>527</v>
      </c>
      <c r="C466" t="s">
        <v>184</v>
      </c>
      <c r="D466">
        <v>26</v>
      </c>
      <c r="E466" t="s">
        <v>1033</v>
      </c>
      <c r="F466">
        <v>0</v>
      </c>
      <c r="G466">
        <v>3</v>
      </c>
      <c r="H466">
        <v>261</v>
      </c>
      <c r="I466" t="s">
        <v>179</v>
      </c>
      <c r="J466" t="s">
        <v>182</v>
      </c>
      <c r="K466" t="str">
        <f t="shared" ca="1" si="7"/>
        <v>C127</v>
      </c>
    </row>
    <row r="467" spans="1:11">
      <c r="A467">
        <v>566</v>
      </c>
      <c r="B467" t="s">
        <v>1034</v>
      </c>
      <c r="C467" t="s">
        <v>184</v>
      </c>
      <c r="D467">
        <v>33</v>
      </c>
      <c r="E467" t="s">
        <v>1035</v>
      </c>
      <c r="F467">
        <v>0</v>
      </c>
      <c r="G467">
        <v>3</v>
      </c>
      <c r="H467">
        <v>614</v>
      </c>
      <c r="I467" t="s">
        <v>176</v>
      </c>
      <c r="J467" t="s">
        <v>173</v>
      </c>
      <c r="K467" t="str">
        <f t="shared" ca="1" si="7"/>
        <v>C65</v>
      </c>
    </row>
    <row r="468" spans="1:11">
      <c r="A468">
        <v>567</v>
      </c>
      <c r="B468" t="s">
        <v>461</v>
      </c>
      <c r="C468" t="s">
        <v>167</v>
      </c>
      <c r="D468">
        <v>32</v>
      </c>
      <c r="E468" t="s">
        <v>1036</v>
      </c>
      <c r="F468">
        <v>0</v>
      </c>
      <c r="G468">
        <v>4</v>
      </c>
      <c r="H468">
        <v>765</v>
      </c>
      <c r="I468" t="s">
        <v>176</v>
      </c>
      <c r="J468" t="s">
        <v>182</v>
      </c>
      <c r="K468" t="str">
        <f t="shared" ca="1" si="7"/>
        <v>C99</v>
      </c>
    </row>
    <row r="469" spans="1:11">
      <c r="A469">
        <v>568</v>
      </c>
      <c r="B469" t="s">
        <v>1037</v>
      </c>
      <c r="C469" t="s">
        <v>167</v>
      </c>
      <c r="D469">
        <v>38</v>
      </c>
      <c r="E469" t="s">
        <v>1038</v>
      </c>
      <c r="F469">
        <v>1</v>
      </c>
      <c r="G469">
        <v>4</v>
      </c>
      <c r="H469">
        <v>961</v>
      </c>
      <c r="I469" t="s">
        <v>179</v>
      </c>
      <c r="J469" t="s">
        <v>173</v>
      </c>
      <c r="K469" t="str">
        <f t="shared" ca="1" si="7"/>
        <v>C96</v>
      </c>
    </row>
    <row r="470" spans="1:11">
      <c r="A470">
        <v>569</v>
      </c>
      <c r="B470" t="s">
        <v>1039</v>
      </c>
      <c r="C470" t="s">
        <v>184</v>
      </c>
      <c r="D470">
        <v>35</v>
      </c>
      <c r="E470" t="s">
        <v>1040</v>
      </c>
      <c r="F470">
        <v>0</v>
      </c>
      <c r="G470">
        <v>2</v>
      </c>
      <c r="H470">
        <v>345</v>
      </c>
      <c r="I470" t="s">
        <v>176</v>
      </c>
      <c r="J470" t="s">
        <v>173</v>
      </c>
      <c r="K470" t="str">
        <f t="shared" ca="1" si="7"/>
        <v>C47</v>
      </c>
    </row>
    <row r="471" spans="1:11">
      <c r="A471">
        <v>570</v>
      </c>
      <c r="B471" t="s">
        <v>940</v>
      </c>
      <c r="C471" t="s">
        <v>184</v>
      </c>
      <c r="D471">
        <v>35</v>
      </c>
      <c r="E471" t="s">
        <v>1041</v>
      </c>
      <c r="F471">
        <v>0</v>
      </c>
      <c r="G471">
        <v>1</v>
      </c>
      <c r="H471">
        <v>330</v>
      </c>
      <c r="I471" t="s">
        <v>169</v>
      </c>
      <c r="J471" t="s">
        <v>182</v>
      </c>
      <c r="K471" t="str">
        <f t="shared" ca="1" si="7"/>
        <v>C197</v>
      </c>
    </row>
    <row r="472" spans="1:11">
      <c r="A472">
        <v>571</v>
      </c>
      <c r="B472" t="s">
        <v>593</v>
      </c>
      <c r="C472" t="s">
        <v>184</v>
      </c>
      <c r="D472">
        <v>27</v>
      </c>
      <c r="E472" t="s">
        <v>1042</v>
      </c>
      <c r="F472">
        <v>0</v>
      </c>
      <c r="G472">
        <v>5</v>
      </c>
      <c r="H472">
        <v>863</v>
      </c>
      <c r="I472" t="s">
        <v>176</v>
      </c>
      <c r="J472" t="s">
        <v>173</v>
      </c>
      <c r="K472" t="str">
        <f t="shared" ca="1" si="7"/>
        <v>C172</v>
      </c>
    </row>
    <row r="473" spans="1:11">
      <c r="A473">
        <v>572</v>
      </c>
      <c r="B473" t="s">
        <v>1043</v>
      </c>
      <c r="C473" t="s">
        <v>184</v>
      </c>
      <c r="D473">
        <v>37</v>
      </c>
      <c r="E473" t="s">
        <v>1044</v>
      </c>
      <c r="F473">
        <v>1</v>
      </c>
      <c r="G473">
        <v>3</v>
      </c>
      <c r="H473">
        <v>371</v>
      </c>
      <c r="I473" t="s">
        <v>169</v>
      </c>
      <c r="J473" t="s">
        <v>173</v>
      </c>
      <c r="K473" t="str">
        <f t="shared" ca="1" si="7"/>
        <v>C133</v>
      </c>
    </row>
    <row r="474" spans="1:11">
      <c r="A474">
        <v>573</v>
      </c>
      <c r="B474" t="s">
        <v>1045</v>
      </c>
      <c r="C474" t="s">
        <v>184</v>
      </c>
      <c r="D474">
        <v>26</v>
      </c>
      <c r="E474" t="s">
        <v>1046</v>
      </c>
      <c r="F474">
        <v>0</v>
      </c>
      <c r="G474">
        <v>1</v>
      </c>
      <c r="H474">
        <v>282</v>
      </c>
      <c r="I474" t="s">
        <v>176</v>
      </c>
      <c r="J474" t="s">
        <v>182</v>
      </c>
      <c r="K474" t="str">
        <f t="shared" ca="1" si="7"/>
        <v>C196</v>
      </c>
    </row>
    <row r="475" spans="1:11">
      <c r="A475">
        <v>574</v>
      </c>
      <c r="B475" t="s">
        <v>370</v>
      </c>
      <c r="C475" t="s">
        <v>184</v>
      </c>
      <c r="D475">
        <v>28</v>
      </c>
      <c r="E475" t="s">
        <v>1047</v>
      </c>
      <c r="F475">
        <v>0</v>
      </c>
      <c r="G475">
        <v>2</v>
      </c>
      <c r="H475">
        <v>937</v>
      </c>
      <c r="I475" t="s">
        <v>176</v>
      </c>
      <c r="J475" t="s">
        <v>170</v>
      </c>
      <c r="K475" t="str">
        <f t="shared" ca="1" si="7"/>
        <v>C67</v>
      </c>
    </row>
    <row r="476" spans="1:11">
      <c r="A476">
        <v>575</v>
      </c>
      <c r="B476" t="s">
        <v>1048</v>
      </c>
      <c r="C476" t="s">
        <v>167</v>
      </c>
      <c r="D476">
        <v>33</v>
      </c>
      <c r="E476" t="s">
        <v>1049</v>
      </c>
      <c r="F476">
        <v>0</v>
      </c>
      <c r="G476">
        <v>2</v>
      </c>
      <c r="H476">
        <v>722</v>
      </c>
      <c r="I476" t="s">
        <v>176</v>
      </c>
      <c r="J476" t="s">
        <v>173</v>
      </c>
      <c r="K476" t="str">
        <f t="shared" ca="1" si="7"/>
        <v>C112</v>
      </c>
    </row>
    <row r="477" spans="1:11">
      <c r="A477">
        <v>576</v>
      </c>
      <c r="B477" t="s">
        <v>632</v>
      </c>
      <c r="C477" t="s">
        <v>184</v>
      </c>
      <c r="D477">
        <v>46</v>
      </c>
      <c r="E477" t="s">
        <v>1050</v>
      </c>
      <c r="F477">
        <v>1</v>
      </c>
      <c r="G477">
        <v>2</v>
      </c>
      <c r="H477">
        <v>956</v>
      </c>
      <c r="I477" t="s">
        <v>179</v>
      </c>
      <c r="J477" t="s">
        <v>173</v>
      </c>
      <c r="K477" t="str">
        <f t="shared" ca="1" si="7"/>
        <v>C20</v>
      </c>
    </row>
    <row r="478" spans="1:11">
      <c r="A478">
        <v>577</v>
      </c>
      <c r="B478" t="s">
        <v>312</v>
      </c>
      <c r="C478" t="s">
        <v>167</v>
      </c>
      <c r="D478">
        <v>31</v>
      </c>
      <c r="E478" t="s">
        <v>1051</v>
      </c>
      <c r="F478">
        <v>0</v>
      </c>
      <c r="G478">
        <v>2</v>
      </c>
      <c r="H478">
        <v>496</v>
      </c>
      <c r="I478" t="s">
        <v>179</v>
      </c>
      <c r="J478" t="s">
        <v>182</v>
      </c>
      <c r="K478" t="str">
        <f t="shared" ca="1" si="7"/>
        <v>C107</v>
      </c>
    </row>
    <row r="479" spans="1:11">
      <c r="A479">
        <v>578</v>
      </c>
      <c r="B479" t="s">
        <v>1052</v>
      </c>
      <c r="C479" t="s">
        <v>167</v>
      </c>
      <c r="D479">
        <v>40</v>
      </c>
      <c r="E479" t="s">
        <v>1053</v>
      </c>
      <c r="F479">
        <v>0</v>
      </c>
      <c r="G479">
        <v>2</v>
      </c>
      <c r="H479">
        <v>927</v>
      </c>
      <c r="I479" t="s">
        <v>176</v>
      </c>
      <c r="J479" t="s">
        <v>173</v>
      </c>
      <c r="K479" t="str">
        <f t="shared" ca="1" si="7"/>
        <v>C23</v>
      </c>
    </row>
    <row r="480" spans="1:11">
      <c r="A480">
        <v>579</v>
      </c>
      <c r="B480" t="s">
        <v>1054</v>
      </c>
      <c r="C480" t="s">
        <v>184</v>
      </c>
      <c r="D480">
        <v>38</v>
      </c>
      <c r="E480" t="s">
        <v>1055</v>
      </c>
      <c r="F480">
        <v>0</v>
      </c>
      <c r="G480">
        <v>5</v>
      </c>
      <c r="H480">
        <v>550</v>
      </c>
      <c r="I480" t="s">
        <v>176</v>
      </c>
      <c r="J480" t="s">
        <v>173</v>
      </c>
      <c r="K480" t="str">
        <f t="shared" ca="1" si="7"/>
        <v>C181</v>
      </c>
    </row>
    <row r="481" spans="1:11">
      <c r="A481">
        <v>580</v>
      </c>
      <c r="B481" t="s">
        <v>624</v>
      </c>
      <c r="C481" t="s">
        <v>184</v>
      </c>
      <c r="D481">
        <v>29</v>
      </c>
      <c r="E481" t="s">
        <v>1056</v>
      </c>
      <c r="F481">
        <v>0</v>
      </c>
      <c r="G481">
        <v>2</v>
      </c>
      <c r="H481">
        <v>420</v>
      </c>
      <c r="I481" t="s">
        <v>169</v>
      </c>
      <c r="J481" t="s">
        <v>173</v>
      </c>
      <c r="K481" t="str">
        <f t="shared" ca="1" si="7"/>
        <v>C81</v>
      </c>
    </row>
    <row r="482" spans="1:11">
      <c r="A482">
        <v>581</v>
      </c>
      <c r="B482" t="s">
        <v>1057</v>
      </c>
      <c r="C482" t="s">
        <v>184</v>
      </c>
      <c r="D482">
        <v>34</v>
      </c>
      <c r="E482" t="s">
        <v>1058</v>
      </c>
      <c r="F482">
        <v>0</v>
      </c>
      <c r="G482">
        <v>3</v>
      </c>
      <c r="H482">
        <v>760</v>
      </c>
      <c r="I482" t="s">
        <v>176</v>
      </c>
      <c r="J482" t="s">
        <v>173</v>
      </c>
      <c r="K482" t="str">
        <f t="shared" ca="1" si="7"/>
        <v>C88</v>
      </c>
    </row>
    <row r="483" spans="1:11">
      <c r="A483">
        <v>582</v>
      </c>
      <c r="B483" t="s">
        <v>1059</v>
      </c>
      <c r="C483" t="s">
        <v>167</v>
      </c>
      <c r="D483">
        <v>23</v>
      </c>
      <c r="E483" t="s">
        <v>1060</v>
      </c>
      <c r="F483">
        <v>0</v>
      </c>
      <c r="G483">
        <v>1</v>
      </c>
      <c r="H483">
        <v>225</v>
      </c>
      <c r="I483" t="s">
        <v>179</v>
      </c>
      <c r="J483" t="s">
        <v>182</v>
      </c>
      <c r="K483" t="str">
        <f t="shared" ca="1" si="7"/>
        <v>C81</v>
      </c>
    </row>
    <row r="484" spans="1:11">
      <c r="A484">
        <v>583</v>
      </c>
      <c r="B484" t="s">
        <v>1061</v>
      </c>
      <c r="C484" t="s">
        <v>184</v>
      </c>
      <c r="D484">
        <v>37</v>
      </c>
      <c r="E484" t="s">
        <v>1062</v>
      </c>
      <c r="F484">
        <v>0</v>
      </c>
      <c r="G484">
        <v>4</v>
      </c>
      <c r="H484">
        <v>860</v>
      </c>
      <c r="I484" t="s">
        <v>169</v>
      </c>
      <c r="J484" t="s">
        <v>170</v>
      </c>
      <c r="K484" t="str">
        <f t="shared" ca="1" si="7"/>
        <v>C131</v>
      </c>
    </row>
    <row r="485" spans="1:11">
      <c r="A485">
        <v>584</v>
      </c>
      <c r="B485" t="s">
        <v>300</v>
      </c>
      <c r="C485" t="s">
        <v>184</v>
      </c>
      <c r="D485">
        <v>37</v>
      </c>
      <c r="E485" t="s">
        <v>1063</v>
      </c>
      <c r="F485">
        <v>0</v>
      </c>
      <c r="G485">
        <v>1</v>
      </c>
      <c r="H485">
        <v>882</v>
      </c>
      <c r="I485" t="s">
        <v>176</v>
      </c>
      <c r="J485" t="s">
        <v>173</v>
      </c>
      <c r="K485" t="str">
        <f t="shared" ca="1" si="7"/>
        <v>C158</v>
      </c>
    </row>
    <row r="486" spans="1:11">
      <c r="A486">
        <v>585</v>
      </c>
      <c r="B486" t="s">
        <v>1064</v>
      </c>
      <c r="C486" t="s">
        <v>184</v>
      </c>
      <c r="D486">
        <v>61</v>
      </c>
      <c r="E486" t="s">
        <v>1065</v>
      </c>
      <c r="F486">
        <v>1</v>
      </c>
      <c r="G486">
        <v>4</v>
      </c>
      <c r="H486">
        <v>683</v>
      </c>
      <c r="I486" t="s">
        <v>169</v>
      </c>
      <c r="J486" t="s">
        <v>182</v>
      </c>
      <c r="K486" t="str">
        <f t="shared" ca="1" si="7"/>
        <v>C22</v>
      </c>
    </row>
    <row r="487" spans="1:11">
      <c r="A487">
        <v>586</v>
      </c>
      <c r="B487" t="s">
        <v>1066</v>
      </c>
      <c r="C487" t="s">
        <v>167</v>
      </c>
      <c r="D487">
        <v>35</v>
      </c>
      <c r="E487" t="s">
        <v>1067</v>
      </c>
      <c r="F487">
        <v>0</v>
      </c>
      <c r="G487">
        <v>4</v>
      </c>
      <c r="H487">
        <v>500</v>
      </c>
      <c r="I487" t="s">
        <v>179</v>
      </c>
      <c r="J487" t="s">
        <v>173</v>
      </c>
      <c r="K487" t="str">
        <f t="shared" ca="1" si="7"/>
        <v>C154</v>
      </c>
    </row>
    <row r="488" spans="1:11">
      <c r="A488">
        <v>587</v>
      </c>
      <c r="B488" t="s">
        <v>552</v>
      </c>
      <c r="C488" t="s">
        <v>184</v>
      </c>
      <c r="D488">
        <v>37</v>
      </c>
      <c r="E488" t="s">
        <v>1068</v>
      </c>
      <c r="F488">
        <v>0</v>
      </c>
      <c r="G488">
        <v>2</v>
      </c>
      <c r="H488">
        <v>516</v>
      </c>
      <c r="I488" t="s">
        <v>169</v>
      </c>
      <c r="J488" t="s">
        <v>170</v>
      </c>
      <c r="K488" t="str">
        <f t="shared" ca="1" si="7"/>
        <v>C112</v>
      </c>
    </row>
    <row r="489" spans="1:11">
      <c r="A489">
        <v>588</v>
      </c>
      <c r="B489" t="s">
        <v>1069</v>
      </c>
      <c r="C489" t="s">
        <v>184</v>
      </c>
      <c r="D489">
        <v>39</v>
      </c>
      <c r="E489" t="s">
        <v>1070</v>
      </c>
      <c r="F489">
        <v>1</v>
      </c>
      <c r="G489">
        <v>2</v>
      </c>
      <c r="H489">
        <v>328</v>
      </c>
      <c r="I489" t="s">
        <v>179</v>
      </c>
      <c r="J489" t="s">
        <v>170</v>
      </c>
      <c r="K489" t="str">
        <f t="shared" ca="1" si="7"/>
        <v>C27</v>
      </c>
    </row>
    <row r="490" spans="1:11">
      <c r="A490">
        <v>589</v>
      </c>
      <c r="B490" t="s">
        <v>1071</v>
      </c>
      <c r="C490" t="s">
        <v>184</v>
      </c>
      <c r="D490">
        <v>30</v>
      </c>
      <c r="E490" t="s">
        <v>1072</v>
      </c>
      <c r="F490">
        <v>0</v>
      </c>
      <c r="G490">
        <v>4</v>
      </c>
      <c r="H490">
        <v>751</v>
      </c>
      <c r="I490" t="s">
        <v>179</v>
      </c>
      <c r="J490" t="s">
        <v>173</v>
      </c>
      <c r="K490" t="str">
        <f t="shared" ca="1" si="7"/>
        <v>C30</v>
      </c>
    </row>
    <row r="491" spans="1:11">
      <c r="A491">
        <v>590</v>
      </c>
      <c r="B491" t="s">
        <v>1073</v>
      </c>
      <c r="C491" t="s">
        <v>167</v>
      </c>
      <c r="D491">
        <v>55</v>
      </c>
      <c r="E491" t="s">
        <v>1074</v>
      </c>
      <c r="F491">
        <v>0</v>
      </c>
      <c r="G491">
        <v>1</v>
      </c>
      <c r="H491">
        <v>652</v>
      </c>
      <c r="I491" t="s">
        <v>179</v>
      </c>
      <c r="J491" t="s">
        <v>170</v>
      </c>
      <c r="K491" t="str">
        <f t="shared" ca="1" si="7"/>
        <v>C58</v>
      </c>
    </row>
    <row r="492" spans="1:11">
      <c r="A492">
        <v>591</v>
      </c>
      <c r="B492" t="s">
        <v>1075</v>
      </c>
      <c r="C492" t="s">
        <v>184</v>
      </c>
      <c r="D492">
        <v>29</v>
      </c>
      <c r="E492" t="s">
        <v>1076</v>
      </c>
      <c r="F492">
        <v>0</v>
      </c>
      <c r="G492">
        <v>2</v>
      </c>
      <c r="H492">
        <v>850</v>
      </c>
      <c r="I492" t="s">
        <v>179</v>
      </c>
      <c r="J492" t="s">
        <v>182</v>
      </c>
      <c r="K492" t="str">
        <f t="shared" ca="1" si="7"/>
        <v>C136</v>
      </c>
    </row>
    <row r="493" spans="1:11">
      <c r="A493">
        <v>592</v>
      </c>
      <c r="B493" t="s">
        <v>266</v>
      </c>
      <c r="C493" t="s">
        <v>167</v>
      </c>
      <c r="D493">
        <v>41</v>
      </c>
      <c r="E493" t="s">
        <v>1077</v>
      </c>
      <c r="F493">
        <v>0</v>
      </c>
      <c r="G493">
        <v>4</v>
      </c>
      <c r="H493">
        <v>678</v>
      </c>
      <c r="I493" t="s">
        <v>176</v>
      </c>
      <c r="J493" t="s">
        <v>182</v>
      </c>
      <c r="K493" t="str">
        <f t="shared" ca="1" si="7"/>
        <v>C78</v>
      </c>
    </row>
    <row r="494" spans="1:11">
      <c r="A494">
        <v>593</v>
      </c>
      <c r="B494" t="s">
        <v>580</v>
      </c>
      <c r="C494" t="s">
        <v>167</v>
      </c>
      <c r="D494">
        <v>38</v>
      </c>
      <c r="E494" t="s">
        <v>1078</v>
      </c>
      <c r="F494">
        <v>0</v>
      </c>
      <c r="G494">
        <v>4</v>
      </c>
      <c r="H494">
        <v>860</v>
      </c>
      <c r="I494" t="s">
        <v>179</v>
      </c>
      <c r="J494" t="s">
        <v>182</v>
      </c>
      <c r="K494" t="str">
        <f t="shared" ca="1" si="7"/>
        <v>C104</v>
      </c>
    </row>
    <row r="495" spans="1:11">
      <c r="A495">
        <v>594</v>
      </c>
      <c r="B495" t="s">
        <v>525</v>
      </c>
      <c r="C495" t="s">
        <v>167</v>
      </c>
      <c r="D495">
        <v>47</v>
      </c>
      <c r="E495" t="s">
        <v>1079</v>
      </c>
      <c r="F495">
        <v>1</v>
      </c>
      <c r="G495">
        <v>2</v>
      </c>
      <c r="H495">
        <v>510</v>
      </c>
      <c r="I495" t="s">
        <v>176</v>
      </c>
      <c r="J495" t="s">
        <v>173</v>
      </c>
      <c r="K495" t="str">
        <f t="shared" ca="1" si="7"/>
        <v>C16</v>
      </c>
    </row>
    <row r="496" spans="1:11">
      <c r="A496">
        <v>595</v>
      </c>
      <c r="B496" t="s">
        <v>1080</v>
      </c>
      <c r="C496" t="s">
        <v>167</v>
      </c>
      <c r="D496">
        <v>38</v>
      </c>
      <c r="E496" t="s">
        <v>1081</v>
      </c>
      <c r="F496">
        <v>1</v>
      </c>
      <c r="G496">
        <v>5</v>
      </c>
      <c r="H496">
        <v>954</v>
      </c>
      <c r="I496" t="s">
        <v>179</v>
      </c>
      <c r="J496" t="s">
        <v>182</v>
      </c>
      <c r="K496" t="str">
        <f t="shared" ca="1" si="7"/>
        <v>C48</v>
      </c>
    </row>
    <row r="497" spans="1:11">
      <c r="A497">
        <v>596</v>
      </c>
      <c r="B497" t="s">
        <v>1082</v>
      </c>
      <c r="C497" t="s">
        <v>184</v>
      </c>
      <c r="D497">
        <v>36</v>
      </c>
      <c r="E497" t="s">
        <v>1083</v>
      </c>
      <c r="F497">
        <v>0</v>
      </c>
      <c r="G497">
        <v>3</v>
      </c>
      <c r="H497">
        <v>547</v>
      </c>
      <c r="I497" t="s">
        <v>179</v>
      </c>
      <c r="J497" t="s">
        <v>170</v>
      </c>
      <c r="K497" t="str">
        <f t="shared" ca="1" si="7"/>
        <v>C186</v>
      </c>
    </row>
    <row r="498" spans="1:11">
      <c r="A498">
        <v>597</v>
      </c>
      <c r="B498" t="s">
        <v>1084</v>
      </c>
      <c r="C498" t="s">
        <v>167</v>
      </c>
      <c r="D498">
        <v>32</v>
      </c>
      <c r="E498" t="s">
        <v>1085</v>
      </c>
      <c r="F498">
        <v>0</v>
      </c>
      <c r="G498">
        <v>5</v>
      </c>
      <c r="H498">
        <v>238</v>
      </c>
      <c r="I498" t="s">
        <v>176</v>
      </c>
      <c r="J498" t="s">
        <v>173</v>
      </c>
      <c r="K498" t="str">
        <f t="shared" ca="1" si="7"/>
        <v>C55</v>
      </c>
    </row>
    <row r="499" spans="1:11">
      <c r="A499">
        <v>598</v>
      </c>
      <c r="B499" t="s">
        <v>1086</v>
      </c>
      <c r="C499" t="s">
        <v>184</v>
      </c>
      <c r="D499">
        <v>40</v>
      </c>
      <c r="E499" t="s">
        <v>1087</v>
      </c>
      <c r="F499">
        <v>0</v>
      </c>
      <c r="G499">
        <v>1</v>
      </c>
      <c r="H499">
        <v>314</v>
      </c>
      <c r="I499" t="s">
        <v>179</v>
      </c>
      <c r="J499" t="s">
        <v>170</v>
      </c>
      <c r="K499" t="str">
        <f t="shared" ca="1" si="7"/>
        <v>C187</v>
      </c>
    </row>
    <row r="500" spans="1:11">
      <c r="A500">
        <v>599</v>
      </c>
      <c r="B500" t="s">
        <v>1088</v>
      </c>
      <c r="C500" t="s">
        <v>184</v>
      </c>
      <c r="D500">
        <v>26</v>
      </c>
      <c r="E500" t="s">
        <v>1089</v>
      </c>
      <c r="F500">
        <v>0</v>
      </c>
      <c r="G500">
        <v>5</v>
      </c>
      <c r="H500">
        <v>595</v>
      </c>
      <c r="I500" t="s">
        <v>169</v>
      </c>
      <c r="J500" t="s">
        <v>173</v>
      </c>
      <c r="K500" t="str">
        <f t="shared" ca="1" si="7"/>
        <v>C88</v>
      </c>
    </row>
    <row r="501" spans="1:11">
      <c r="A501">
        <v>600</v>
      </c>
      <c r="B501" t="s">
        <v>1090</v>
      </c>
      <c r="C501" t="s">
        <v>167</v>
      </c>
      <c r="D501">
        <v>58</v>
      </c>
      <c r="E501" t="s">
        <v>1091</v>
      </c>
      <c r="F501">
        <v>1</v>
      </c>
      <c r="G501">
        <v>2</v>
      </c>
      <c r="H501">
        <v>257</v>
      </c>
      <c r="I501" t="s">
        <v>169</v>
      </c>
      <c r="J501" t="s">
        <v>170</v>
      </c>
      <c r="K501" t="str">
        <f t="shared" ca="1" si="7"/>
        <v>C37</v>
      </c>
    </row>
    <row r="502" spans="1:11">
      <c r="A502">
        <v>601</v>
      </c>
      <c r="B502" t="s">
        <v>1092</v>
      </c>
      <c r="C502" t="s">
        <v>184</v>
      </c>
      <c r="D502">
        <v>32</v>
      </c>
      <c r="E502" t="s">
        <v>1093</v>
      </c>
      <c r="F502">
        <v>0</v>
      </c>
      <c r="G502">
        <v>4</v>
      </c>
      <c r="H502">
        <v>850</v>
      </c>
      <c r="I502" t="s">
        <v>179</v>
      </c>
      <c r="J502" t="s">
        <v>170</v>
      </c>
      <c r="K502" t="str">
        <f t="shared" ca="1" si="7"/>
        <v>C17</v>
      </c>
    </row>
    <row r="503" spans="1:11">
      <c r="A503">
        <v>602</v>
      </c>
      <c r="B503" t="s">
        <v>1094</v>
      </c>
      <c r="C503" t="s">
        <v>184</v>
      </c>
      <c r="D503">
        <v>54</v>
      </c>
      <c r="E503" t="s">
        <v>1095</v>
      </c>
      <c r="F503">
        <v>0</v>
      </c>
      <c r="G503">
        <v>3</v>
      </c>
      <c r="H503">
        <v>552</v>
      </c>
      <c r="I503" t="s">
        <v>169</v>
      </c>
      <c r="J503" t="s">
        <v>173</v>
      </c>
      <c r="K503" t="str">
        <f t="shared" ca="1" si="7"/>
        <v>C85</v>
      </c>
    </row>
    <row r="504" spans="1:11">
      <c r="A504">
        <v>603</v>
      </c>
      <c r="B504" t="s">
        <v>1096</v>
      </c>
      <c r="C504" t="s">
        <v>184</v>
      </c>
      <c r="D504">
        <v>60</v>
      </c>
      <c r="E504" t="s">
        <v>1097</v>
      </c>
      <c r="F504">
        <v>1</v>
      </c>
      <c r="G504">
        <v>5</v>
      </c>
      <c r="H504">
        <v>540</v>
      </c>
      <c r="I504" t="s">
        <v>179</v>
      </c>
      <c r="J504" t="s">
        <v>182</v>
      </c>
      <c r="K504" t="str">
        <f t="shared" ca="1" si="7"/>
        <v>C34</v>
      </c>
    </row>
    <row r="505" spans="1:11">
      <c r="A505">
        <v>604</v>
      </c>
      <c r="B505" t="s">
        <v>1098</v>
      </c>
      <c r="C505" t="s">
        <v>184</v>
      </c>
      <c r="D505">
        <v>44</v>
      </c>
      <c r="E505" t="s">
        <v>1099</v>
      </c>
      <c r="F505">
        <v>0</v>
      </c>
      <c r="G505">
        <v>4</v>
      </c>
      <c r="H505">
        <v>343</v>
      </c>
      <c r="I505" t="s">
        <v>176</v>
      </c>
      <c r="J505" t="s">
        <v>170</v>
      </c>
      <c r="K505" t="str">
        <f t="shared" ca="1" si="7"/>
        <v>C166</v>
      </c>
    </row>
    <row r="506" spans="1:11">
      <c r="A506">
        <v>605</v>
      </c>
      <c r="B506" t="s">
        <v>618</v>
      </c>
      <c r="C506" t="s">
        <v>167</v>
      </c>
      <c r="D506">
        <v>41</v>
      </c>
      <c r="E506" t="s">
        <v>1100</v>
      </c>
      <c r="F506">
        <v>0</v>
      </c>
      <c r="G506">
        <v>5</v>
      </c>
      <c r="H506">
        <v>331</v>
      </c>
      <c r="I506" t="s">
        <v>179</v>
      </c>
      <c r="J506" t="s">
        <v>173</v>
      </c>
      <c r="K506" t="str">
        <f t="shared" ca="1" si="7"/>
        <v>C151</v>
      </c>
    </row>
    <row r="507" spans="1:11">
      <c r="A507">
        <v>606</v>
      </c>
      <c r="B507" t="s">
        <v>1101</v>
      </c>
      <c r="C507" t="s">
        <v>184</v>
      </c>
      <c r="D507">
        <v>31</v>
      </c>
      <c r="E507" t="s">
        <v>1102</v>
      </c>
      <c r="F507">
        <v>0</v>
      </c>
      <c r="G507">
        <v>2</v>
      </c>
      <c r="H507">
        <v>568</v>
      </c>
      <c r="I507" t="s">
        <v>169</v>
      </c>
      <c r="J507" t="s">
        <v>182</v>
      </c>
      <c r="K507" t="str">
        <f t="shared" ca="1" si="7"/>
        <v>C116</v>
      </c>
    </row>
    <row r="508" spans="1:11">
      <c r="A508">
        <v>607</v>
      </c>
      <c r="B508" t="s">
        <v>1061</v>
      </c>
      <c r="C508" t="s">
        <v>184</v>
      </c>
      <c r="D508">
        <v>30</v>
      </c>
      <c r="E508" t="s">
        <v>1103</v>
      </c>
      <c r="F508">
        <v>0</v>
      </c>
      <c r="G508">
        <v>1</v>
      </c>
      <c r="H508">
        <v>813</v>
      </c>
      <c r="I508" t="s">
        <v>169</v>
      </c>
      <c r="J508" t="s">
        <v>182</v>
      </c>
      <c r="K508" t="str">
        <f t="shared" ca="1" si="7"/>
        <v>C173</v>
      </c>
    </row>
    <row r="509" spans="1:11">
      <c r="A509">
        <v>608</v>
      </c>
      <c r="B509" t="s">
        <v>1104</v>
      </c>
      <c r="C509" t="s">
        <v>167</v>
      </c>
      <c r="D509">
        <v>40</v>
      </c>
      <c r="E509" t="s">
        <v>1105</v>
      </c>
      <c r="F509">
        <v>0</v>
      </c>
      <c r="G509">
        <v>1</v>
      </c>
      <c r="H509">
        <v>530</v>
      </c>
      <c r="I509" t="s">
        <v>176</v>
      </c>
      <c r="J509" t="s">
        <v>173</v>
      </c>
      <c r="K509" t="str">
        <f t="shared" ca="1" si="7"/>
        <v>C103</v>
      </c>
    </row>
    <row r="510" spans="1:11">
      <c r="A510">
        <v>609</v>
      </c>
      <c r="B510" t="s">
        <v>517</v>
      </c>
      <c r="C510" t="s">
        <v>184</v>
      </c>
      <c r="D510">
        <v>22</v>
      </c>
      <c r="E510" t="s">
        <v>1106</v>
      </c>
      <c r="F510">
        <v>0</v>
      </c>
      <c r="G510">
        <v>3</v>
      </c>
      <c r="H510">
        <v>279</v>
      </c>
      <c r="I510" t="s">
        <v>169</v>
      </c>
      <c r="J510" t="s">
        <v>182</v>
      </c>
      <c r="K510" t="str">
        <f t="shared" ca="1" si="7"/>
        <v>C156</v>
      </c>
    </row>
    <row r="511" spans="1:11">
      <c r="A511">
        <v>610</v>
      </c>
      <c r="B511" t="s">
        <v>1107</v>
      </c>
      <c r="C511" t="s">
        <v>167</v>
      </c>
      <c r="D511">
        <v>37</v>
      </c>
      <c r="E511" t="s">
        <v>1108</v>
      </c>
      <c r="F511">
        <v>0</v>
      </c>
      <c r="G511">
        <v>4</v>
      </c>
      <c r="H511">
        <v>516</v>
      </c>
      <c r="I511" t="s">
        <v>179</v>
      </c>
      <c r="J511" t="s">
        <v>173</v>
      </c>
      <c r="K511" t="str">
        <f t="shared" ca="1" si="7"/>
        <v>C151</v>
      </c>
    </row>
    <row r="512" spans="1:11">
      <c r="A512">
        <v>611</v>
      </c>
      <c r="B512" t="s">
        <v>1109</v>
      </c>
      <c r="C512" t="s">
        <v>167</v>
      </c>
      <c r="D512">
        <v>31</v>
      </c>
      <c r="E512" t="s">
        <v>1110</v>
      </c>
      <c r="F512">
        <v>0</v>
      </c>
      <c r="G512">
        <v>5</v>
      </c>
      <c r="H512">
        <v>685</v>
      </c>
      <c r="I512" t="s">
        <v>179</v>
      </c>
      <c r="J512" t="s">
        <v>182</v>
      </c>
      <c r="K512" t="str">
        <f t="shared" ca="1" si="7"/>
        <v>C77</v>
      </c>
    </row>
    <row r="513" spans="1:11">
      <c r="A513">
        <v>612</v>
      </c>
      <c r="B513" t="s">
        <v>1111</v>
      </c>
      <c r="C513" t="s">
        <v>167</v>
      </c>
      <c r="D513">
        <v>38</v>
      </c>
      <c r="E513" t="s">
        <v>1112</v>
      </c>
      <c r="F513">
        <v>0</v>
      </c>
      <c r="G513">
        <v>5</v>
      </c>
      <c r="H513">
        <v>435</v>
      </c>
      <c r="I513" t="s">
        <v>176</v>
      </c>
      <c r="J513" t="s">
        <v>173</v>
      </c>
      <c r="K513" t="str">
        <f t="shared" ca="1" si="7"/>
        <v>C190</v>
      </c>
    </row>
    <row r="514" spans="1:11">
      <c r="A514">
        <v>613</v>
      </c>
      <c r="B514" t="s">
        <v>1113</v>
      </c>
      <c r="C514" t="s">
        <v>184</v>
      </c>
      <c r="D514">
        <v>34</v>
      </c>
      <c r="E514" t="s">
        <v>1114</v>
      </c>
      <c r="F514">
        <v>0</v>
      </c>
      <c r="G514">
        <v>1</v>
      </c>
      <c r="H514">
        <v>898</v>
      </c>
      <c r="I514" t="s">
        <v>176</v>
      </c>
      <c r="J514" t="s">
        <v>182</v>
      </c>
      <c r="K514" t="str">
        <f t="shared" ca="1" si="7"/>
        <v>C80</v>
      </c>
    </row>
    <row r="515" spans="1:11">
      <c r="A515">
        <v>614</v>
      </c>
      <c r="B515" t="s">
        <v>1115</v>
      </c>
      <c r="C515" t="s">
        <v>184</v>
      </c>
      <c r="D515">
        <v>34</v>
      </c>
      <c r="E515" t="s">
        <v>1116</v>
      </c>
      <c r="F515">
        <v>0</v>
      </c>
      <c r="G515">
        <v>4</v>
      </c>
      <c r="H515">
        <v>693</v>
      </c>
      <c r="I515" t="s">
        <v>176</v>
      </c>
      <c r="J515" t="s">
        <v>173</v>
      </c>
      <c r="K515" t="str">
        <f t="shared" ref="K515:K578" ca="1" si="8">"C"&amp;RANDBETWEEN(1,200)</f>
        <v>C36</v>
      </c>
    </row>
    <row r="516" spans="1:11">
      <c r="A516">
        <v>615</v>
      </c>
      <c r="B516" t="s">
        <v>312</v>
      </c>
      <c r="C516" t="s">
        <v>167</v>
      </c>
      <c r="D516">
        <v>51</v>
      </c>
      <c r="E516" t="s">
        <v>1117</v>
      </c>
      <c r="F516">
        <v>1</v>
      </c>
      <c r="G516">
        <v>1</v>
      </c>
      <c r="H516">
        <v>683</v>
      </c>
      <c r="I516" t="s">
        <v>176</v>
      </c>
      <c r="J516" t="s">
        <v>170</v>
      </c>
      <c r="K516" t="str">
        <f t="shared" ca="1" si="8"/>
        <v>C71</v>
      </c>
    </row>
    <row r="517" spans="1:11">
      <c r="A517">
        <v>616</v>
      </c>
      <c r="B517" t="s">
        <v>1118</v>
      </c>
      <c r="C517" t="s">
        <v>184</v>
      </c>
      <c r="D517">
        <v>38</v>
      </c>
      <c r="E517" t="s">
        <v>1119</v>
      </c>
      <c r="F517">
        <v>0</v>
      </c>
      <c r="G517">
        <v>1</v>
      </c>
      <c r="H517">
        <v>690</v>
      </c>
      <c r="I517" t="s">
        <v>169</v>
      </c>
      <c r="J517" t="s">
        <v>173</v>
      </c>
      <c r="K517" t="str">
        <f t="shared" ca="1" si="8"/>
        <v>C2</v>
      </c>
    </row>
    <row r="518" spans="1:11">
      <c r="A518">
        <v>617</v>
      </c>
      <c r="B518" t="s">
        <v>1120</v>
      </c>
      <c r="C518" t="s">
        <v>167</v>
      </c>
      <c r="D518">
        <v>56</v>
      </c>
      <c r="E518" t="s">
        <v>1121</v>
      </c>
      <c r="F518">
        <v>1</v>
      </c>
      <c r="G518">
        <v>3</v>
      </c>
      <c r="H518">
        <v>547</v>
      </c>
      <c r="I518" t="s">
        <v>169</v>
      </c>
      <c r="J518" t="s">
        <v>173</v>
      </c>
      <c r="K518" t="str">
        <f t="shared" ca="1" si="8"/>
        <v>C124</v>
      </c>
    </row>
    <row r="519" spans="1:11">
      <c r="A519">
        <v>618</v>
      </c>
      <c r="B519" t="s">
        <v>1122</v>
      </c>
      <c r="C519" t="s">
        <v>184</v>
      </c>
      <c r="D519">
        <v>37</v>
      </c>
      <c r="E519" t="s">
        <v>1123</v>
      </c>
      <c r="F519">
        <v>0</v>
      </c>
      <c r="G519">
        <v>1</v>
      </c>
      <c r="H519">
        <v>466</v>
      </c>
      <c r="I519" t="s">
        <v>179</v>
      </c>
      <c r="J519" t="s">
        <v>182</v>
      </c>
      <c r="K519" t="str">
        <f t="shared" ca="1" si="8"/>
        <v>C71</v>
      </c>
    </row>
    <row r="520" spans="1:11">
      <c r="A520">
        <v>619</v>
      </c>
      <c r="B520" t="s">
        <v>794</v>
      </c>
      <c r="C520" t="s">
        <v>184</v>
      </c>
      <c r="D520">
        <v>48</v>
      </c>
      <c r="E520" t="s">
        <v>1124</v>
      </c>
      <c r="F520">
        <v>1</v>
      </c>
      <c r="G520">
        <v>1</v>
      </c>
      <c r="H520">
        <v>342</v>
      </c>
      <c r="I520" t="s">
        <v>179</v>
      </c>
      <c r="J520" t="s">
        <v>182</v>
      </c>
      <c r="K520" t="str">
        <f t="shared" ca="1" si="8"/>
        <v>C94</v>
      </c>
    </row>
    <row r="521" spans="1:11">
      <c r="A521">
        <v>620</v>
      </c>
      <c r="B521" t="s">
        <v>1125</v>
      </c>
      <c r="C521" t="s">
        <v>184</v>
      </c>
      <c r="D521">
        <v>58</v>
      </c>
      <c r="E521" t="s">
        <v>1126</v>
      </c>
      <c r="F521">
        <v>0</v>
      </c>
      <c r="G521">
        <v>2</v>
      </c>
      <c r="H521">
        <v>230</v>
      </c>
      <c r="I521" t="s">
        <v>176</v>
      </c>
      <c r="J521" t="s">
        <v>173</v>
      </c>
      <c r="K521" t="str">
        <f t="shared" ca="1" si="8"/>
        <v>C133</v>
      </c>
    </row>
    <row r="522" spans="1:11">
      <c r="A522">
        <v>621</v>
      </c>
      <c r="B522" t="s">
        <v>1127</v>
      </c>
      <c r="C522" t="s">
        <v>167</v>
      </c>
      <c r="D522">
        <v>35</v>
      </c>
      <c r="E522" t="s">
        <v>1128</v>
      </c>
      <c r="F522">
        <v>1</v>
      </c>
      <c r="G522">
        <v>2</v>
      </c>
      <c r="H522">
        <v>757</v>
      </c>
      <c r="I522" t="s">
        <v>179</v>
      </c>
      <c r="J522" t="s">
        <v>173</v>
      </c>
      <c r="K522" t="str">
        <f t="shared" ca="1" si="8"/>
        <v>C190</v>
      </c>
    </row>
    <row r="523" spans="1:11">
      <c r="A523">
        <v>622</v>
      </c>
      <c r="B523" t="s">
        <v>457</v>
      </c>
      <c r="C523" t="s">
        <v>184</v>
      </c>
      <c r="D523">
        <v>56</v>
      </c>
      <c r="E523" t="s">
        <v>1129</v>
      </c>
      <c r="F523">
        <v>0</v>
      </c>
      <c r="G523">
        <v>3</v>
      </c>
      <c r="H523">
        <v>657</v>
      </c>
      <c r="I523" t="s">
        <v>176</v>
      </c>
      <c r="J523" t="s">
        <v>182</v>
      </c>
      <c r="K523" t="str">
        <f t="shared" ca="1" si="8"/>
        <v>C148</v>
      </c>
    </row>
    <row r="524" spans="1:11">
      <c r="A524">
        <v>623</v>
      </c>
      <c r="B524" t="s">
        <v>1130</v>
      </c>
      <c r="C524" t="s">
        <v>184</v>
      </c>
      <c r="D524">
        <v>37</v>
      </c>
      <c r="E524" t="s">
        <v>1131</v>
      </c>
      <c r="F524">
        <v>0</v>
      </c>
      <c r="G524">
        <v>3</v>
      </c>
      <c r="H524">
        <v>453</v>
      </c>
      <c r="I524" t="s">
        <v>169</v>
      </c>
      <c r="J524" t="s">
        <v>182</v>
      </c>
      <c r="K524" t="str">
        <f t="shared" ca="1" si="8"/>
        <v>C72</v>
      </c>
    </row>
    <row r="525" spans="1:11">
      <c r="A525">
        <v>624</v>
      </c>
      <c r="B525" t="s">
        <v>1132</v>
      </c>
      <c r="C525" t="s">
        <v>184</v>
      </c>
      <c r="D525">
        <v>32</v>
      </c>
      <c r="E525" t="s">
        <v>1133</v>
      </c>
      <c r="F525">
        <v>0</v>
      </c>
      <c r="G525">
        <v>4</v>
      </c>
      <c r="H525">
        <v>694</v>
      </c>
      <c r="I525" t="s">
        <v>176</v>
      </c>
      <c r="J525" t="s">
        <v>182</v>
      </c>
      <c r="K525" t="str">
        <f t="shared" ca="1" si="8"/>
        <v>C197</v>
      </c>
    </row>
    <row r="526" spans="1:11">
      <c r="A526">
        <v>625</v>
      </c>
      <c r="B526" t="s">
        <v>408</v>
      </c>
      <c r="C526" t="s">
        <v>184</v>
      </c>
      <c r="D526">
        <v>48</v>
      </c>
      <c r="E526" t="s">
        <v>1134</v>
      </c>
      <c r="F526">
        <v>0</v>
      </c>
      <c r="G526">
        <v>5</v>
      </c>
      <c r="H526">
        <v>727</v>
      </c>
      <c r="I526" t="s">
        <v>179</v>
      </c>
      <c r="J526" t="s">
        <v>173</v>
      </c>
      <c r="K526" t="str">
        <f t="shared" ca="1" si="8"/>
        <v>C107</v>
      </c>
    </row>
    <row r="527" spans="1:11">
      <c r="A527">
        <v>626</v>
      </c>
      <c r="B527" t="s">
        <v>200</v>
      </c>
      <c r="C527" t="s">
        <v>167</v>
      </c>
      <c r="D527">
        <v>31</v>
      </c>
      <c r="E527" t="s">
        <v>1135</v>
      </c>
      <c r="F527">
        <v>0</v>
      </c>
      <c r="G527">
        <v>3</v>
      </c>
      <c r="H527">
        <v>304</v>
      </c>
      <c r="I527" t="s">
        <v>176</v>
      </c>
      <c r="J527" t="s">
        <v>173</v>
      </c>
      <c r="K527" t="str">
        <f t="shared" ca="1" si="8"/>
        <v>C187</v>
      </c>
    </row>
    <row r="528" spans="1:11">
      <c r="A528">
        <v>627</v>
      </c>
      <c r="B528" t="s">
        <v>1136</v>
      </c>
      <c r="C528" t="s">
        <v>184</v>
      </c>
      <c r="D528">
        <v>43</v>
      </c>
      <c r="E528" t="s">
        <v>1137</v>
      </c>
      <c r="F528">
        <v>0</v>
      </c>
      <c r="G528">
        <v>2</v>
      </c>
      <c r="H528">
        <v>633</v>
      </c>
      <c r="I528" t="s">
        <v>179</v>
      </c>
      <c r="J528" t="s">
        <v>170</v>
      </c>
      <c r="K528" t="str">
        <f t="shared" ca="1" si="8"/>
        <v>C107</v>
      </c>
    </row>
    <row r="529" spans="1:11">
      <c r="A529">
        <v>628</v>
      </c>
      <c r="B529" t="s">
        <v>1138</v>
      </c>
      <c r="C529" t="s">
        <v>184</v>
      </c>
      <c r="D529">
        <v>26</v>
      </c>
      <c r="E529" t="s">
        <v>1139</v>
      </c>
      <c r="F529">
        <v>0</v>
      </c>
      <c r="G529">
        <v>2</v>
      </c>
      <c r="H529">
        <v>989</v>
      </c>
      <c r="I529" t="s">
        <v>169</v>
      </c>
      <c r="J529" t="s">
        <v>170</v>
      </c>
      <c r="K529" t="str">
        <f t="shared" ca="1" si="8"/>
        <v>C66</v>
      </c>
    </row>
    <row r="530" spans="1:11">
      <c r="A530">
        <v>629</v>
      </c>
      <c r="B530" t="s">
        <v>1140</v>
      </c>
      <c r="C530" t="s">
        <v>167</v>
      </c>
      <c r="D530">
        <v>48</v>
      </c>
      <c r="E530" t="s">
        <v>1141</v>
      </c>
      <c r="F530">
        <v>1</v>
      </c>
      <c r="G530">
        <v>5</v>
      </c>
      <c r="H530">
        <v>352</v>
      </c>
      <c r="I530" t="s">
        <v>176</v>
      </c>
      <c r="J530" t="s">
        <v>173</v>
      </c>
      <c r="K530" t="str">
        <f t="shared" ca="1" si="8"/>
        <v>C107</v>
      </c>
    </row>
    <row r="531" spans="1:11">
      <c r="A531">
        <v>630</v>
      </c>
      <c r="B531" t="s">
        <v>1142</v>
      </c>
      <c r="C531" t="s">
        <v>184</v>
      </c>
      <c r="D531">
        <v>30</v>
      </c>
      <c r="E531" t="s">
        <v>1143</v>
      </c>
      <c r="F531">
        <v>0</v>
      </c>
      <c r="G531">
        <v>5</v>
      </c>
      <c r="H531">
        <v>936</v>
      </c>
      <c r="I531" t="s">
        <v>179</v>
      </c>
      <c r="J531" t="s">
        <v>173</v>
      </c>
      <c r="K531" t="str">
        <f t="shared" ca="1" si="8"/>
        <v>C100</v>
      </c>
    </row>
    <row r="532" spans="1:11">
      <c r="A532">
        <v>631</v>
      </c>
      <c r="B532" t="s">
        <v>1144</v>
      </c>
      <c r="C532" t="s">
        <v>167</v>
      </c>
      <c r="D532">
        <v>57</v>
      </c>
      <c r="E532" t="s">
        <v>1145</v>
      </c>
      <c r="F532">
        <v>0</v>
      </c>
      <c r="G532">
        <v>3</v>
      </c>
      <c r="H532">
        <v>689</v>
      </c>
      <c r="I532" t="s">
        <v>169</v>
      </c>
      <c r="J532" t="s">
        <v>170</v>
      </c>
      <c r="K532" t="str">
        <f t="shared" ca="1" si="8"/>
        <v>C80</v>
      </c>
    </row>
    <row r="533" spans="1:11">
      <c r="A533">
        <v>632</v>
      </c>
      <c r="B533" t="s">
        <v>1037</v>
      </c>
      <c r="C533" t="s">
        <v>167</v>
      </c>
      <c r="D533">
        <v>26</v>
      </c>
      <c r="E533" t="s">
        <v>1146</v>
      </c>
      <c r="F533">
        <v>0</v>
      </c>
      <c r="G533">
        <v>4</v>
      </c>
      <c r="H533">
        <v>267</v>
      </c>
      <c r="I533" t="s">
        <v>179</v>
      </c>
      <c r="J533" t="s">
        <v>170</v>
      </c>
      <c r="K533" t="str">
        <f t="shared" ca="1" si="8"/>
        <v>C180</v>
      </c>
    </row>
    <row r="534" spans="1:11">
      <c r="A534">
        <v>633</v>
      </c>
      <c r="B534" t="s">
        <v>1147</v>
      </c>
      <c r="C534" t="s">
        <v>184</v>
      </c>
      <c r="D534">
        <v>32</v>
      </c>
      <c r="E534" t="s">
        <v>1148</v>
      </c>
      <c r="F534">
        <v>0</v>
      </c>
      <c r="G534">
        <v>2</v>
      </c>
      <c r="H534">
        <v>613</v>
      </c>
      <c r="I534" t="s">
        <v>179</v>
      </c>
      <c r="J534" t="s">
        <v>182</v>
      </c>
      <c r="K534" t="str">
        <f t="shared" ca="1" si="8"/>
        <v>C146</v>
      </c>
    </row>
    <row r="535" spans="1:11">
      <c r="A535">
        <v>634</v>
      </c>
      <c r="B535" t="s">
        <v>1149</v>
      </c>
      <c r="C535" t="s">
        <v>184</v>
      </c>
      <c r="D535">
        <v>35</v>
      </c>
      <c r="E535" t="s">
        <v>1150</v>
      </c>
      <c r="F535">
        <v>0</v>
      </c>
      <c r="G535">
        <v>4</v>
      </c>
      <c r="H535">
        <v>480</v>
      </c>
      <c r="I535" t="s">
        <v>179</v>
      </c>
      <c r="J535" t="s">
        <v>182</v>
      </c>
      <c r="K535" t="str">
        <f t="shared" ca="1" si="8"/>
        <v>C93</v>
      </c>
    </row>
    <row r="536" spans="1:11">
      <c r="A536">
        <v>635</v>
      </c>
      <c r="B536" t="s">
        <v>593</v>
      </c>
      <c r="C536" t="s">
        <v>167</v>
      </c>
      <c r="D536">
        <v>40</v>
      </c>
      <c r="E536" t="s">
        <v>1151</v>
      </c>
      <c r="F536">
        <v>0</v>
      </c>
      <c r="G536">
        <v>1</v>
      </c>
      <c r="H536">
        <v>951</v>
      </c>
      <c r="I536" t="s">
        <v>179</v>
      </c>
      <c r="J536" t="s">
        <v>170</v>
      </c>
      <c r="K536" t="str">
        <f t="shared" ca="1" si="8"/>
        <v>C168</v>
      </c>
    </row>
    <row r="537" spans="1:11">
      <c r="A537">
        <v>636</v>
      </c>
      <c r="B537" t="s">
        <v>190</v>
      </c>
      <c r="C537" t="s">
        <v>184</v>
      </c>
      <c r="D537">
        <v>59</v>
      </c>
      <c r="E537" t="s">
        <v>1152</v>
      </c>
      <c r="F537">
        <v>1</v>
      </c>
      <c r="G537">
        <v>4</v>
      </c>
      <c r="H537">
        <v>585</v>
      </c>
      <c r="I537" t="s">
        <v>179</v>
      </c>
      <c r="J537" t="s">
        <v>173</v>
      </c>
      <c r="K537" t="str">
        <f t="shared" ca="1" si="8"/>
        <v>C149</v>
      </c>
    </row>
    <row r="538" spans="1:11">
      <c r="A538">
        <v>637</v>
      </c>
      <c r="B538" t="s">
        <v>362</v>
      </c>
      <c r="C538" t="s">
        <v>184</v>
      </c>
      <c r="D538">
        <v>35</v>
      </c>
      <c r="E538" t="s">
        <v>1153</v>
      </c>
      <c r="F538">
        <v>0</v>
      </c>
      <c r="G538">
        <v>3</v>
      </c>
      <c r="H538">
        <v>452</v>
      </c>
      <c r="I538" t="s">
        <v>176</v>
      </c>
      <c r="J538" t="s">
        <v>170</v>
      </c>
      <c r="K538" t="str">
        <f t="shared" ca="1" si="8"/>
        <v>C183</v>
      </c>
    </row>
    <row r="539" spans="1:11">
      <c r="A539">
        <v>638</v>
      </c>
      <c r="B539" t="s">
        <v>232</v>
      </c>
      <c r="C539" t="s">
        <v>184</v>
      </c>
      <c r="D539">
        <v>34</v>
      </c>
      <c r="E539" t="s">
        <v>1154</v>
      </c>
      <c r="F539">
        <v>0</v>
      </c>
      <c r="G539">
        <v>3</v>
      </c>
      <c r="H539">
        <v>358</v>
      </c>
      <c r="I539" t="s">
        <v>179</v>
      </c>
      <c r="J539" t="s">
        <v>182</v>
      </c>
      <c r="K539" t="str">
        <f t="shared" ca="1" si="8"/>
        <v>C200</v>
      </c>
    </row>
    <row r="540" spans="1:11">
      <c r="A540">
        <v>639</v>
      </c>
      <c r="B540" t="s">
        <v>1155</v>
      </c>
      <c r="C540" t="s">
        <v>167</v>
      </c>
      <c r="D540">
        <v>62</v>
      </c>
      <c r="E540" t="s">
        <v>1156</v>
      </c>
      <c r="F540">
        <v>1</v>
      </c>
      <c r="G540">
        <v>3</v>
      </c>
      <c r="H540">
        <v>771</v>
      </c>
      <c r="I540" t="s">
        <v>179</v>
      </c>
      <c r="J540" t="s">
        <v>173</v>
      </c>
      <c r="K540" t="str">
        <f t="shared" ca="1" si="8"/>
        <v>C119</v>
      </c>
    </row>
    <row r="541" spans="1:11">
      <c r="A541">
        <v>640</v>
      </c>
      <c r="B541" t="s">
        <v>1157</v>
      </c>
      <c r="C541" t="s">
        <v>167</v>
      </c>
      <c r="D541">
        <v>28</v>
      </c>
      <c r="E541" t="s">
        <v>1158</v>
      </c>
      <c r="F541">
        <v>1</v>
      </c>
      <c r="G541">
        <v>1</v>
      </c>
      <c r="H541">
        <v>238</v>
      </c>
      <c r="I541" t="s">
        <v>179</v>
      </c>
      <c r="J541" t="s">
        <v>170</v>
      </c>
      <c r="K541" t="str">
        <f t="shared" ca="1" si="8"/>
        <v>C10</v>
      </c>
    </row>
    <row r="542" spans="1:11">
      <c r="A542">
        <v>641</v>
      </c>
      <c r="B542" t="s">
        <v>1159</v>
      </c>
      <c r="C542" t="s">
        <v>184</v>
      </c>
      <c r="D542">
        <v>37</v>
      </c>
      <c r="E542" t="s">
        <v>1160</v>
      </c>
      <c r="F542">
        <v>0</v>
      </c>
      <c r="G542">
        <v>3</v>
      </c>
      <c r="H542">
        <v>633</v>
      </c>
      <c r="I542" t="s">
        <v>176</v>
      </c>
      <c r="J542" t="s">
        <v>182</v>
      </c>
      <c r="K542" t="str">
        <f t="shared" ca="1" si="8"/>
        <v>C34</v>
      </c>
    </row>
    <row r="543" spans="1:11">
      <c r="A543">
        <v>642</v>
      </c>
      <c r="B543" t="s">
        <v>475</v>
      </c>
      <c r="C543" t="s">
        <v>184</v>
      </c>
      <c r="D543">
        <v>26</v>
      </c>
      <c r="E543" t="s">
        <v>1161</v>
      </c>
      <c r="F543">
        <v>0</v>
      </c>
      <c r="G543">
        <v>3</v>
      </c>
      <c r="H543">
        <v>344</v>
      </c>
      <c r="I543" t="s">
        <v>179</v>
      </c>
      <c r="J543" t="s">
        <v>170</v>
      </c>
      <c r="K543" t="str">
        <f t="shared" ca="1" si="8"/>
        <v>C77</v>
      </c>
    </row>
    <row r="544" spans="1:11">
      <c r="A544">
        <v>643</v>
      </c>
      <c r="B544" t="s">
        <v>1162</v>
      </c>
      <c r="C544" t="s">
        <v>167</v>
      </c>
      <c r="D544">
        <v>42</v>
      </c>
      <c r="E544" t="s">
        <v>1163</v>
      </c>
      <c r="F544">
        <v>0</v>
      </c>
      <c r="G544">
        <v>5</v>
      </c>
      <c r="H544">
        <v>244</v>
      </c>
      <c r="I544" t="s">
        <v>176</v>
      </c>
      <c r="J544" t="s">
        <v>170</v>
      </c>
      <c r="K544" t="str">
        <f t="shared" ca="1" si="8"/>
        <v>C113</v>
      </c>
    </row>
    <row r="545" spans="1:11">
      <c r="A545">
        <v>644</v>
      </c>
      <c r="B545" t="s">
        <v>1164</v>
      </c>
      <c r="C545" t="s">
        <v>184</v>
      </c>
      <c r="D545">
        <v>51</v>
      </c>
      <c r="E545" t="s">
        <v>1165</v>
      </c>
      <c r="F545">
        <v>1</v>
      </c>
      <c r="G545">
        <v>2</v>
      </c>
      <c r="H545">
        <v>405</v>
      </c>
      <c r="I545" t="s">
        <v>169</v>
      </c>
      <c r="J545" t="s">
        <v>182</v>
      </c>
      <c r="K545" t="str">
        <f t="shared" ca="1" si="8"/>
        <v>C26</v>
      </c>
    </row>
    <row r="546" spans="1:11">
      <c r="A546">
        <v>645</v>
      </c>
      <c r="B546" t="s">
        <v>1166</v>
      </c>
      <c r="C546" t="s">
        <v>167</v>
      </c>
      <c r="D546">
        <v>49</v>
      </c>
      <c r="E546" t="s">
        <v>1167</v>
      </c>
      <c r="F546">
        <v>1</v>
      </c>
      <c r="G546">
        <v>5</v>
      </c>
      <c r="H546">
        <v>408</v>
      </c>
      <c r="I546" t="s">
        <v>169</v>
      </c>
      <c r="J546" t="s">
        <v>170</v>
      </c>
      <c r="K546" t="str">
        <f t="shared" ca="1" si="8"/>
        <v>C73</v>
      </c>
    </row>
    <row r="547" spans="1:11">
      <c r="A547">
        <v>646</v>
      </c>
      <c r="B547" t="s">
        <v>1059</v>
      </c>
      <c r="C547" t="s">
        <v>167</v>
      </c>
      <c r="D547">
        <v>44</v>
      </c>
      <c r="E547" t="s">
        <v>1168</v>
      </c>
      <c r="F547">
        <v>0</v>
      </c>
      <c r="G547">
        <v>5</v>
      </c>
      <c r="H547">
        <v>939</v>
      </c>
      <c r="I547" t="s">
        <v>169</v>
      </c>
      <c r="J547" t="s">
        <v>173</v>
      </c>
      <c r="K547" t="str">
        <f t="shared" ca="1" si="8"/>
        <v>C153</v>
      </c>
    </row>
    <row r="548" spans="1:11">
      <c r="A548">
        <v>647</v>
      </c>
      <c r="B548" t="s">
        <v>1169</v>
      </c>
      <c r="C548" t="s">
        <v>184</v>
      </c>
      <c r="D548">
        <v>38</v>
      </c>
      <c r="E548" t="s">
        <v>1170</v>
      </c>
      <c r="F548">
        <v>0</v>
      </c>
      <c r="G548">
        <v>3</v>
      </c>
      <c r="H548">
        <v>701</v>
      </c>
      <c r="I548" t="s">
        <v>176</v>
      </c>
      <c r="J548" t="s">
        <v>173</v>
      </c>
      <c r="K548" t="str">
        <f t="shared" ca="1" si="8"/>
        <v>C61</v>
      </c>
    </row>
    <row r="549" spans="1:11">
      <c r="A549">
        <v>648</v>
      </c>
      <c r="B549" t="s">
        <v>1171</v>
      </c>
      <c r="C549" t="s">
        <v>167</v>
      </c>
      <c r="D549">
        <v>30</v>
      </c>
      <c r="E549" t="s">
        <v>1172</v>
      </c>
      <c r="F549">
        <v>0</v>
      </c>
      <c r="G549">
        <v>4</v>
      </c>
      <c r="H549">
        <v>503</v>
      </c>
      <c r="I549" t="s">
        <v>169</v>
      </c>
      <c r="J549" t="s">
        <v>173</v>
      </c>
      <c r="K549" t="str">
        <f t="shared" ca="1" si="8"/>
        <v>C61</v>
      </c>
    </row>
    <row r="550" spans="1:11">
      <c r="A550">
        <v>649</v>
      </c>
      <c r="B550" t="s">
        <v>1084</v>
      </c>
      <c r="C550" t="s">
        <v>184</v>
      </c>
      <c r="D550">
        <v>49</v>
      </c>
      <c r="E550" t="s">
        <v>1173</v>
      </c>
      <c r="F550">
        <v>0</v>
      </c>
      <c r="G550">
        <v>3</v>
      </c>
      <c r="H550">
        <v>881</v>
      </c>
      <c r="I550" t="s">
        <v>169</v>
      </c>
      <c r="J550" t="s">
        <v>173</v>
      </c>
      <c r="K550" t="str">
        <f t="shared" ca="1" si="8"/>
        <v>C44</v>
      </c>
    </row>
    <row r="551" spans="1:11">
      <c r="A551">
        <v>650</v>
      </c>
      <c r="B551" t="s">
        <v>1174</v>
      </c>
      <c r="C551" t="s">
        <v>184</v>
      </c>
      <c r="D551">
        <v>24</v>
      </c>
      <c r="E551" t="s">
        <v>1175</v>
      </c>
      <c r="F551">
        <v>0</v>
      </c>
      <c r="G551">
        <v>3</v>
      </c>
      <c r="H551">
        <v>758</v>
      </c>
      <c r="I551" t="s">
        <v>176</v>
      </c>
      <c r="J551" t="s">
        <v>170</v>
      </c>
      <c r="K551" t="str">
        <f t="shared" ca="1" si="8"/>
        <v>C137</v>
      </c>
    </row>
    <row r="552" spans="1:11">
      <c r="A552">
        <v>651</v>
      </c>
      <c r="B552" t="s">
        <v>1176</v>
      </c>
      <c r="C552" t="s">
        <v>167</v>
      </c>
      <c r="D552">
        <v>36</v>
      </c>
      <c r="E552" t="s">
        <v>1177</v>
      </c>
      <c r="F552">
        <v>0</v>
      </c>
      <c r="G552">
        <v>5</v>
      </c>
      <c r="H552">
        <v>751</v>
      </c>
      <c r="I552" t="s">
        <v>169</v>
      </c>
      <c r="J552" t="s">
        <v>173</v>
      </c>
      <c r="K552" t="str">
        <f t="shared" ca="1" si="8"/>
        <v>C160</v>
      </c>
    </row>
    <row r="553" spans="1:11">
      <c r="A553">
        <v>652</v>
      </c>
      <c r="B553" t="s">
        <v>806</v>
      </c>
      <c r="C553" t="s">
        <v>184</v>
      </c>
      <c r="D553">
        <v>47</v>
      </c>
      <c r="E553" t="s">
        <v>1178</v>
      </c>
      <c r="F553">
        <v>1</v>
      </c>
      <c r="G553">
        <v>4</v>
      </c>
      <c r="H553">
        <v>363</v>
      </c>
      <c r="I553" t="s">
        <v>179</v>
      </c>
      <c r="J553" t="s">
        <v>182</v>
      </c>
      <c r="K553" t="str">
        <f t="shared" ca="1" si="8"/>
        <v>C75</v>
      </c>
    </row>
    <row r="554" spans="1:11">
      <c r="A554">
        <v>653</v>
      </c>
      <c r="B554" t="s">
        <v>1179</v>
      </c>
      <c r="C554" t="s">
        <v>167</v>
      </c>
      <c r="D554">
        <v>25</v>
      </c>
      <c r="E554" t="s">
        <v>1180</v>
      </c>
      <c r="F554">
        <v>0</v>
      </c>
      <c r="G554">
        <v>3</v>
      </c>
      <c r="H554">
        <v>560</v>
      </c>
      <c r="I554" t="s">
        <v>179</v>
      </c>
      <c r="J554" t="s">
        <v>173</v>
      </c>
      <c r="K554" t="str">
        <f t="shared" ca="1" si="8"/>
        <v>C52</v>
      </c>
    </row>
    <row r="555" spans="1:11">
      <c r="A555">
        <v>654</v>
      </c>
      <c r="B555" t="s">
        <v>1181</v>
      </c>
      <c r="C555" t="s">
        <v>184</v>
      </c>
      <c r="D555">
        <v>34</v>
      </c>
      <c r="E555" t="s">
        <v>1182</v>
      </c>
      <c r="F555">
        <v>0</v>
      </c>
      <c r="G555">
        <v>4</v>
      </c>
      <c r="H555">
        <v>969</v>
      </c>
      <c r="I555" t="s">
        <v>169</v>
      </c>
      <c r="J555" t="s">
        <v>182</v>
      </c>
      <c r="K555" t="str">
        <f t="shared" ca="1" si="8"/>
        <v>C62</v>
      </c>
    </row>
    <row r="556" spans="1:11">
      <c r="A556">
        <v>655</v>
      </c>
      <c r="B556" t="s">
        <v>1183</v>
      </c>
      <c r="C556" t="s">
        <v>184</v>
      </c>
      <c r="D556">
        <v>33</v>
      </c>
      <c r="E556" t="s">
        <v>1184</v>
      </c>
      <c r="F556">
        <v>0</v>
      </c>
      <c r="G556">
        <v>5</v>
      </c>
      <c r="H556">
        <v>470</v>
      </c>
      <c r="I556" t="s">
        <v>169</v>
      </c>
      <c r="J556" t="s">
        <v>170</v>
      </c>
      <c r="K556" t="str">
        <f t="shared" ca="1" si="8"/>
        <v>C135</v>
      </c>
    </row>
    <row r="557" spans="1:11">
      <c r="A557">
        <v>656</v>
      </c>
      <c r="B557" t="s">
        <v>1140</v>
      </c>
      <c r="C557" t="s">
        <v>167</v>
      </c>
      <c r="D557">
        <v>51</v>
      </c>
      <c r="E557" t="s">
        <v>1185</v>
      </c>
      <c r="F557">
        <v>1</v>
      </c>
      <c r="G557">
        <v>1</v>
      </c>
      <c r="H557">
        <v>759</v>
      </c>
      <c r="I557" t="s">
        <v>169</v>
      </c>
      <c r="J557" t="s">
        <v>182</v>
      </c>
      <c r="K557" t="str">
        <f t="shared" ca="1" si="8"/>
        <v>C56</v>
      </c>
    </row>
    <row r="558" spans="1:11">
      <c r="A558">
        <v>657</v>
      </c>
      <c r="B558" t="s">
        <v>1186</v>
      </c>
      <c r="C558" t="s">
        <v>184</v>
      </c>
      <c r="D558">
        <v>40</v>
      </c>
      <c r="E558" t="s">
        <v>1187</v>
      </c>
      <c r="F558">
        <v>0</v>
      </c>
      <c r="G558">
        <v>5</v>
      </c>
      <c r="H558">
        <v>403</v>
      </c>
      <c r="I558" t="s">
        <v>176</v>
      </c>
      <c r="J558" t="s">
        <v>173</v>
      </c>
      <c r="K558" t="str">
        <f t="shared" ca="1" si="8"/>
        <v>C176</v>
      </c>
    </row>
    <row r="559" spans="1:11">
      <c r="A559">
        <v>658</v>
      </c>
      <c r="B559" t="s">
        <v>584</v>
      </c>
      <c r="C559" t="s">
        <v>184</v>
      </c>
      <c r="D559">
        <v>41</v>
      </c>
      <c r="E559" t="s">
        <v>1188</v>
      </c>
      <c r="F559">
        <v>1</v>
      </c>
      <c r="G559">
        <v>1</v>
      </c>
      <c r="H559">
        <v>980</v>
      </c>
      <c r="I559" t="s">
        <v>176</v>
      </c>
      <c r="J559" t="s">
        <v>170</v>
      </c>
      <c r="K559" t="str">
        <f t="shared" ca="1" si="8"/>
        <v>C68</v>
      </c>
    </row>
    <row r="560" spans="1:11">
      <c r="A560">
        <v>659</v>
      </c>
      <c r="B560" t="s">
        <v>1189</v>
      </c>
      <c r="C560" t="s">
        <v>184</v>
      </c>
      <c r="D560">
        <v>53</v>
      </c>
      <c r="E560" t="s">
        <v>1190</v>
      </c>
      <c r="F560">
        <v>0</v>
      </c>
      <c r="G560">
        <v>3</v>
      </c>
      <c r="H560">
        <v>245</v>
      </c>
      <c r="I560" t="s">
        <v>176</v>
      </c>
      <c r="J560" t="s">
        <v>173</v>
      </c>
      <c r="K560" t="str">
        <f t="shared" ca="1" si="8"/>
        <v>C109</v>
      </c>
    </row>
    <row r="561" spans="1:11">
      <c r="A561">
        <v>660</v>
      </c>
      <c r="B561" t="s">
        <v>355</v>
      </c>
      <c r="C561" t="s">
        <v>167</v>
      </c>
      <c r="D561">
        <v>70</v>
      </c>
      <c r="E561" t="s">
        <v>1191</v>
      </c>
      <c r="F561">
        <v>0</v>
      </c>
      <c r="G561">
        <v>1</v>
      </c>
      <c r="H561">
        <v>283</v>
      </c>
      <c r="I561" t="s">
        <v>169</v>
      </c>
      <c r="J561" t="s">
        <v>170</v>
      </c>
      <c r="K561" t="str">
        <f t="shared" ca="1" si="8"/>
        <v>C60</v>
      </c>
    </row>
    <row r="562" spans="1:11">
      <c r="A562">
        <v>661</v>
      </c>
      <c r="B562" t="s">
        <v>1192</v>
      </c>
      <c r="C562" t="s">
        <v>167</v>
      </c>
      <c r="D562">
        <v>29</v>
      </c>
      <c r="E562" t="s">
        <v>1193</v>
      </c>
      <c r="F562">
        <v>0</v>
      </c>
      <c r="G562">
        <v>2</v>
      </c>
      <c r="H562">
        <v>453</v>
      </c>
      <c r="I562" t="s">
        <v>169</v>
      </c>
      <c r="J562" t="s">
        <v>170</v>
      </c>
      <c r="K562" t="str">
        <f t="shared" ca="1" si="8"/>
        <v>C84</v>
      </c>
    </row>
    <row r="563" spans="1:11">
      <c r="A563">
        <v>662</v>
      </c>
      <c r="B563" t="s">
        <v>837</v>
      </c>
      <c r="C563" t="s">
        <v>184</v>
      </c>
      <c r="D563">
        <v>61</v>
      </c>
      <c r="E563" t="s">
        <v>1194</v>
      </c>
      <c r="F563">
        <v>0</v>
      </c>
      <c r="G563">
        <v>5</v>
      </c>
      <c r="H563">
        <v>683</v>
      </c>
      <c r="I563" t="s">
        <v>176</v>
      </c>
      <c r="J563" t="s">
        <v>182</v>
      </c>
      <c r="K563" t="str">
        <f t="shared" ca="1" si="8"/>
        <v>C182</v>
      </c>
    </row>
    <row r="564" spans="1:11">
      <c r="A564">
        <v>663</v>
      </c>
      <c r="B564" t="s">
        <v>580</v>
      </c>
      <c r="C564" t="s">
        <v>184</v>
      </c>
      <c r="D564">
        <v>36</v>
      </c>
      <c r="E564" t="s">
        <v>1195</v>
      </c>
      <c r="F564">
        <v>0</v>
      </c>
      <c r="G564">
        <v>5</v>
      </c>
      <c r="H564">
        <v>863</v>
      </c>
      <c r="I564" t="s">
        <v>176</v>
      </c>
      <c r="J564" t="s">
        <v>173</v>
      </c>
      <c r="K564" t="str">
        <f t="shared" ca="1" si="8"/>
        <v>C178</v>
      </c>
    </row>
    <row r="565" spans="1:11">
      <c r="A565">
        <v>664</v>
      </c>
      <c r="B565" t="s">
        <v>1196</v>
      </c>
      <c r="C565" t="s">
        <v>167</v>
      </c>
      <c r="D565">
        <v>46</v>
      </c>
      <c r="E565" t="s">
        <v>1197</v>
      </c>
      <c r="F565">
        <v>1</v>
      </c>
      <c r="G565">
        <v>2</v>
      </c>
      <c r="H565">
        <v>264</v>
      </c>
      <c r="I565" t="s">
        <v>176</v>
      </c>
      <c r="J565" t="s">
        <v>182</v>
      </c>
      <c r="K565" t="str">
        <f t="shared" ca="1" si="8"/>
        <v>C63</v>
      </c>
    </row>
    <row r="566" spans="1:11">
      <c r="A566">
        <v>665</v>
      </c>
      <c r="B566" t="s">
        <v>1031</v>
      </c>
      <c r="C566" t="s">
        <v>167</v>
      </c>
      <c r="D566">
        <v>38</v>
      </c>
      <c r="E566" t="s">
        <v>1198</v>
      </c>
      <c r="F566">
        <v>0</v>
      </c>
      <c r="G566">
        <v>3</v>
      </c>
      <c r="H566">
        <v>946</v>
      </c>
      <c r="I566" t="s">
        <v>179</v>
      </c>
      <c r="J566" t="s">
        <v>170</v>
      </c>
      <c r="K566" t="str">
        <f t="shared" ca="1" si="8"/>
        <v>C171</v>
      </c>
    </row>
    <row r="567" spans="1:11">
      <c r="A567">
        <v>666</v>
      </c>
      <c r="B567" t="s">
        <v>525</v>
      </c>
      <c r="C567" t="s">
        <v>184</v>
      </c>
      <c r="D567">
        <v>36</v>
      </c>
      <c r="E567" t="s">
        <v>1199</v>
      </c>
      <c r="F567">
        <v>0</v>
      </c>
      <c r="G567">
        <v>1</v>
      </c>
      <c r="H567">
        <v>354</v>
      </c>
      <c r="I567" t="s">
        <v>176</v>
      </c>
      <c r="J567" t="s">
        <v>182</v>
      </c>
      <c r="K567" t="str">
        <f t="shared" ca="1" si="8"/>
        <v>C125</v>
      </c>
    </row>
    <row r="568" spans="1:11">
      <c r="A568">
        <v>667</v>
      </c>
      <c r="B568" t="s">
        <v>1200</v>
      </c>
      <c r="C568" t="s">
        <v>167</v>
      </c>
      <c r="D568">
        <v>54</v>
      </c>
      <c r="E568" t="s">
        <v>1201</v>
      </c>
      <c r="F568">
        <v>1</v>
      </c>
      <c r="G568">
        <v>3</v>
      </c>
      <c r="H568">
        <v>281</v>
      </c>
      <c r="I568" t="s">
        <v>176</v>
      </c>
      <c r="J568" t="s">
        <v>182</v>
      </c>
      <c r="K568" t="str">
        <f t="shared" ca="1" si="8"/>
        <v>C72</v>
      </c>
    </row>
    <row r="569" spans="1:11">
      <c r="A569">
        <v>668</v>
      </c>
      <c r="B569" t="s">
        <v>1202</v>
      </c>
      <c r="C569" t="s">
        <v>167</v>
      </c>
      <c r="D569">
        <v>63</v>
      </c>
      <c r="E569" t="s">
        <v>1203</v>
      </c>
      <c r="F569">
        <v>0</v>
      </c>
      <c r="G569">
        <v>1</v>
      </c>
      <c r="H569">
        <v>938</v>
      </c>
      <c r="I569" t="s">
        <v>169</v>
      </c>
      <c r="J569" t="s">
        <v>170</v>
      </c>
      <c r="K569" t="str">
        <f t="shared" ca="1" si="8"/>
        <v>C111</v>
      </c>
    </row>
    <row r="570" spans="1:11">
      <c r="A570">
        <v>669</v>
      </c>
      <c r="B570" t="s">
        <v>1204</v>
      </c>
      <c r="C570" t="s">
        <v>184</v>
      </c>
      <c r="D570">
        <v>31</v>
      </c>
      <c r="E570" t="s">
        <v>1205</v>
      </c>
      <c r="F570">
        <v>0</v>
      </c>
      <c r="G570">
        <v>2</v>
      </c>
      <c r="H570">
        <v>815</v>
      </c>
      <c r="I570" t="s">
        <v>179</v>
      </c>
      <c r="J570" t="s">
        <v>173</v>
      </c>
      <c r="K570" t="str">
        <f t="shared" ca="1" si="8"/>
        <v>C20</v>
      </c>
    </row>
    <row r="571" spans="1:11">
      <c r="A571">
        <v>670</v>
      </c>
      <c r="B571" t="s">
        <v>1206</v>
      </c>
      <c r="C571" t="s">
        <v>184</v>
      </c>
      <c r="D571">
        <v>31</v>
      </c>
      <c r="E571" t="s">
        <v>1207</v>
      </c>
      <c r="F571">
        <v>0</v>
      </c>
      <c r="G571">
        <v>5</v>
      </c>
      <c r="H571">
        <v>753</v>
      </c>
      <c r="I571" t="s">
        <v>179</v>
      </c>
      <c r="J571" t="s">
        <v>173</v>
      </c>
      <c r="K571" t="str">
        <f t="shared" ca="1" si="8"/>
        <v>C10</v>
      </c>
    </row>
    <row r="572" spans="1:11">
      <c r="A572">
        <v>671</v>
      </c>
      <c r="B572" t="s">
        <v>1208</v>
      </c>
      <c r="C572" t="s">
        <v>184</v>
      </c>
      <c r="D572">
        <v>44</v>
      </c>
      <c r="E572" t="s">
        <v>1209</v>
      </c>
      <c r="F572">
        <v>0</v>
      </c>
      <c r="G572">
        <v>1</v>
      </c>
      <c r="H572">
        <v>650</v>
      </c>
      <c r="I572" t="s">
        <v>169</v>
      </c>
      <c r="J572" t="s">
        <v>170</v>
      </c>
      <c r="K572" t="str">
        <f t="shared" ca="1" si="8"/>
        <v>C190</v>
      </c>
    </row>
    <row r="573" spans="1:11">
      <c r="A573">
        <v>672</v>
      </c>
      <c r="B573" t="s">
        <v>258</v>
      </c>
      <c r="C573" t="s">
        <v>184</v>
      </c>
      <c r="D573">
        <v>45</v>
      </c>
      <c r="E573" t="s">
        <v>1210</v>
      </c>
      <c r="F573">
        <v>1</v>
      </c>
      <c r="G573">
        <v>3</v>
      </c>
      <c r="H573">
        <v>629</v>
      </c>
      <c r="I573" t="s">
        <v>179</v>
      </c>
      <c r="J573" t="s">
        <v>170</v>
      </c>
      <c r="K573" t="str">
        <f t="shared" ca="1" si="8"/>
        <v>C26</v>
      </c>
    </row>
    <row r="574" spans="1:11">
      <c r="A574">
        <v>673</v>
      </c>
      <c r="B574" t="s">
        <v>1071</v>
      </c>
      <c r="C574" t="s">
        <v>184</v>
      </c>
      <c r="D574">
        <v>35</v>
      </c>
      <c r="E574" t="s">
        <v>1211</v>
      </c>
      <c r="F574">
        <v>0</v>
      </c>
      <c r="G574">
        <v>4</v>
      </c>
      <c r="H574">
        <v>742</v>
      </c>
      <c r="I574" t="s">
        <v>176</v>
      </c>
      <c r="J574" t="s">
        <v>173</v>
      </c>
      <c r="K574" t="str">
        <f t="shared" ca="1" si="8"/>
        <v>C46</v>
      </c>
    </row>
    <row r="575" spans="1:11">
      <c r="A575">
        <v>674</v>
      </c>
      <c r="B575" t="s">
        <v>1212</v>
      </c>
      <c r="C575" t="s">
        <v>167</v>
      </c>
      <c r="D575">
        <v>49</v>
      </c>
      <c r="E575" t="s">
        <v>1213</v>
      </c>
      <c r="F575">
        <v>1</v>
      </c>
      <c r="G575">
        <v>2</v>
      </c>
      <c r="H575">
        <v>314</v>
      </c>
      <c r="I575" t="s">
        <v>176</v>
      </c>
      <c r="J575" t="s">
        <v>182</v>
      </c>
      <c r="K575" t="str">
        <f t="shared" ca="1" si="8"/>
        <v>C30</v>
      </c>
    </row>
    <row r="576" spans="1:11">
      <c r="A576">
        <v>675</v>
      </c>
      <c r="B576" t="s">
        <v>374</v>
      </c>
      <c r="C576" t="s">
        <v>184</v>
      </c>
      <c r="D576">
        <v>40</v>
      </c>
      <c r="E576" t="s">
        <v>1214</v>
      </c>
      <c r="F576">
        <v>0</v>
      </c>
      <c r="G576">
        <v>3</v>
      </c>
      <c r="H576">
        <v>844</v>
      </c>
      <c r="I576" t="s">
        <v>176</v>
      </c>
      <c r="J576" t="s">
        <v>173</v>
      </c>
      <c r="K576" t="str">
        <f t="shared" ca="1" si="8"/>
        <v>C1</v>
      </c>
    </row>
    <row r="577" spans="1:11">
      <c r="A577">
        <v>676</v>
      </c>
      <c r="B577" t="s">
        <v>780</v>
      </c>
      <c r="C577" t="s">
        <v>167</v>
      </c>
      <c r="D577">
        <v>27</v>
      </c>
      <c r="E577" t="s">
        <v>1215</v>
      </c>
      <c r="F577">
        <v>0</v>
      </c>
      <c r="G577">
        <v>2</v>
      </c>
      <c r="H577">
        <v>776</v>
      </c>
      <c r="I577" t="s">
        <v>176</v>
      </c>
      <c r="J577" t="s">
        <v>173</v>
      </c>
      <c r="K577" t="str">
        <f t="shared" ca="1" si="8"/>
        <v>C64</v>
      </c>
    </row>
    <row r="578" spans="1:11">
      <c r="A578">
        <v>677</v>
      </c>
      <c r="B578" t="s">
        <v>1216</v>
      </c>
      <c r="C578" t="s">
        <v>167</v>
      </c>
      <c r="D578">
        <v>32</v>
      </c>
      <c r="E578" t="s">
        <v>1217</v>
      </c>
      <c r="F578">
        <v>0</v>
      </c>
      <c r="G578">
        <v>4</v>
      </c>
      <c r="H578">
        <v>913</v>
      </c>
      <c r="I578" t="s">
        <v>179</v>
      </c>
      <c r="J578" t="s">
        <v>170</v>
      </c>
      <c r="K578" t="str">
        <f t="shared" ca="1" si="8"/>
        <v>C138</v>
      </c>
    </row>
    <row r="579" spans="1:11">
      <c r="A579">
        <v>678</v>
      </c>
      <c r="B579" t="s">
        <v>1218</v>
      </c>
      <c r="C579" t="s">
        <v>184</v>
      </c>
      <c r="D579">
        <v>30</v>
      </c>
      <c r="E579" t="s">
        <v>1219</v>
      </c>
      <c r="F579">
        <v>0</v>
      </c>
      <c r="G579">
        <v>3</v>
      </c>
      <c r="H579">
        <v>786</v>
      </c>
      <c r="I579" t="s">
        <v>169</v>
      </c>
      <c r="J579" t="s">
        <v>173</v>
      </c>
      <c r="K579" t="str">
        <f t="shared" ref="K579:K642" ca="1" si="9">"C"&amp;RANDBETWEEN(1,200)</f>
        <v>C144</v>
      </c>
    </row>
    <row r="580" spans="1:11">
      <c r="A580">
        <v>679</v>
      </c>
      <c r="B580" t="s">
        <v>1220</v>
      </c>
      <c r="C580" t="s">
        <v>167</v>
      </c>
      <c r="D580">
        <v>41</v>
      </c>
      <c r="E580" t="s">
        <v>1221</v>
      </c>
      <c r="F580">
        <v>0</v>
      </c>
      <c r="G580">
        <v>1</v>
      </c>
      <c r="H580">
        <v>939</v>
      </c>
      <c r="I580" t="s">
        <v>179</v>
      </c>
      <c r="J580" t="s">
        <v>173</v>
      </c>
      <c r="K580" t="str">
        <f t="shared" ca="1" si="9"/>
        <v>C124</v>
      </c>
    </row>
    <row r="581" spans="1:11">
      <c r="A581">
        <v>680</v>
      </c>
      <c r="B581" t="s">
        <v>1222</v>
      </c>
      <c r="C581" t="s">
        <v>184</v>
      </c>
      <c r="D581">
        <v>39</v>
      </c>
      <c r="E581" t="s">
        <v>1223</v>
      </c>
      <c r="F581">
        <v>0</v>
      </c>
      <c r="G581">
        <v>4</v>
      </c>
      <c r="H581">
        <v>812</v>
      </c>
      <c r="I581" t="s">
        <v>169</v>
      </c>
      <c r="J581" t="s">
        <v>182</v>
      </c>
      <c r="K581" t="str">
        <f t="shared" ca="1" si="9"/>
        <v>C135</v>
      </c>
    </row>
    <row r="582" spans="1:11">
      <c r="A582">
        <v>681</v>
      </c>
      <c r="B582" t="s">
        <v>1224</v>
      </c>
      <c r="C582" t="s">
        <v>184</v>
      </c>
      <c r="D582">
        <v>36</v>
      </c>
      <c r="E582" t="s">
        <v>1225</v>
      </c>
      <c r="F582">
        <v>0</v>
      </c>
      <c r="G582">
        <v>2</v>
      </c>
      <c r="H582">
        <v>689</v>
      </c>
      <c r="I582" t="s">
        <v>169</v>
      </c>
      <c r="J582" t="s">
        <v>173</v>
      </c>
      <c r="K582" t="str">
        <f t="shared" ca="1" si="9"/>
        <v>C183</v>
      </c>
    </row>
    <row r="583" spans="1:11">
      <c r="A583">
        <v>682</v>
      </c>
      <c r="B583" t="s">
        <v>1226</v>
      </c>
      <c r="C583" t="s">
        <v>167</v>
      </c>
      <c r="D583">
        <v>33</v>
      </c>
      <c r="E583" t="s">
        <v>1227</v>
      </c>
      <c r="F583">
        <v>1</v>
      </c>
      <c r="G583">
        <v>5</v>
      </c>
      <c r="H583">
        <v>647</v>
      </c>
      <c r="I583" t="s">
        <v>179</v>
      </c>
      <c r="J583" t="s">
        <v>170</v>
      </c>
      <c r="K583" t="str">
        <f t="shared" ca="1" si="9"/>
        <v>C125</v>
      </c>
    </row>
    <row r="584" spans="1:11">
      <c r="A584">
        <v>683</v>
      </c>
      <c r="B584" t="s">
        <v>1228</v>
      </c>
      <c r="C584" t="s">
        <v>167</v>
      </c>
      <c r="D584">
        <v>57</v>
      </c>
      <c r="E584" t="s">
        <v>1229</v>
      </c>
      <c r="F584">
        <v>0</v>
      </c>
      <c r="G584">
        <v>4</v>
      </c>
      <c r="H584">
        <v>839</v>
      </c>
      <c r="I584" t="s">
        <v>176</v>
      </c>
      <c r="J584" t="s">
        <v>173</v>
      </c>
      <c r="K584" t="str">
        <f t="shared" ca="1" si="9"/>
        <v>C108</v>
      </c>
    </row>
    <row r="585" spans="1:11">
      <c r="A585">
        <v>684</v>
      </c>
      <c r="B585" t="s">
        <v>1230</v>
      </c>
      <c r="C585" t="s">
        <v>167</v>
      </c>
      <c r="D585">
        <v>30</v>
      </c>
      <c r="E585" t="s">
        <v>1231</v>
      </c>
      <c r="F585">
        <v>0</v>
      </c>
      <c r="G585">
        <v>3</v>
      </c>
      <c r="H585">
        <v>807</v>
      </c>
      <c r="I585" t="s">
        <v>169</v>
      </c>
      <c r="J585" t="s">
        <v>182</v>
      </c>
      <c r="K585" t="str">
        <f t="shared" ca="1" si="9"/>
        <v>C47</v>
      </c>
    </row>
    <row r="586" spans="1:11">
      <c r="A586">
        <v>685</v>
      </c>
      <c r="B586" t="s">
        <v>1232</v>
      </c>
      <c r="C586" t="s">
        <v>167</v>
      </c>
      <c r="D586">
        <v>51</v>
      </c>
      <c r="E586" t="s">
        <v>1233</v>
      </c>
      <c r="F586">
        <v>1</v>
      </c>
      <c r="G586">
        <v>3</v>
      </c>
      <c r="H586">
        <v>847</v>
      </c>
      <c r="I586" t="s">
        <v>176</v>
      </c>
      <c r="J586" t="s">
        <v>182</v>
      </c>
      <c r="K586" t="str">
        <f t="shared" ca="1" si="9"/>
        <v>C123</v>
      </c>
    </row>
    <row r="587" spans="1:11">
      <c r="A587">
        <v>686</v>
      </c>
      <c r="B587" t="s">
        <v>1234</v>
      </c>
      <c r="C587" t="s">
        <v>167</v>
      </c>
      <c r="D587">
        <v>51</v>
      </c>
      <c r="E587" t="s">
        <v>1235</v>
      </c>
      <c r="F587">
        <v>1</v>
      </c>
      <c r="G587">
        <v>4</v>
      </c>
      <c r="H587">
        <v>550</v>
      </c>
      <c r="I587" t="s">
        <v>176</v>
      </c>
      <c r="J587" t="s">
        <v>173</v>
      </c>
      <c r="K587" t="str">
        <f t="shared" ca="1" si="9"/>
        <v>C29</v>
      </c>
    </row>
    <row r="588" spans="1:11">
      <c r="A588">
        <v>687</v>
      </c>
      <c r="B588" t="s">
        <v>1236</v>
      </c>
      <c r="C588" t="s">
        <v>184</v>
      </c>
      <c r="D588">
        <v>53</v>
      </c>
      <c r="E588" t="s">
        <v>1237</v>
      </c>
      <c r="F588">
        <v>1</v>
      </c>
      <c r="G588">
        <v>3</v>
      </c>
      <c r="H588">
        <v>777</v>
      </c>
      <c r="I588" t="s">
        <v>169</v>
      </c>
      <c r="J588" t="s">
        <v>170</v>
      </c>
      <c r="K588" t="str">
        <f t="shared" ca="1" si="9"/>
        <v>C16</v>
      </c>
    </row>
    <row r="589" spans="1:11">
      <c r="A589">
        <v>688</v>
      </c>
      <c r="B589" t="s">
        <v>1238</v>
      </c>
      <c r="C589" t="s">
        <v>184</v>
      </c>
      <c r="D589">
        <v>44</v>
      </c>
      <c r="E589" t="s">
        <v>1239</v>
      </c>
      <c r="F589">
        <v>0</v>
      </c>
      <c r="G589">
        <v>4</v>
      </c>
      <c r="H589">
        <v>865</v>
      </c>
      <c r="I589" t="s">
        <v>176</v>
      </c>
      <c r="J589" t="s">
        <v>173</v>
      </c>
      <c r="K589" t="str">
        <f t="shared" ca="1" si="9"/>
        <v>C88</v>
      </c>
    </row>
    <row r="590" spans="1:11">
      <c r="A590">
        <v>689</v>
      </c>
      <c r="B590" t="s">
        <v>212</v>
      </c>
      <c r="C590" t="s">
        <v>184</v>
      </c>
      <c r="D590">
        <v>36</v>
      </c>
      <c r="E590" t="s">
        <v>1240</v>
      </c>
      <c r="F590">
        <v>0</v>
      </c>
      <c r="G590">
        <v>1</v>
      </c>
      <c r="H590">
        <v>425</v>
      </c>
      <c r="I590" t="s">
        <v>176</v>
      </c>
      <c r="J590" t="s">
        <v>173</v>
      </c>
      <c r="K590" t="str">
        <f t="shared" ca="1" si="9"/>
        <v>C101</v>
      </c>
    </row>
    <row r="591" spans="1:11">
      <c r="A591">
        <v>690</v>
      </c>
      <c r="B591" t="s">
        <v>441</v>
      </c>
      <c r="C591" t="s">
        <v>167</v>
      </c>
      <c r="D591">
        <v>47</v>
      </c>
      <c r="E591" t="s">
        <v>1241</v>
      </c>
      <c r="F591">
        <v>1</v>
      </c>
      <c r="G591">
        <v>1</v>
      </c>
      <c r="H591">
        <v>934</v>
      </c>
      <c r="I591" t="s">
        <v>176</v>
      </c>
      <c r="J591" t="s">
        <v>173</v>
      </c>
      <c r="K591" t="str">
        <f t="shared" ca="1" si="9"/>
        <v>C23</v>
      </c>
    </row>
    <row r="592" spans="1:11">
      <c r="A592">
        <v>691</v>
      </c>
      <c r="B592" t="s">
        <v>1242</v>
      </c>
      <c r="C592" t="s">
        <v>167</v>
      </c>
      <c r="D592">
        <v>38</v>
      </c>
      <c r="E592" t="s">
        <v>1243</v>
      </c>
      <c r="F592">
        <v>1</v>
      </c>
      <c r="G592">
        <v>1</v>
      </c>
      <c r="H592">
        <v>656</v>
      </c>
      <c r="I592" t="s">
        <v>169</v>
      </c>
      <c r="J592" t="s">
        <v>173</v>
      </c>
      <c r="K592" t="str">
        <f t="shared" ca="1" si="9"/>
        <v>C181</v>
      </c>
    </row>
    <row r="593" spans="1:11">
      <c r="A593">
        <v>692</v>
      </c>
      <c r="B593" t="s">
        <v>180</v>
      </c>
      <c r="C593" t="s">
        <v>184</v>
      </c>
      <c r="D593">
        <v>38</v>
      </c>
      <c r="E593" t="s">
        <v>1244</v>
      </c>
      <c r="F593">
        <v>0</v>
      </c>
      <c r="G593">
        <v>1</v>
      </c>
      <c r="H593">
        <v>903</v>
      </c>
      <c r="I593" t="s">
        <v>176</v>
      </c>
      <c r="J593" t="s">
        <v>170</v>
      </c>
      <c r="K593" t="str">
        <f t="shared" ca="1" si="9"/>
        <v>C55</v>
      </c>
    </row>
    <row r="594" spans="1:11">
      <c r="A594">
        <v>693</v>
      </c>
      <c r="B594" t="s">
        <v>1245</v>
      </c>
      <c r="C594" t="s">
        <v>167</v>
      </c>
      <c r="D594">
        <v>34</v>
      </c>
      <c r="E594" t="s">
        <v>1246</v>
      </c>
      <c r="F594">
        <v>0</v>
      </c>
      <c r="G594">
        <v>1</v>
      </c>
      <c r="H594">
        <v>427</v>
      </c>
      <c r="I594" t="s">
        <v>179</v>
      </c>
      <c r="J594" t="s">
        <v>182</v>
      </c>
      <c r="K594" t="str">
        <f t="shared" ca="1" si="9"/>
        <v>C138</v>
      </c>
    </row>
    <row r="595" spans="1:11">
      <c r="A595">
        <v>694</v>
      </c>
      <c r="B595" t="s">
        <v>1247</v>
      </c>
      <c r="C595" t="s">
        <v>184</v>
      </c>
      <c r="D595">
        <v>32</v>
      </c>
      <c r="E595" t="s">
        <v>1248</v>
      </c>
      <c r="F595">
        <v>0</v>
      </c>
      <c r="G595">
        <v>5</v>
      </c>
      <c r="H595">
        <v>708</v>
      </c>
      <c r="I595" t="s">
        <v>179</v>
      </c>
      <c r="J595" t="s">
        <v>170</v>
      </c>
      <c r="K595" t="str">
        <f t="shared" ca="1" si="9"/>
        <v>C86</v>
      </c>
    </row>
    <row r="596" spans="1:11">
      <c r="A596">
        <v>695</v>
      </c>
      <c r="B596" t="s">
        <v>895</v>
      </c>
      <c r="C596" t="s">
        <v>167</v>
      </c>
      <c r="D596">
        <v>26</v>
      </c>
      <c r="E596" t="s">
        <v>1249</v>
      </c>
      <c r="F596">
        <v>0</v>
      </c>
      <c r="G596">
        <v>2</v>
      </c>
      <c r="H596">
        <v>625</v>
      </c>
      <c r="I596" t="s">
        <v>179</v>
      </c>
      <c r="J596" t="s">
        <v>170</v>
      </c>
      <c r="K596" t="str">
        <f t="shared" ca="1" si="9"/>
        <v>C79</v>
      </c>
    </row>
    <row r="597" spans="1:11">
      <c r="A597">
        <v>696</v>
      </c>
      <c r="B597" t="s">
        <v>1250</v>
      </c>
      <c r="C597" t="s">
        <v>167</v>
      </c>
      <c r="D597">
        <v>41</v>
      </c>
      <c r="E597" t="s">
        <v>1251</v>
      </c>
      <c r="F597">
        <v>0</v>
      </c>
      <c r="G597">
        <v>1</v>
      </c>
      <c r="H597">
        <v>645</v>
      </c>
      <c r="I597" t="s">
        <v>169</v>
      </c>
      <c r="J597" t="s">
        <v>170</v>
      </c>
      <c r="K597" t="str">
        <f t="shared" ca="1" si="9"/>
        <v>C161</v>
      </c>
    </row>
    <row r="598" spans="1:11">
      <c r="A598">
        <v>697</v>
      </c>
      <c r="B598" t="s">
        <v>1252</v>
      </c>
      <c r="C598" t="s">
        <v>184</v>
      </c>
      <c r="D598">
        <v>43</v>
      </c>
      <c r="E598" t="s">
        <v>1253</v>
      </c>
      <c r="F598">
        <v>0</v>
      </c>
      <c r="G598">
        <v>4</v>
      </c>
      <c r="H598">
        <v>808</v>
      </c>
      <c r="I598" t="s">
        <v>176</v>
      </c>
      <c r="J598" t="s">
        <v>182</v>
      </c>
      <c r="K598" t="str">
        <f t="shared" ca="1" si="9"/>
        <v>C129</v>
      </c>
    </row>
    <row r="599" spans="1:11">
      <c r="A599">
        <v>698</v>
      </c>
      <c r="B599" t="s">
        <v>1254</v>
      </c>
      <c r="C599" t="s">
        <v>184</v>
      </c>
      <c r="D599">
        <v>39</v>
      </c>
      <c r="E599" t="s">
        <v>1255</v>
      </c>
      <c r="F599">
        <v>0</v>
      </c>
      <c r="G599">
        <v>2</v>
      </c>
      <c r="H599">
        <v>525</v>
      </c>
      <c r="I599" t="s">
        <v>169</v>
      </c>
      <c r="J599" t="s">
        <v>182</v>
      </c>
      <c r="K599" t="str">
        <f t="shared" ca="1" si="9"/>
        <v>C174</v>
      </c>
    </row>
    <row r="600" spans="1:11">
      <c r="A600">
        <v>699</v>
      </c>
      <c r="B600" t="s">
        <v>1256</v>
      </c>
      <c r="C600" t="s">
        <v>167</v>
      </c>
      <c r="D600">
        <v>57</v>
      </c>
      <c r="E600" t="s">
        <v>1257</v>
      </c>
      <c r="F600">
        <v>1</v>
      </c>
      <c r="G600">
        <v>5</v>
      </c>
      <c r="H600">
        <v>746</v>
      </c>
      <c r="I600" t="s">
        <v>169</v>
      </c>
      <c r="J600" t="s">
        <v>182</v>
      </c>
      <c r="K600" t="str">
        <f t="shared" ca="1" si="9"/>
        <v>C179</v>
      </c>
    </row>
    <row r="601" spans="1:11">
      <c r="A601">
        <v>700</v>
      </c>
      <c r="B601" t="s">
        <v>1258</v>
      </c>
      <c r="C601" t="s">
        <v>167</v>
      </c>
      <c r="D601">
        <v>34</v>
      </c>
      <c r="E601" t="s">
        <v>1259</v>
      </c>
      <c r="F601">
        <v>0</v>
      </c>
      <c r="G601">
        <v>3</v>
      </c>
      <c r="H601">
        <v>774</v>
      </c>
      <c r="I601" t="s">
        <v>169</v>
      </c>
      <c r="J601" t="s">
        <v>170</v>
      </c>
      <c r="K601" t="str">
        <f t="shared" ca="1" si="9"/>
        <v>C194</v>
      </c>
    </row>
    <row r="602" spans="1:11">
      <c r="A602">
        <v>701</v>
      </c>
      <c r="B602" t="s">
        <v>1260</v>
      </c>
      <c r="C602" t="s">
        <v>167</v>
      </c>
      <c r="D602">
        <v>43</v>
      </c>
      <c r="E602" t="s">
        <v>1261</v>
      </c>
      <c r="F602">
        <v>1</v>
      </c>
      <c r="G602">
        <v>4</v>
      </c>
      <c r="H602">
        <v>343</v>
      </c>
      <c r="I602" t="s">
        <v>179</v>
      </c>
      <c r="J602" t="s">
        <v>182</v>
      </c>
      <c r="K602" t="str">
        <f t="shared" ca="1" si="9"/>
        <v>C177</v>
      </c>
    </row>
    <row r="603" spans="1:11">
      <c r="A603">
        <v>702</v>
      </c>
      <c r="B603" t="s">
        <v>1149</v>
      </c>
      <c r="C603" t="s">
        <v>167</v>
      </c>
      <c r="D603">
        <v>26</v>
      </c>
      <c r="E603" t="s">
        <v>1262</v>
      </c>
      <c r="F603">
        <v>0</v>
      </c>
      <c r="G603">
        <v>4</v>
      </c>
      <c r="H603">
        <v>669</v>
      </c>
      <c r="I603" t="s">
        <v>179</v>
      </c>
      <c r="J603" t="s">
        <v>173</v>
      </c>
      <c r="K603" t="str">
        <f t="shared" ca="1" si="9"/>
        <v>C151</v>
      </c>
    </row>
    <row r="604" spans="1:11">
      <c r="A604">
        <v>703</v>
      </c>
      <c r="B604" t="s">
        <v>1263</v>
      </c>
      <c r="C604" t="s">
        <v>167</v>
      </c>
      <c r="D604">
        <v>72</v>
      </c>
      <c r="E604" t="s">
        <v>1264</v>
      </c>
      <c r="F604">
        <v>0</v>
      </c>
      <c r="G604">
        <v>5</v>
      </c>
      <c r="H604">
        <v>258</v>
      </c>
      <c r="I604" t="s">
        <v>169</v>
      </c>
      <c r="J604" t="s">
        <v>182</v>
      </c>
      <c r="K604" t="str">
        <f t="shared" ca="1" si="9"/>
        <v>C35</v>
      </c>
    </row>
    <row r="605" spans="1:11">
      <c r="A605">
        <v>704</v>
      </c>
      <c r="B605" t="s">
        <v>1265</v>
      </c>
      <c r="C605" t="s">
        <v>184</v>
      </c>
      <c r="D605">
        <v>30</v>
      </c>
      <c r="E605" t="s">
        <v>1266</v>
      </c>
      <c r="F605">
        <v>1</v>
      </c>
      <c r="G605">
        <v>4</v>
      </c>
      <c r="H605">
        <v>817</v>
      </c>
      <c r="I605" t="s">
        <v>179</v>
      </c>
      <c r="J605" t="s">
        <v>182</v>
      </c>
      <c r="K605" t="str">
        <f t="shared" ca="1" si="9"/>
        <v>C181</v>
      </c>
    </row>
    <row r="606" spans="1:11">
      <c r="A606">
        <v>705</v>
      </c>
      <c r="B606" t="s">
        <v>1267</v>
      </c>
      <c r="C606" t="s">
        <v>184</v>
      </c>
      <c r="D606">
        <v>37</v>
      </c>
      <c r="E606" t="s">
        <v>1268</v>
      </c>
      <c r="F606">
        <v>0</v>
      </c>
      <c r="G606">
        <v>4</v>
      </c>
      <c r="H606">
        <v>541</v>
      </c>
      <c r="I606" t="s">
        <v>176</v>
      </c>
      <c r="J606" t="s">
        <v>182</v>
      </c>
      <c r="K606" t="str">
        <f t="shared" ca="1" si="9"/>
        <v>C10</v>
      </c>
    </row>
    <row r="607" spans="1:11">
      <c r="A607">
        <v>706</v>
      </c>
      <c r="B607" t="s">
        <v>1269</v>
      </c>
      <c r="C607" t="s">
        <v>184</v>
      </c>
      <c r="D607">
        <v>29</v>
      </c>
      <c r="E607" t="s">
        <v>1270</v>
      </c>
      <c r="F607">
        <v>0</v>
      </c>
      <c r="G607">
        <v>5</v>
      </c>
      <c r="H607">
        <v>418</v>
      </c>
      <c r="I607" t="s">
        <v>176</v>
      </c>
      <c r="J607" t="s">
        <v>170</v>
      </c>
      <c r="K607" t="str">
        <f t="shared" ca="1" si="9"/>
        <v>C100</v>
      </c>
    </row>
    <row r="608" spans="1:11">
      <c r="A608">
        <v>707</v>
      </c>
      <c r="B608" t="s">
        <v>1271</v>
      </c>
      <c r="C608" t="s">
        <v>184</v>
      </c>
      <c r="D608">
        <v>53</v>
      </c>
      <c r="E608" t="s">
        <v>1272</v>
      </c>
      <c r="F608">
        <v>0</v>
      </c>
      <c r="G608">
        <v>1</v>
      </c>
      <c r="H608">
        <v>513</v>
      </c>
      <c r="I608" t="s">
        <v>179</v>
      </c>
      <c r="J608" t="s">
        <v>170</v>
      </c>
      <c r="K608" t="str">
        <f t="shared" ca="1" si="9"/>
        <v>C135</v>
      </c>
    </row>
    <row r="609" spans="1:11">
      <c r="A609">
        <v>708</v>
      </c>
      <c r="B609" t="s">
        <v>1273</v>
      </c>
      <c r="C609" t="s">
        <v>184</v>
      </c>
      <c r="D609">
        <v>28</v>
      </c>
      <c r="E609" t="s">
        <v>1274</v>
      </c>
      <c r="F609">
        <v>0</v>
      </c>
      <c r="G609">
        <v>3</v>
      </c>
      <c r="H609">
        <v>706</v>
      </c>
      <c r="I609" t="s">
        <v>179</v>
      </c>
      <c r="J609" t="s">
        <v>170</v>
      </c>
      <c r="K609" t="str">
        <f t="shared" ca="1" si="9"/>
        <v>C56</v>
      </c>
    </row>
    <row r="610" spans="1:11">
      <c r="A610">
        <v>709</v>
      </c>
      <c r="B610" t="s">
        <v>695</v>
      </c>
      <c r="C610" t="s">
        <v>184</v>
      </c>
      <c r="D610">
        <v>35</v>
      </c>
      <c r="E610" t="s">
        <v>1275</v>
      </c>
      <c r="F610">
        <v>0</v>
      </c>
      <c r="G610">
        <v>2</v>
      </c>
      <c r="H610">
        <v>915</v>
      </c>
      <c r="I610" t="s">
        <v>176</v>
      </c>
      <c r="J610" t="s">
        <v>173</v>
      </c>
      <c r="K610" t="str">
        <f t="shared" ca="1" si="9"/>
        <v>C186</v>
      </c>
    </row>
    <row r="611" spans="1:11">
      <c r="A611">
        <v>710</v>
      </c>
      <c r="B611" t="s">
        <v>404</v>
      </c>
      <c r="C611" t="s">
        <v>167</v>
      </c>
      <c r="D611">
        <v>51</v>
      </c>
      <c r="E611" t="s">
        <v>1276</v>
      </c>
      <c r="F611">
        <v>0</v>
      </c>
      <c r="G611">
        <v>4</v>
      </c>
      <c r="H611">
        <v>751</v>
      </c>
      <c r="I611" t="s">
        <v>179</v>
      </c>
      <c r="J611" t="s">
        <v>182</v>
      </c>
      <c r="K611" t="str">
        <f t="shared" ca="1" si="9"/>
        <v>C91</v>
      </c>
    </row>
    <row r="612" spans="1:11">
      <c r="A612">
        <v>711</v>
      </c>
      <c r="B612" t="s">
        <v>1277</v>
      </c>
      <c r="C612" t="s">
        <v>184</v>
      </c>
      <c r="D612">
        <v>30</v>
      </c>
      <c r="E612" t="s">
        <v>1278</v>
      </c>
      <c r="F612">
        <v>0</v>
      </c>
      <c r="G612">
        <v>2</v>
      </c>
      <c r="H612">
        <v>753</v>
      </c>
      <c r="I612" t="s">
        <v>169</v>
      </c>
      <c r="J612" t="s">
        <v>182</v>
      </c>
      <c r="K612" t="str">
        <f t="shared" ca="1" si="9"/>
        <v>C30</v>
      </c>
    </row>
    <row r="613" spans="1:11">
      <c r="A613">
        <v>712</v>
      </c>
      <c r="B613" t="s">
        <v>1279</v>
      </c>
      <c r="C613" t="s">
        <v>167</v>
      </c>
      <c r="D613">
        <v>27</v>
      </c>
      <c r="E613" t="s">
        <v>1280</v>
      </c>
      <c r="F613">
        <v>0</v>
      </c>
      <c r="G613">
        <v>1</v>
      </c>
      <c r="H613">
        <v>789</v>
      </c>
      <c r="I613" t="s">
        <v>179</v>
      </c>
      <c r="J613" t="s">
        <v>170</v>
      </c>
      <c r="K613" t="str">
        <f t="shared" ca="1" si="9"/>
        <v>C8</v>
      </c>
    </row>
    <row r="614" spans="1:11">
      <c r="A614">
        <v>713</v>
      </c>
      <c r="B614" t="s">
        <v>548</v>
      </c>
      <c r="C614" t="s">
        <v>167</v>
      </c>
      <c r="D614">
        <v>64</v>
      </c>
      <c r="E614" t="s">
        <v>1281</v>
      </c>
      <c r="F614">
        <v>0</v>
      </c>
      <c r="G614">
        <v>1</v>
      </c>
      <c r="H614">
        <v>380</v>
      </c>
      <c r="I614" t="s">
        <v>179</v>
      </c>
      <c r="J614" t="s">
        <v>170</v>
      </c>
      <c r="K614" t="str">
        <f t="shared" ca="1" si="9"/>
        <v>C70</v>
      </c>
    </row>
    <row r="615" spans="1:11">
      <c r="A615">
        <v>714</v>
      </c>
      <c r="B615" t="s">
        <v>1282</v>
      </c>
      <c r="C615" t="s">
        <v>184</v>
      </c>
      <c r="D615">
        <v>38</v>
      </c>
      <c r="E615" t="s">
        <v>1283</v>
      </c>
      <c r="F615">
        <v>0</v>
      </c>
      <c r="G615">
        <v>5</v>
      </c>
      <c r="H615">
        <v>955</v>
      </c>
      <c r="I615" t="s">
        <v>176</v>
      </c>
      <c r="J615" t="s">
        <v>182</v>
      </c>
      <c r="K615" t="str">
        <f t="shared" ca="1" si="9"/>
        <v>C121</v>
      </c>
    </row>
    <row r="616" spans="1:11">
      <c r="A616">
        <v>715</v>
      </c>
      <c r="B616" t="s">
        <v>404</v>
      </c>
      <c r="C616" t="s">
        <v>184</v>
      </c>
      <c r="D616">
        <v>26</v>
      </c>
      <c r="E616" t="s">
        <v>1284</v>
      </c>
      <c r="F616">
        <v>0</v>
      </c>
      <c r="G616">
        <v>4</v>
      </c>
      <c r="H616">
        <v>866</v>
      </c>
      <c r="I616" t="s">
        <v>169</v>
      </c>
      <c r="J616" t="s">
        <v>173</v>
      </c>
      <c r="K616" t="str">
        <f t="shared" ca="1" si="9"/>
        <v>C51</v>
      </c>
    </row>
    <row r="617" spans="1:11">
      <c r="A617">
        <v>716</v>
      </c>
      <c r="B617" t="s">
        <v>1285</v>
      </c>
      <c r="C617" t="s">
        <v>167</v>
      </c>
      <c r="D617">
        <v>31</v>
      </c>
      <c r="E617" t="s">
        <v>1286</v>
      </c>
      <c r="F617">
        <v>1</v>
      </c>
      <c r="G617">
        <v>2</v>
      </c>
      <c r="H617">
        <v>274</v>
      </c>
      <c r="I617" t="s">
        <v>176</v>
      </c>
      <c r="J617" t="s">
        <v>170</v>
      </c>
      <c r="K617" t="str">
        <f t="shared" ca="1" si="9"/>
        <v>C168</v>
      </c>
    </row>
    <row r="618" spans="1:11">
      <c r="A618">
        <v>717</v>
      </c>
      <c r="B618" t="s">
        <v>722</v>
      </c>
      <c r="C618" t="s">
        <v>184</v>
      </c>
      <c r="D618">
        <v>39</v>
      </c>
      <c r="E618" t="s">
        <v>1287</v>
      </c>
      <c r="F618">
        <v>0</v>
      </c>
      <c r="G618">
        <v>2</v>
      </c>
      <c r="H618">
        <v>380</v>
      </c>
      <c r="I618" t="s">
        <v>176</v>
      </c>
      <c r="J618" t="s">
        <v>170</v>
      </c>
      <c r="K618" t="str">
        <f t="shared" ca="1" si="9"/>
        <v>C36</v>
      </c>
    </row>
    <row r="619" spans="1:11">
      <c r="A619">
        <v>718</v>
      </c>
      <c r="B619" t="s">
        <v>1288</v>
      </c>
      <c r="C619" t="s">
        <v>167</v>
      </c>
      <c r="D619">
        <v>62</v>
      </c>
      <c r="E619" t="s">
        <v>1289</v>
      </c>
      <c r="F619">
        <v>1</v>
      </c>
      <c r="G619">
        <v>5</v>
      </c>
      <c r="H619">
        <v>455</v>
      </c>
      <c r="I619" t="s">
        <v>176</v>
      </c>
      <c r="J619" t="s">
        <v>173</v>
      </c>
      <c r="K619" t="str">
        <f t="shared" ca="1" si="9"/>
        <v>C196</v>
      </c>
    </row>
    <row r="620" spans="1:11">
      <c r="A620">
        <v>719</v>
      </c>
      <c r="B620" t="s">
        <v>1290</v>
      </c>
      <c r="C620" t="s">
        <v>184</v>
      </c>
      <c r="D620">
        <v>42</v>
      </c>
      <c r="E620" t="s">
        <v>1291</v>
      </c>
      <c r="F620">
        <v>0</v>
      </c>
      <c r="G620">
        <v>3</v>
      </c>
      <c r="H620">
        <v>451</v>
      </c>
      <c r="I620" t="s">
        <v>179</v>
      </c>
      <c r="J620" t="s">
        <v>170</v>
      </c>
      <c r="K620" t="str">
        <f t="shared" ca="1" si="9"/>
        <v>C75</v>
      </c>
    </row>
    <row r="621" spans="1:11">
      <c r="A621">
        <v>720</v>
      </c>
      <c r="B621" t="s">
        <v>1292</v>
      </c>
      <c r="C621" t="s">
        <v>167</v>
      </c>
      <c r="D621">
        <v>37</v>
      </c>
      <c r="E621" t="s">
        <v>1293</v>
      </c>
      <c r="F621">
        <v>0</v>
      </c>
      <c r="G621">
        <v>1</v>
      </c>
      <c r="H621">
        <v>603</v>
      </c>
      <c r="I621" t="s">
        <v>169</v>
      </c>
      <c r="J621" t="s">
        <v>170</v>
      </c>
      <c r="K621" t="str">
        <f t="shared" ca="1" si="9"/>
        <v>C7</v>
      </c>
    </row>
    <row r="622" spans="1:11">
      <c r="A622">
        <v>721</v>
      </c>
      <c r="B622" t="s">
        <v>1294</v>
      </c>
      <c r="C622" t="s">
        <v>184</v>
      </c>
      <c r="D622">
        <v>35</v>
      </c>
      <c r="E622" t="s">
        <v>1295</v>
      </c>
      <c r="F622">
        <v>0</v>
      </c>
      <c r="G622">
        <v>5</v>
      </c>
      <c r="H622">
        <v>660</v>
      </c>
      <c r="I622" t="s">
        <v>179</v>
      </c>
      <c r="J622" t="s">
        <v>170</v>
      </c>
      <c r="K622" t="str">
        <f t="shared" ca="1" si="9"/>
        <v>C100</v>
      </c>
    </row>
    <row r="623" spans="1:11">
      <c r="A623">
        <v>722</v>
      </c>
      <c r="B623" t="s">
        <v>921</v>
      </c>
      <c r="C623" t="s">
        <v>167</v>
      </c>
      <c r="D623">
        <v>40</v>
      </c>
      <c r="E623" t="s">
        <v>1296</v>
      </c>
      <c r="F623">
        <v>0</v>
      </c>
      <c r="G623">
        <v>5</v>
      </c>
      <c r="H623">
        <v>806</v>
      </c>
      <c r="I623" t="s">
        <v>169</v>
      </c>
      <c r="J623" t="s">
        <v>182</v>
      </c>
      <c r="K623" t="str">
        <f t="shared" ca="1" si="9"/>
        <v>C49</v>
      </c>
    </row>
    <row r="624" spans="1:11">
      <c r="A624">
        <v>723</v>
      </c>
      <c r="B624" t="s">
        <v>1297</v>
      </c>
      <c r="C624" t="s">
        <v>167</v>
      </c>
      <c r="D624">
        <v>53</v>
      </c>
      <c r="E624" t="s">
        <v>1298</v>
      </c>
      <c r="F624">
        <v>0</v>
      </c>
      <c r="G624">
        <v>1</v>
      </c>
      <c r="H624">
        <v>577</v>
      </c>
      <c r="I624" t="s">
        <v>176</v>
      </c>
      <c r="J624" t="s">
        <v>182</v>
      </c>
      <c r="K624" t="str">
        <f t="shared" ca="1" si="9"/>
        <v>C137</v>
      </c>
    </row>
    <row r="625" spans="1:11">
      <c r="A625">
        <v>724</v>
      </c>
      <c r="B625" t="s">
        <v>1299</v>
      </c>
      <c r="C625" t="s">
        <v>184</v>
      </c>
      <c r="D625">
        <v>36</v>
      </c>
      <c r="E625" t="s">
        <v>1300</v>
      </c>
      <c r="F625">
        <v>0</v>
      </c>
      <c r="G625">
        <v>1</v>
      </c>
      <c r="H625">
        <v>824</v>
      </c>
      <c r="I625" t="s">
        <v>179</v>
      </c>
      <c r="J625" t="s">
        <v>182</v>
      </c>
      <c r="K625" t="str">
        <f t="shared" ca="1" si="9"/>
        <v>C132</v>
      </c>
    </row>
    <row r="626" spans="1:11">
      <c r="A626">
        <v>725</v>
      </c>
      <c r="B626" t="s">
        <v>683</v>
      </c>
      <c r="C626" t="s">
        <v>167</v>
      </c>
      <c r="D626">
        <v>48</v>
      </c>
      <c r="E626" t="s">
        <v>1301</v>
      </c>
      <c r="F626">
        <v>0</v>
      </c>
      <c r="G626">
        <v>3</v>
      </c>
      <c r="H626">
        <v>238</v>
      </c>
      <c r="I626" t="s">
        <v>176</v>
      </c>
      <c r="J626" t="s">
        <v>182</v>
      </c>
      <c r="K626" t="str">
        <f t="shared" ca="1" si="9"/>
        <v>C23</v>
      </c>
    </row>
    <row r="627" spans="1:11">
      <c r="A627">
        <v>726</v>
      </c>
      <c r="B627" t="s">
        <v>1302</v>
      </c>
      <c r="C627" t="s">
        <v>184</v>
      </c>
      <c r="D627">
        <v>35</v>
      </c>
      <c r="E627" t="s">
        <v>1303</v>
      </c>
      <c r="F627">
        <v>0</v>
      </c>
      <c r="G627">
        <v>2</v>
      </c>
      <c r="H627">
        <v>445</v>
      </c>
      <c r="I627" t="s">
        <v>179</v>
      </c>
      <c r="J627" t="s">
        <v>173</v>
      </c>
      <c r="K627" t="str">
        <f t="shared" ca="1" si="9"/>
        <v>C108</v>
      </c>
    </row>
    <row r="628" spans="1:11">
      <c r="A628">
        <v>727</v>
      </c>
      <c r="B628" t="s">
        <v>1138</v>
      </c>
      <c r="C628" t="s">
        <v>184</v>
      </c>
      <c r="D628">
        <v>29</v>
      </c>
      <c r="E628" t="s">
        <v>1304</v>
      </c>
      <c r="F628">
        <v>0</v>
      </c>
      <c r="G628">
        <v>5</v>
      </c>
      <c r="H628">
        <v>589</v>
      </c>
      <c r="I628" t="s">
        <v>169</v>
      </c>
      <c r="J628" t="s">
        <v>173</v>
      </c>
      <c r="K628" t="str">
        <f t="shared" ca="1" si="9"/>
        <v>C45</v>
      </c>
    </row>
    <row r="629" spans="1:11">
      <c r="A629">
        <v>728</v>
      </c>
      <c r="B629" t="s">
        <v>318</v>
      </c>
      <c r="C629" t="s">
        <v>184</v>
      </c>
      <c r="D629">
        <v>49</v>
      </c>
      <c r="E629" t="s">
        <v>1305</v>
      </c>
      <c r="F629">
        <v>0</v>
      </c>
      <c r="G629">
        <v>2</v>
      </c>
      <c r="H629">
        <v>989</v>
      </c>
      <c r="I629" t="s">
        <v>179</v>
      </c>
      <c r="J629" t="s">
        <v>182</v>
      </c>
      <c r="K629" t="str">
        <f t="shared" ca="1" si="9"/>
        <v>C6</v>
      </c>
    </row>
    <row r="630" spans="1:11">
      <c r="A630">
        <v>729</v>
      </c>
      <c r="B630" t="s">
        <v>782</v>
      </c>
      <c r="C630" t="s">
        <v>184</v>
      </c>
      <c r="D630">
        <v>47</v>
      </c>
      <c r="E630" t="s">
        <v>1306</v>
      </c>
      <c r="F630">
        <v>0</v>
      </c>
      <c r="G630">
        <v>4</v>
      </c>
      <c r="H630">
        <v>908</v>
      </c>
      <c r="I630" t="s">
        <v>176</v>
      </c>
      <c r="J630" t="s">
        <v>182</v>
      </c>
      <c r="K630" t="str">
        <f t="shared" ca="1" si="9"/>
        <v>C80</v>
      </c>
    </row>
    <row r="631" spans="1:11">
      <c r="A631">
        <v>730</v>
      </c>
      <c r="B631" t="s">
        <v>1307</v>
      </c>
      <c r="C631" t="s">
        <v>167</v>
      </c>
      <c r="D631">
        <v>28</v>
      </c>
      <c r="E631" t="s">
        <v>1308</v>
      </c>
      <c r="F631">
        <v>0</v>
      </c>
      <c r="G631">
        <v>1</v>
      </c>
      <c r="H631">
        <v>395</v>
      </c>
      <c r="I631" t="s">
        <v>179</v>
      </c>
      <c r="J631" t="s">
        <v>173</v>
      </c>
      <c r="K631" t="str">
        <f t="shared" ca="1" si="9"/>
        <v>C137</v>
      </c>
    </row>
    <row r="632" spans="1:11">
      <c r="A632">
        <v>731</v>
      </c>
      <c r="B632" t="s">
        <v>1309</v>
      </c>
      <c r="C632" t="s">
        <v>167</v>
      </c>
      <c r="D632">
        <v>61</v>
      </c>
      <c r="E632" t="s">
        <v>1310</v>
      </c>
      <c r="F632">
        <v>1</v>
      </c>
      <c r="G632">
        <v>4</v>
      </c>
      <c r="H632">
        <v>923</v>
      </c>
      <c r="I632" t="s">
        <v>169</v>
      </c>
      <c r="J632" t="s">
        <v>170</v>
      </c>
      <c r="K632" t="str">
        <f t="shared" ca="1" si="9"/>
        <v>C115</v>
      </c>
    </row>
    <row r="633" spans="1:11">
      <c r="A633">
        <v>732</v>
      </c>
      <c r="B633" t="s">
        <v>1311</v>
      </c>
      <c r="C633" t="s">
        <v>167</v>
      </c>
      <c r="D633">
        <v>54</v>
      </c>
      <c r="E633" t="s">
        <v>1312</v>
      </c>
      <c r="F633">
        <v>1</v>
      </c>
      <c r="G633">
        <v>5</v>
      </c>
      <c r="H633">
        <v>878</v>
      </c>
      <c r="I633" t="s">
        <v>176</v>
      </c>
      <c r="J633" t="s">
        <v>170</v>
      </c>
      <c r="K633" t="str">
        <f t="shared" ca="1" si="9"/>
        <v>C103</v>
      </c>
    </row>
    <row r="634" spans="1:11">
      <c r="A634">
        <v>733</v>
      </c>
      <c r="B634" t="s">
        <v>1313</v>
      </c>
      <c r="C634" t="s">
        <v>167</v>
      </c>
      <c r="D634">
        <v>33</v>
      </c>
      <c r="E634" t="s">
        <v>1314</v>
      </c>
      <c r="F634">
        <v>0</v>
      </c>
      <c r="G634">
        <v>3</v>
      </c>
      <c r="H634">
        <v>497</v>
      </c>
      <c r="I634" t="s">
        <v>169</v>
      </c>
      <c r="J634" t="s">
        <v>182</v>
      </c>
      <c r="K634" t="str">
        <f t="shared" ca="1" si="9"/>
        <v>C150</v>
      </c>
    </row>
    <row r="635" spans="1:11">
      <c r="A635">
        <v>734</v>
      </c>
      <c r="B635" t="s">
        <v>286</v>
      </c>
      <c r="C635" t="s">
        <v>184</v>
      </c>
      <c r="D635">
        <v>44</v>
      </c>
      <c r="E635" t="s">
        <v>1315</v>
      </c>
      <c r="F635">
        <v>0</v>
      </c>
      <c r="G635">
        <v>5</v>
      </c>
      <c r="H635">
        <v>778</v>
      </c>
      <c r="I635" t="s">
        <v>179</v>
      </c>
      <c r="J635" t="s">
        <v>170</v>
      </c>
      <c r="K635" t="str">
        <f t="shared" ca="1" si="9"/>
        <v>C48</v>
      </c>
    </row>
    <row r="636" spans="1:11">
      <c r="A636">
        <v>735</v>
      </c>
      <c r="B636" t="s">
        <v>1316</v>
      </c>
      <c r="C636" t="s">
        <v>184</v>
      </c>
      <c r="D636">
        <v>31</v>
      </c>
      <c r="E636" t="s">
        <v>1317</v>
      </c>
      <c r="F636">
        <v>1</v>
      </c>
      <c r="G636">
        <v>3</v>
      </c>
      <c r="H636">
        <v>895</v>
      </c>
      <c r="I636" t="s">
        <v>176</v>
      </c>
      <c r="J636" t="s">
        <v>182</v>
      </c>
      <c r="K636" t="str">
        <f t="shared" ca="1" si="9"/>
        <v>C143</v>
      </c>
    </row>
    <row r="637" spans="1:11">
      <c r="A637">
        <v>736</v>
      </c>
      <c r="B637" t="s">
        <v>1318</v>
      </c>
      <c r="C637" t="s">
        <v>167</v>
      </c>
      <c r="D637">
        <v>51</v>
      </c>
      <c r="E637" t="s">
        <v>1319</v>
      </c>
      <c r="F637">
        <v>0</v>
      </c>
      <c r="G637">
        <v>4</v>
      </c>
      <c r="H637">
        <v>509</v>
      </c>
      <c r="I637" t="s">
        <v>176</v>
      </c>
      <c r="J637" t="s">
        <v>173</v>
      </c>
      <c r="K637" t="str">
        <f t="shared" ca="1" si="9"/>
        <v>C83</v>
      </c>
    </row>
    <row r="638" spans="1:11">
      <c r="A638">
        <v>737</v>
      </c>
      <c r="B638" t="s">
        <v>1320</v>
      </c>
      <c r="C638" t="s">
        <v>167</v>
      </c>
      <c r="D638">
        <v>33</v>
      </c>
      <c r="E638" t="s">
        <v>1321</v>
      </c>
      <c r="F638">
        <v>0</v>
      </c>
      <c r="G638">
        <v>1</v>
      </c>
      <c r="H638">
        <v>485</v>
      </c>
      <c r="I638" t="s">
        <v>176</v>
      </c>
      <c r="J638" t="s">
        <v>170</v>
      </c>
      <c r="K638" t="str">
        <f t="shared" ca="1" si="9"/>
        <v>C117</v>
      </c>
    </row>
    <row r="639" spans="1:11">
      <c r="A639">
        <v>738</v>
      </c>
      <c r="B639" t="s">
        <v>1322</v>
      </c>
      <c r="C639" t="s">
        <v>184</v>
      </c>
      <c r="D639">
        <v>48</v>
      </c>
      <c r="E639" t="s">
        <v>1323</v>
      </c>
      <c r="F639">
        <v>0</v>
      </c>
      <c r="G639">
        <v>5</v>
      </c>
      <c r="H639">
        <v>229</v>
      </c>
      <c r="I639" t="s">
        <v>176</v>
      </c>
      <c r="J639" t="s">
        <v>173</v>
      </c>
      <c r="K639" t="str">
        <f t="shared" ca="1" si="9"/>
        <v>C139</v>
      </c>
    </row>
    <row r="640" spans="1:11">
      <c r="A640">
        <v>739</v>
      </c>
      <c r="B640" t="s">
        <v>600</v>
      </c>
      <c r="C640" t="s">
        <v>167</v>
      </c>
      <c r="D640">
        <v>43</v>
      </c>
      <c r="E640" t="s">
        <v>1324</v>
      </c>
      <c r="F640">
        <v>0</v>
      </c>
      <c r="G640">
        <v>3</v>
      </c>
      <c r="H640">
        <v>982</v>
      </c>
      <c r="I640" t="s">
        <v>176</v>
      </c>
      <c r="J640" t="s">
        <v>170</v>
      </c>
      <c r="K640" t="str">
        <f t="shared" ca="1" si="9"/>
        <v>C63</v>
      </c>
    </row>
    <row r="641" spans="1:11">
      <c r="A641">
        <v>740</v>
      </c>
      <c r="B641" t="s">
        <v>1325</v>
      </c>
      <c r="C641" t="s">
        <v>167</v>
      </c>
      <c r="D641">
        <v>36</v>
      </c>
      <c r="E641" t="s">
        <v>1326</v>
      </c>
      <c r="F641">
        <v>0</v>
      </c>
      <c r="G641">
        <v>4</v>
      </c>
      <c r="H641">
        <v>834</v>
      </c>
      <c r="I641" t="s">
        <v>176</v>
      </c>
      <c r="J641" t="s">
        <v>170</v>
      </c>
      <c r="K641" t="str">
        <f t="shared" ca="1" si="9"/>
        <v>C99</v>
      </c>
    </row>
    <row r="642" spans="1:11">
      <c r="A642">
        <v>741</v>
      </c>
      <c r="B642" t="s">
        <v>709</v>
      </c>
      <c r="C642" t="s">
        <v>184</v>
      </c>
      <c r="D642">
        <v>48</v>
      </c>
      <c r="E642" t="s">
        <v>1327</v>
      </c>
      <c r="F642">
        <v>1</v>
      </c>
      <c r="G642">
        <v>5</v>
      </c>
      <c r="H642">
        <v>265</v>
      </c>
      <c r="I642" t="s">
        <v>176</v>
      </c>
      <c r="J642" t="s">
        <v>170</v>
      </c>
      <c r="K642" t="str">
        <f t="shared" ca="1" si="9"/>
        <v>C179</v>
      </c>
    </row>
    <row r="643" spans="1:11">
      <c r="A643">
        <v>742</v>
      </c>
      <c r="B643" t="s">
        <v>1328</v>
      </c>
      <c r="C643" t="s">
        <v>167</v>
      </c>
      <c r="D643">
        <v>29</v>
      </c>
      <c r="E643" t="s">
        <v>1329</v>
      </c>
      <c r="F643">
        <v>0</v>
      </c>
      <c r="G643">
        <v>5</v>
      </c>
      <c r="H643">
        <v>819</v>
      </c>
      <c r="I643" t="s">
        <v>169</v>
      </c>
      <c r="J643" t="s">
        <v>170</v>
      </c>
      <c r="K643" t="str">
        <f t="shared" ref="K643:K706" ca="1" si="10">"C"&amp;RANDBETWEEN(1,200)</f>
        <v>C122</v>
      </c>
    </row>
    <row r="644" spans="1:11">
      <c r="A644">
        <v>743</v>
      </c>
      <c r="B644" t="s">
        <v>1330</v>
      </c>
      <c r="C644" t="s">
        <v>167</v>
      </c>
      <c r="D644">
        <v>27</v>
      </c>
      <c r="E644" t="s">
        <v>1331</v>
      </c>
      <c r="F644">
        <v>0</v>
      </c>
      <c r="G644">
        <v>1</v>
      </c>
      <c r="H644">
        <v>992</v>
      </c>
      <c r="I644" t="s">
        <v>169</v>
      </c>
      <c r="J644" t="s">
        <v>173</v>
      </c>
      <c r="K644" t="str">
        <f t="shared" ca="1" si="10"/>
        <v>C194</v>
      </c>
    </row>
    <row r="645" spans="1:11">
      <c r="A645">
        <v>744</v>
      </c>
      <c r="B645" t="s">
        <v>1332</v>
      </c>
      <c r="C645" t="s">
        <v>167</v>
      </c>
      <c r="D645">
        <v>39</v>
      </c>
      <c r="E645" t="s">
        <v>1333</v>
      </c>
      <c r="F645">
        <v>1</v>
      </c>
      <c r="G645">
        <v>1</v>
      </c>
      <c r="H645">
        <v>816</v>
      </c>
      <c r="I645" t="s">
        <v>179</v>
      </c>
      <c r="J645" t="s">
        <v>173</v>
      </c>
      <c r="K645" t="str">
        <f t="shared" ca="1" si="10"/>
        <v>C138</v>
      </c>
    </row>
    <row r="646" spans="1:11">
      <c r="A646">
        <v>745</v>
      </c>
      <c r="B646" t="s">
        <v>1334</v>
      </c>
      <c r="C646" t="s">
        <v>167</v>
      </c>
      <c r="D646">
        <v>39</v>
      </c>
      <c r="E646" t="s">
        <v>1335</v>
      </c>
      <c r="F646">
        <v>1</v>
      </c>
      <c r="G646">
        <v>2</v>
      </c>
      <c r="H646">
        <v>444</v>
      </c>
      <c r="I646" t="s">
        <v>169</v>
      </c>
      <c r="J646" t="s">
        <v>182</v>
      </c>
      <c r="K646" t="str">
        <f t="shared" ca="1" si="10"/>
        <v>C42</v>
      </c>
    </row>
    <row r="647" spans="1:11">
      <c r="A647">
        <v>746</v>
      </c>
      <c r="B647" t="s">
        <v>1336</v>
      </c>
      <c r="C647" t="s">
        <v>167</v>
      </c>
      <c r="D647">
        <v>34</v>
      </c>
      <c r="E647" t="s">
        <v>1337</v>
      </c>
      <c r="F647">
        <v>1</v>
      </c>
      <c r="G647">
        <v>2</v>
      </c>
      <c r="H647">
        <v>611</v>
      </c>
      <c r="I647" t="s">
        <v>179</v>
      </c>
      <c r="J647" t="s">
        <v>170</v>
      </c>
      <c r="K647" t="str">
        <f t="shared" ca="1" si="10"/>
        <v>C159</v>
      </c>
    </row>
    <row r="648" spans="1:11">
      <c r="A648">
        <v>747</v>
      </c>
      <c r="B648" t="s">
        <v>1338</v>
      </c>
      <c r="C648" t="s">
        <v>167</v>
      </c>
      <c r="D648">
        <v>30</v>
      </c>
      <c r="E648" t="s">
        <v>1339</v>
      </c>
      <c r="F648">
        <v>0</v>
      </c>
      <c r="G648">
        <v>4</v>
      </c>
      <c r="H648">
        <v>974</v>
      </c>
      <c r="I648" t="s">
        <v>169</v>
      </c>
      <c r="J648" t="s">
        <v>173</v>
      </c>
      <c r="K648" t="str">
        <f t="shared" ca="1" si="10"/>
        <v>C159</v>
      </c>
    </row>
    <row r="649" spans="1:11">
      <c r="A649">
        <v>748</v>
      </c>
      <c r="B649" t="s">
        <v>1340</v>
      </c>
      <c r="C649" t="s">
        <v>184</v>
      </c>
      <c r="D649">
        <v>38</v>
      </c>
      <c r="E649" t="s">
        <v>1341</v>
      </c>
      <c r="F649">
        <v>0</v>
      </c>
      <c r="G649">
        <v>1</v>
      </c>
      <c r="H649">
        <v>325</v>
      </c>
      <c r="I649" t="s">
        <v>169</v>
      </c>
      <c r="J649" t="s">
        <v>170</v>
      </c>
      <c r="K649" t="str">
        <f t="shared" ca="1" si="10"/>
        <v>C43</v>
      </c>
    </row>
    <row r="650" spans="1:11">
      <c r="A650">
        <v>749</v>
      </c>
      <c r="B650" t="s">
        <v>1342</v>
      </c>
      <c r="C650" t="s">
        <v>167</v>
      </c>
      <c r="D650">
        <v>36</v>
      </c>
      <c r="E650" t="s">
        <v>1343</v>
      </c>
      <c r="F650">
        <v>0</v>
      </c>
      <c r="G650">
        <v>3</v>
      </c>
      <c r="H650">
        <v>660</v>
      </c>
      <c r="I650" t="s">
        <v>169</v>
      </c>
      <c r="J650" t="s">
        <v>170</v>
      </c>
      <c r="K650" t="str">
        <f t="shared" ca="1" si="10"/>
        <v>C168</v>
      </c>
    </row>
    <row r="651" spans="1:11">
      <c r="A651">
        <v>750</v>
      </c>
      <c r="B651" t="s">
        <v>1344</v>
      </c>
      <c r="C651" t="s">
        <v>184</v>
      </c>
      <c r="D651">
        <v>38</v>
      </c>
      <c r="E651" t="s">
        <v>1345</v>
      </c>
      <c r="F651">
        <v>0</v>
      </c>
      <c r="G651">
        <v>2</v>
      </c>
      <c r="H651">
        <v>691</v>
      </c>
      <c r="I651" t="s">
        <v>176</v>
      </c>
      <c r="J651" t="s">
        <v>173</v>
      </c>
      <c r="K651" t="str">
        <f t="shared" ca="1" si="10"/>
        <v>C173</v>
      </c>
    </row>
    <row r="652" spans="1:11">
      <c r="A652">
        <v>751</v>
      </c>
      <c r="B652" t="s">
        <v>1346</v>
      </c>
      <c r="C652" t="s">
        <v>167</v>
      </c>
      <c r="D652">
        <v>49</v>
      </c>
      <c r="E652" t="s">
        <v>1347</v>
      </c>
      <c r="F652">
        <v>0</v>
      </c>
      <c r="G652">
        <v>5</v>
      </c>
      <c r="H652">
        <v>921</v>
      </c>
      <c r="I652" t="s">
        <v>179</v>
      </c>
      <c r="J652" t="s">
        <v>182</v>
      </c>
      <c r="K652" t="str">
        <f t="shared" ca="1" si="10"/>
        <v>C117</v>
      </c>
    </row>
    <row r="653" spans="1:11">
      <c r="A653">
        <v>752</v>
      </c>
      <c r="B653" t="s">
        <v>1348</v>
      </c>
      <c r="C653" t="s">
        <v>184</v>
      </c>
      <c r="D653">
        <v>52</v>
      </c>
      <c r="E653" t="s">
        <v>1349</v>
      </c>
      <c r="F653">
        <v>0</v>
      </c>
      <c r="G653">
        <v>1</v>
      </c>
      <c r="H653">
        <v>678</v>
      </c>
      <c r="I653" t="s">
        <v>176</v>
      </c>
      <c r="J653" t="s">
        <v>182</v>
      </c>
      <c r="K653" t="str">
        <f t="shared" ca="1" si="10"/>
        <v>C160</v>
      </c>
    </row>
    <row r="654" spans="1:11">
      <c r="A654">
        <v>753</v>
      </c>
      <c r="B654" t="s">
        <v>1350</v>
      </c>
      <c r="C654" t="s">
        <v>184</v>
      </c>
      <c r="D654">
        <v>42</v>
      </c>
      <c r="E654" t="s">
        <v>1351</v>
      </c>
      <c r="F654">
        <v>0</v>
      </c>
      <c r="G654">
        <v>1</v>
      </c>
      <c r="H654">
        <v>335</v>
      </c>
      <c r="I654" t="s">
        <v>169</v>
      </c>
      <c r="J654" t="s">
        <v>170</v>
      </c>
      <c r="K654" t="str">
        <f t="shared" ca="1" si="10"/>
        <v>C189</v>
      </c>
    </row>
    <row r="655" spans="1:11">
      <c r="A655">
        <v>754</v>
      </c>
      <c r="B655" t="s">
        <v>519</v>
      </c>
      <c r="C655" t="s">
        <v>184</v>
      </c>
      <c r="D655">
        <v>48</v>
      </c>
      <c r="E655" t="s">
        <v>1352</v>
      </c>
      <c r="F655">
        <v>1</v>
      </c>
      <c r="G655">
        <v>5</v>
      </c>
      <c r="H655">
        <v>661</v>
      </c>
      <c r="I655" t="s">
        <v>169</v>
      </c>
      <c r="J655" t="s">
        <v>182</v>
      </c>
      <c r="K655" t="str">
        <f t="shared" ca="1" si="10"/>
        <v>C131</v>
      </c>
    </row>
    <row r="656" spans="1:11">
      <c r="A656">
        <v>755</v>
      </c>
      <c r="B656" t="s">
        <v>567</v>
      </c>
      <c r="C656" t="s">
        <v>184</v>
      </c>
      <c r="D656">
        <v>31</v>
      </c>
      <c r="E656" t="s">
        <v>1353</v>
      </c>
      <c r="F656">
        <v>0</v>
      </c>
      <c r="G656">
        <v>4</v>
      </c>
      <c r="H656">
        <v>249</v>
      </c>
      <c r="I656" t="s">
        <v>176</v>
      </c>
      <c r="J656" t="s">
        <v>170</v>
      </c>
      <c r="K656" t="str">
        <f t="shared" ca="1" si="10"/>
        <v>C48</v>
      </c>
    </row>
    <row r="657" spans="1:11">
      <c r="A657">
        <v>756</v>
      </c>
      <c r="B657" t="s">
        <v>703</v>
      </c>
      <c r="C657" t="s">
        <v>184</v>
      </c>
      <c r="D657">
        <v>25</v>
      </c>
      <c r="E657" t="s">
        <v>1354</v>
      </c>
      <c r="F657">
        <v>0</v>
      </c>
      <c r="G657">
        <v>4</v>
      </c>
      <c r="H657">
        <v>793</v>
      </c>
      <c r="I657" t="s">
        <v>176</v>
      </c>
      <c r="J657" t="s">
        <v>182</v>
      </c>
      <c r="K657" t="str">
        <f t="shared" ca="1" si="10"/>
        <v>C100</v>
      </c>
    </row>
    <row r="658" spans="1:11">
      <c r="A658">
        <v>757</v>
      </c>
      <c r="B658" t="s">
        <v>726</v>
      </c>
      <c r="C658" t="s">
        <v>184</v>
      </c>
      <c r="D658">
        <v>25</v>
      </c>
      <c r="E658" t="s">
        <v>1355</v>
      </c>
      <c r="F658">
        <v>0</v>
      </c>
      <c r="G658">
        <v>3</v>
      </c>
      <c r="H658">
        <v>737</v>
      </c>
      <c r="I658" t="s">
        <v>169</v>
      </c>
      <c r="J658" t="s">
        <v>170</v>
      </c>
      <c r="K658" t="str">
        <f t="shared" ca="1" si="10"/>
        <v>C161</v>
      </c>
    </row>
    <row r="659" spans="1:11">
      <c r="A659">
        <v>758</v>
      </c>
      <c r="B659" t="s">
        <v>1356</v>
      </c>
      <c r="C659" t="s">
        <v>167</v>
      </c>
      <c r="D659">
        <v>54</v>
      </c>
      <c r="E659" t="s">
        <v>1357</v>
      </c>
      <c r="F659">
        <v>0</v>
      </c>
      <c r="G659">
        <v>1</v>
      </c>
      <c r="H659">
        <v>929</v>
      </c>
      <c r="I659" t="s">
        <v>176</v>
      </c>
      <c r="J659" t="s">
        <v>170</v>
      </c>
      <c r="K659" t="str">
        <f t="shared" ca="1" si="10"/>
        <v>C141</v>
      </c>
    </row>
    <row r="660" spans="1:11">
      <c r="A660">
        <v>759</v>
      </c>
      <c r="B660" t="s">
        <v>1358</v>
      </c>
      <c r="C660" t="s">
        <v>184</v>
      </c>
      <c r="D660">
        <v>64</v>
      </c>
      <c r="E660" t="s">
        <v>1359</v>
      </c>
      <c r="F660">
        <v>0</v>
      </c>
      <c r="G660">
        <v>3</v>
      </c>
      <c r="H660">
        <v>562</v>
      </c>
      <c r="I660" t="s">
        <v>176</v>
      </c>
      <c r="J660" t="s">
        <v>182</v>
      </c>
      <c r="K660" t="str">
        <f t="shared" ca="1" si="10"/>
        <v>C119</v>
      </c>
    </row>
    <row r="661" spans="1:11">
      <c r="A661">
        <v>760</v>
      </c>
      <c r="B661" t="s">
        <v>1360</v>
      </c>
      <c r="C661" t="s">
        <v>167</v>
      </c>
      <c r="D661">
        <v>30</v>
      </c>
      <c r="E661" t="s">
        <v>1361</v>
      </c>
      <c r="F661">
        <v>0</v>
      </c>
      <c r="G661">
        <v>2</v>
      </c>
      <c r="H661">
        <v>633</v>
      </c>
      <c r="I661" t="s">
        <v>169</v>
      </c>
      <c r="J661" t="s">
        <v>182</v>
      </c>
      <c r="K661" t="str">
        <f t="shared" ca="1" si="10"/>
        <v>C177</v>
      </c>
    </row>
    <row r="662" spans="1:11">
      <c r="A662">
        <v>761</v>
      </c>
      <c r="B662" t="s">
        <v>1362</v>
      </c>
      <c r="C662" t="s">
        <v>167</v>
      </c>
      <c r="D662">
        <v>41</v>
      </c>
      <c r="E662" t="s">
        <v>1363</v>
      </c>
      <c r="F662">
        <v>0</v>
      </c>
      <c r="G662">
        <v>3</v>
      </c>
      <c r="H662">
        <v>532</v>
      </c>
      <c r="I662" t="s">
        <v>176</v>
      </c>
      <c r="J662" t="s">
        <v>170</v>
      </c>
      <c r="K662" t="str">
        <f t="shared" ca="1" si="10"/>
        <v>C156</v>
      </c>
    </row>
    <row r="663" spans="1:11">
      <c r="A663">
        <v>762</v>
      </c>
      <c r="B663" t="s">
        <v>1364</v>
      </c>
      <c r="C663" t="s">
        <v>184</v>
      </c>
      <c r="D663">
        <v>57</v>
      </c>
      <c r="E663" t="s">
        <v>1365</v>
      </c>
      <c r="F663">
        <v>0</v>
      </c>
      <c r="G663">
        <v>2</v>
      </c>
      <c r="H663">
        <v>988</v>
      </c>
      <c r="I663" t="s">
        <v>176</v>
      </c>
      <c r="J663" t="s">
        <v>170</v>
      </c>
      <c r="K663" t="str">
        <f t="shared" ca="1" si="10"/>
        <v>C128</v>
      </c>
    </row>
    <row r="664" spans="1:11">
      <c r="A664">
        <v>763</v>
      </c>
      <c r="B664" t="s">
        <v>1366</v>
      </c>
      <c r="C664" t="s">
        <v>184</v>
      </c>
      <c r="D664">
        <v>31</v>
      </c>
      <c r="E664" t="s">
        <v>1367</v>
      </c>
      <c r="F664">
        <v>0</v>
      </c>
      <c r="G664">
        <v>1</v>
      </c>
      <c r="H664">
        <v>888</v>
      </c>
      <c r="I664" t="s">
        <v>176</v>
      </c>
      <c r="J664" t="s">
        <v>170</v>
      </c>
      <c r="K664" t="str">
        <f t="shared" ca="1" si="10"/>
        <v>C51</v>
      </c>
    </row>
    <row r="665" spans="1:11">
      <c r="A665">
        <v>764</v>
      </c>
      <c r="B665" t="s">
        <v>1368</v>
      </c>
      <c r="C665" t="s">
        <v>184</v>
      </c>
      <c r="D665">
        <v>46</v>
      </c>
      <c r="E665" t="s">
        <v>1369</v>
      </c>
      <c r="F665">
        <v>0</v>
      </c>
      <c r="G665">
        <v>2</v>
      </c>
      <c r="H665">
        <v>499</v>
      </c>
      <c r="I665" t="s">
        <v>169</v>
      </c>
      <c r="J665" t="s">
        <v>170</v>
      </c>
      <c r="K665" t="str">
        <f t="shared" ca="1" si="10"/>
        <v>C29</v>
      </c>
    </row>
    <row r="666" spans="1:11">
      <c r="A666">
        <v>765</v>
      </c>
      <c r="B666" t="s">
        <v>1370</v>
      </c>
      <c r="C666" t="s">
        <v>167</v>
      </c>
      <c r="D666">
        <v>41</v>
      </c>
      <c r="E666" t="s">
        <v>1371</v>
      </c>
      <c r="F666">
        <v>0</v>
      </c>
      <c r="G666">
        <v>1</v>
      </c>
      <c r="H666">
        <v>671</v>
      </c>
      <c r="I666" t="s">
        <v>179</v>
      </c>
      <c r="J666" t="s">
        <v>173</v>
      </c>
      <c r="K666" t="str">
        <f t="shared" ca="1" si="10"/>
        <v>C118</v>
      </c>
    </row>
    <row r="667" spans="1:11">
      <c r="A667">
        <v>766</v>
      </c>
      <c r="B667" t="s">
        <v>541</v>
      </c>
      <c r="C667" t="s">
        <v>184</v>
      </c>
      <c r="D667">
        <v>33</v>
      </c>
      <c r="E667" t="s">
        <v>1372</v>
      </c>
      <c r="F667">
        <v>0</v>
      </c>
      <c r="G667">
        <v>2</v>
      </c>
      <c r="H667">
        <v>873</v>
      </c>
      <c r="I667" t="s">
        <v>179</v>
      </c>
      <c r="J667" t="s">
        <v>170</v>
      </c>
      <c r="K667" t="str">
        <f t="shared" ca="1" si="10"/>
        <v>C124</v>
      </c>
    </row>
    <row r="668" spans="1:11">
      <c r="A668">
        <v>767</v>
      </c>
      <c r="B668" t="s">
        <v>322</v>
      </c>
      <c r="C668" t="s">
        <v>167</v>
      </c>
      <c r="D668">
        <v>31</v>
      </c>
      <c r="E668" t="s">
        <v>1373</v>
      </c>
      <c r="F668">
        <v>0</v>
      </c>
      <c r="G668">
        <v>2</v>
      </c>
      <c r="H668">
        <v>665</v>
      </c>
      <c r="I668" t="s">
        <v>179</v>
      </c>
      <c r="J668" t="s">
        <v>182</v>
      </c>
      <c r="K668" t="str">
        <f t="shared" ca="1" si="10"/>
        <v>C118</v>
      </c>
    </row>
    <row r="669" spans="1:11">
      <c r="A669">
        <v>768</v>
      </c>
      <c r="B669" t="s">
        <v>1374</v>
      </c>
      <c r="C669" t="s">
        <v>184</v>
      </c>
      <c r="D669">
        <v>29</v>
      </c>
      <c r="E669" t="s">
        <v>1375</v>
      </c>
      <c r="F669">
        <v>0</v>
      </c>
      <c r="G669">
        <v>1</v>
      </c>
      <c r="H669">
        <v>927</v>
      </c>
      <c r="I669" t="s">
        <v>179</v>
      </c>
      <c r="J669" t="s">
        <v>170</v>
      </c>
      <c r="K669" t="str">
        <f t="shared" ca="1" si="10"/>
        <v>C80</v>
      </c>
    </row>
    <row r="670" spans="1:11">
      <c r="A670">
        <v>769</v>
      </c>
      <c r="B670" t="s">
        <v>1376</v>
      </c>
      <c r="C670" t="s">
        <v>184</v>
      </c>
      <c r="D670">
        <v>46</v>
      </c>
      <c r="E670" t="s">
        <v>1377</v>
      </c>
      <c r="F670">
        <v>0</v>
      </c>
      <c r="G670">
        <v>3</v>
      </c>
      <c r="H670">
        <v>520</v>
      </c>
      <c r="I670" t="s">
        <v>179</v>
      </c>
      <c r="J670" t="s">
        <v>173</v>
      </c>
      <c r="K670" t="str">
        <f t="shared" ca="1" si="10"/>
        <v>C65</v>
      </c>
    </row>
    <row r="671" spans="1:11">
      <c r="A671">
        <v>770</v>
      </c>
      <c r="B671" t="s">
        <v>1378</v>
      </c>
      <c r="C671" t="s">
        <v>167</v>
      </c>
      <c r="D671">
        <v>42</v>
      </c>
      <c r="E671" t="s">
        <v>1379</v>
      </c>
      <c r="F671">
        <v>0</v>
      </c>
      <c r="G671">
        <v>5</v>
      </c>
      <c r="H671">
        <v>380</v>
      </c>
      <c r="I671" t="s">
        <v>179</v>
      </c>
      <c r="J671" t="s">
        <v>170</v>
      </c>
      <c r="K671" t="str">
        <f t="shared" ca="1" si="10"/>
        <v>C178</v>
      </c>
    </row>
    <row r="672" spans="1:11">
      <c r="A672">
        <v>771</v>
      </c>
      <c r="B672" t="s">
        <v>1380</v>
      </c>
      <c r="C672" t="s">
        <v>167</v>
      </c>
      <c r="D672">
        <v>48</v>
      </c>
      <c r="E672" t="s">
        <v>1381</v>
      </c>
      <c r="F672">
        <v>0</v>
      </c>
      <c r="G672">
        <v>2</v>
      </c>
      <c r="H672">
        <v>300</v>
      </c>
      <c r="I672" t="s">
        <v>169</v>
      </c>
      <c r="J672" t="s">
        <v>182</v>
      </c>
      <c r="K672" t="str">
        <f t="shared" ca="1" si="10"/>
        <v>C88</v>
      </c>
    </row>
    <row r="673" spans="1:11">
      <c r="A673">
        <v>772</v>
      </c>
      <c r="B673" t="s">
        <v>1382</v>
      </c>
      <c r="C673" t="s">
        <v>184</v>
      </c>
      <c r="D673">
        <v>42</v>
      </c>
      <c r="E673" t="s">
        <v>1383</v>
      </c>
      <c r="F673">
        <v>0</v>
      </c>
      <c r="G673">
        <v>3</v>
      </c>
      <c r="H673">
        <v>300</v>
      </c>
      <c r="I673" t="s">
        <v>179</v>
      </c>
      <c r="J673" t="s">
        <v>182</v>
      </c>
      <c r="K673" t="str">
        <f t="shared" ca="1" si="10"/>
        <v>C41</v>
      </c>
    </row>
    <row r="674" spans="1:11">
      <c r="A674">
        <v>773</v>
      </c>
      <c r="B674" t="s">
        <v>1384</v>
      </c>
      <c r="C674" t="s">
        <v>184</v>
      </c>
      <c r="D674">
        <v>26</v>
      </c>
      <c r="E674" t="s">
        <v>1385</v>
      </c>
      <c r="F674">
        <v>0</v>
      </c>
      <c r="G674">
        <v>5</v>
      </c>
      <c r="H674">
        <v>616</v>
      </c>
      <c r="I674" t="s">
        <v>176</v>
      </c>
      <c r="J674" t="s">
        <v>173</v>
      </c>
      <c r="K674" t="str">
        <f t="shared" ca="1" si="10"/>
        <v>C12</v>
      </c>
    </row>
    <row r="675" spans="1:11">
      <c r="A675">
        <v>774</v>
      </c>
      <c r="B675" t="s">
        <v>1386</v>
      </c>
      <c r="C675" t="s">
        <v>167</v>
      </c>
      <c r="D675">
        <v>32</v>
      </c>
      <c r="E675" t="s">
        <v>1387</v>
      </c>
      <c r="F675">
        <v>0</v>
      </c>
      <c r="G675">
        <v>2</v>
      </c>
      <c r="H675">
        <v>869</v>
      </c>
      <c r="I675" t="s">
        <v>169</v>
      </c>
      <c r="J675" t="s">
        <v>173</v>
      </c>
      <c r="K675" t="str">
        <f t="shared" ca="1" si="10"/>
        <v>C122</v>
      </c>
    </row>
    <row r="676" spans="1:11">
      <c r="A676">
        <v>775</v>
      </c>
      <c r="B676" t="s">
        <v>190</v>
      </c>
      <c r="C676" t="s">
        <v>184</v>
      </c>
      <c r="D676">
        <v>35</v>
      </c>
      <c r="E676" t="s">
        <v>1388</v>
      </c>
      <c r="F676">
        <v>0</v>
      </c>
      <c r="G676">
        <v>2</v>
      </c>
      <c r="H676">
        <v>395</v>
      </c>
      <c r="I676" t="s">
        <v>179</v>
      </c>
      <c r="J676" t="s">
        <v>173</v>
      </c>
      <c r="K676" t="str">
        <f t="shared" ca="1" si="10"/>
        <v>C77</v>
      </c>
    </row>
    <row r="677" spans="1:11">
      <c r="A677">
        <v>776</v>
      </c>
      <c r="B677" t="s">
        <v>1389</v>
      </c>
      <c r="C677" t="s">
        <v>167</v>
      </c>
      <c r="D677">
        <v>39</v>
      </c>
      <c r="E677" t="s">
        <v>1390</v>
      </c>
      <c r="F677">
        <v>0</v>
      </c>
      <c r="G677">
        <v>1</v>
      </c>
      <c r="H677">
        <v>336</v>
      </c>
      <c r="I677" t="s">
        <v>176</v>
      </c>
      <c r="J677" t="s">
        <v>173</v>
      </c>
      <c r="K677" t="str">
        <f t="shared" ca="1" si="10"/>
        <v>C28</v>
      </c>
    </row>
    <row r="678" spans="1:11">
      <c r="A678">
        <v>777</v>
      </c>
      <c r="B678" t="s">
        <v>1391</v>
      </c>
      <c r="C678" t="s">
        <v>167</v>
      </c>
      <c r="D678">
        <v>38</v>
      </c>
      <c r="E678" t="s">
        <v>1392</v>
      </c>
      <c r="F678">
        <v>0</v>
      </c>
      <c r="G678">
        <v>5</v>
      </c>
      <c r="H678">
        <v>910</v>
      </c>
      <c r="I678" t="s">
        <v>176</v>
      </c>
      <c r="J678" t="s">
        <v>182</v>
      </c>
      <c r="K678" t="str">
        <f t="shared" ca="1" si="10"/>
        <v>C148</v>
      </c>
    </row>
    <row r="679" spans="1:11">
      <c r="A679">
        <v>778</v>
      </c>
      <c r="B679" t="s">
        <v>1393</v>
      </c>
      <c r="C679" t="s">
        <v>184</v>
      </c>
      <c r="D679">
        <v>45</v>
      </c>
      <c r="E679" t="s">
        <v>1394</v>
      </c>
      <c r="F679">
        <v>1</v>
      </c>
      <c r="G679">
        <v>3</v>
      </c>
      <c r="H679">
        <v>827</v>
      </c>
      <c r="I679" t="s">
        <v>176</v>
      </c>
      <c r="J679" t="s">
        <v>170</v>
      </c>
      <c r="K679" t="str">
        <f t="shared" ca="1" si="10"/>
        <v>C48</v>
      </c>
    </row>
    <row r="680" spans="1:11">
      <c r="A680">
        <v>779</v>
      </c>
      <c r="B680" t="s">
        <v>1395</v>
      </c>
      <c r="C680" t="s">
        <v>167</v>
      </c>
      <c r="D680">
        <v>70</v>
      </c>
      <c r="E680" t="s">
        <v>1396</v>
      </c>
      <c r="F680">
        <v>0</v>
      </c>
      <c r="G680">
        <v>3</v>
      </c>
      <c r="H680">
        <v>844</v>
      </c>
      <c r="I680" t="s">
        <v>176</v>
      </c>
      <c r="J680" t="s">
        <v>170</v>
      </c>
      <c r="K680" t="str">
        <f t="shared" ca="1" si="10"/>
        <v>C185</v>
      </c>
    </row>
    <row r="681" spans="1:11">
      <c r="A681">
        <v>780</v>
      </c>
      <c r="B681" t="s">
        <v>1397</v>
      </c>
      <c r="C681" t="s">
        <v>167</v>
      </c>
      <c r="D681">
        <v>38</v>
      </c>
      <c r="E681" t="s">
        <v>1398</v>
      </c>
      <c r="F681">
        <v>0</v>
      </c>
      <c r="G681">
        <v>4</v>
      </c>
      <c r="H681">
        <v>866</v>
      </c>
      <c r="I681" t="s">
        <v>169</v>
      </c>
      <c r="J681" t="s">
        <v>173</v>
      </c>
      <c r="K681" t="str">
        <f t="shared" ca="1" si="10"/>
        <v>C4</v>
      </c>
    </row>
    <row r="682" spans="1:11">
      <c r="A682">
        <v>781</v>
      </c>
      <c r="B682" t="s">
        <v>1399</v>
      </c>
      <c r="C682" t="s">
        <v>184</v>
      </c>
      <c r="D682">
        <v>55</v>
      </c>
      <c r="E682" t="s">
        <v>1400</v>
      </c>
      <c r="F682">
        <v>0</v>
      </c>
      <c r="G682">
        <v>5</v>
      </c>
      <c r="H682">
        <v>408</v>
      </c>
      <c r="I682" t="s">
        <v>169</v>
      </c>
      <c r="J682" t="s">
        <v>170</v>
      </c>
      <c r="K682" t="str">
        <f t="shared" ca="1" si="10"/>
        <v>C79</v>
      </c>
    </row>
    <row r="683" spans="1:11">
      <c r="A683">
        <v>782</v>
      </c>
      <c r="B683" t="s">
        <v>1401</v>
      </c>
      <c r="C683" t="s">
        <v>184</v>
      </c>
      <c r="D683">
        <v>58</v>
      </c>
      <c r="E683" t="s">
        <v>1402</v>
      </c>
      <c r="F683">
        <v>0</v>
      </c>
      <c r="G683">
        <v>2</v>
      </c>
      <c r="H683">
        <v>515</v>
      </c>
      <c r="I683" t="s">
        <v>169</v>
      </c>
      <c r="J683" t="s">
        <v>173</v>
      </c>
      <c r="K683" t="str">
        <f t="shared" ca="1" si="10"/>
        <v>C163</v>
      </c>
    </row>
    <row r="684" spans="1:11">
      <c r="A684">
        <v>783</v>
      </c>
      <c r="B684" t="s">
        <v>1403</v>
      </c>
      <c r="C684" t="s">
        <v>167</v>
      </c>
      <c r="D684">
        <v>41</v>
      </c>
      <c r="E684" t="s">
        <v>1404</v>
      </c>
      <c r="F684">
        <v>0</v>
      </c>
      <c r="G684">
        <v>3</v>
      </c>
      <c r="H684">
        <v>807</v>
      </c>
      <c r="I684" t="s">
        <v>176</v>
      </c>
      <c r="J684" t="s">
        <v>170</v>
      </c>
      <c r="K684" t="str">
        <f t="shared" ca="1" si="10"/>
        <v>C122</v>
      </c>
    </row>
    <row r="685" spans="1:11">
      <c r="A685">
        <v>784</v>
      </c>
      <c r="B685" t="s">
        <v>766</v>
      </c>
      <c r="C685" t="s">
        <v>167</v>
      </c>
      <c r="D685">
        <v>40</v>
      </c>
      <c r="E685" t="s">
        <v>1405</v>
      </c>
      <c r="F685">
        <v>0</v>
      </c>
      <c r="G685">
        <v>3</v>
      </c>
      <c r="H685">
        <v>678</v>
      </c>
      <c r="I685" t="s">
        <v>169</v>
      </c>
      <c r="J685" t="s">
        <v>173</v>
      </c>
      <c r="K685" t="str">
        <f t="shared" ca="1" si="10"/>
        <v>C188</v>
      </c>
    </row>
    <row r="686" spans="1:11">
      <c r="A686">
        <v>785</v>
      </c>
      <c r="B686" t="s">
        <v>276</v>
      </c>
      <c r="C686" t="s">
        <v>184</v>
      </c>
      <c r="D686">
        <v>24</v>
      </c>
      <c r="E686" t="s">
        <v>1406</v>
      </c>
      <c r="F686">
        <v>0</v>
      </c>
      <c r="G686">
        <v>5</v>
      </c>
      <c r="H686">
        <v>304</v>
      </c>
      <c r="I686" t="s">
        <v>179</v>
      </c>
      <c r="J686" t="s">
        <v>182</v>
      </c>
      <c r="K686" t="str">
        <f t="shared" ca="1" si="10"/>
        <v>C117</v>
      </c>
    </row>
    <row r="687" spans="1:11">
      <c r="A687">
        <v>786</v>
      </c>
      <c r="B687" t="s">
        <v>1407</v>
      </c>
      <c r="C687" t="s">
        <v>184</v>
      </c>
      <c r="D687">
        <v>42</v>
      </c>
      <c r="E687" t="s">
        <v>1408</v>
      </c>
      <c r="F687">
        <v>1</v>
      </c>
      <c r="G687">
        <v>1</v>
      </c>
      <c r="H687">
        <v>426</v>
      </c>
      <c r="I687" t="s">
        <v>169</v>
      </c>
      <c r="J687" t="s">
        <v>170</v>
      </c>
      <c r="K687" t="str">
        <f t="shared" ca="1" si="10"/>
        <v>C189</v>
      </c>
    </row>
    <row r="688" spans="1:11">
      <c r="A688">
        <v>787</v>
      </c>
      <c r="B688" t="s">
        <v>1409</v>
      </c>
      <c r="C688" t="s">
        <v>167</v>
      </c>
      <c r="D688">
        <v>31</v>
      </c>
      <c r="E688" t="s">
        <v>1410</v>
      </c>
      <c r="F688">
        <v>0</v>
      </c>
      <c r="G688">
        <v>5</v>
      </c>
      <c r="H688">
        <v>641</v>
      </c>
      <c r="I688" t="s">
        <v>176</v>
      </c>
      <c r="J688" t="s">
        <v>182</v>
      </c>
      <c r="K688" t="str">
        <f t="shared" ca="1" si="10"/>
        <v>C171</v>
      </c>
    </row>
    <row r="689" spans="1:11">
      <c r="A689">
        <v>788</v>
      </c>
      <c r="B689" t="s">
        <v>1411</v>
      </c>
      <c r="C689" t="s">
        <v>167</v>
      </c>
      <c r="D689">
        <v>45</v>
      </c>
      <c r="E689" t="s">
        <v>1412</v>
      </c>
      <c r="F689">
        <v>1</v>
      </c>
      <c r="G689">
        <v>5</v>
      </c>
      <c r="H689">
        <v>592</v>
      </c>
      <c r="I689" t="s">
        <v>176</v>
      </c>
      <c r="J689" t="s">
        <v>182</v>
      </c>
      <c r="K689" t="str">
        <f t="shared" ca="1" si="10"/>
        <v>C153</v>
      </c>
    </row>
    <row r="690" spans="1:11">
      <c r="A690">
        <v>789</v>
      </c>
      <c r="B690" t="s">
        <v>1413</v>
      </c>
      <c r="C690" t="s">
        <v>167</v>
      </c>
      <c r="D690">
        <v>51</v>
      </c>
      <c r="E690" t="s">
        <v>1414</v>
      </c>
      <c r="F690">
        <v>1</v>
      </c>
      <c r="G690">
        <v>1</v>
      </c>
      <c r="H690">
        <v>833</v>
      </c>
      <c r="I690" t="s">
        <v>176</v>
      </c>
      <c r="J690" t="s">
        <v>182</v>
      </c>
      <c r="K690" t="str">
        <f t="shared" ca="1" si="10"/>
        <v>C76</v>
      </c>
    </row>
    <row r="691" spans="1:11">
      <c r="A691">
        <v>790</v>
      </c>
      <c r="B691" t="s">
        <v>1415</v>
      </c>
      <c r="C691" t="s">
        <v>167</v>
      </c>
      <c r="D691">
        <v>36</v>
      </c>
      <c r="E691" t="s">
        <v>1416</v>
      </c>
      <c r="F691">
        <v>0</v>
      </c>
      <c r="G691">
        <v>1</v>
      </c>
      <c r="H691">
        <v>224</v>
      </c>
      <c r="I691" t="s">
        <v>169</v>
      </c>
      <c r="J691" t="s">
        <v>173</v>
      </c>
      <c r="K691" t="str">
        <f t="shared" ca="1" si="10"/>
        <v>C1</v>
      </c>
    </row>
    <row r="692" spans="1:11">
      <c r="A692">
        <v>791</v>
      </c>
      <c r="B692" t="s">
        <v>1417</v>
      </c>
      <c r="C692" t="s">
        <v>184</v>
      </c>
      <c r="D692">
        <v>27</v>
      </c>
      <c r="E692" t="s">
        <v>1418</v>
      </c>
      <c r="F692">
        <v>0</v>
      </c>
      <c r="G692">
        <v>5</v>
      </c>
      <c r="H692">
        <v>475</v>
      </c>
      <c r="I692" t="s">
        <v>179</v>
      </c>
      <c r="J692" t="s">
        <v>170</v>
      </c>
      <c r="K692" t="str">
        <f t="shared" ca="1" si="10"/>
        <v>C176</v>
      </c>
    </row>
    <row r="693" spans="1:11">
      <c r="A693">
        <v>792</v>
      </c>
      <c r="B693" t="s">
        <v>1419</v>
      </c>
      <c r="C693" t="s">
        <v>184</v>
      </c>
      <c r="D693">
        <v>43</v>
      </c>
      <c r="E693" t="s">
        <v>1420</v>
      </c>
      <c r="F693">
        <v>0</v>
      </c>
      <c r="G693">
        <v>2</v>
      </c>
      <c r="H693">
        <v>307</v>
      </c>
      <c r="I693" t="s">
        <v>176</v>
      </c>
      <c r="J693" t="s">
        <v>170</v>
      </c>
      <c r="K693" t="str">
        <f t="shared" ca="1" si="10"/>
        <v>C37</v>
      </c>
    </row>
    <row r="694" spans="1:11">
      <c r="A694">
        <v>793</v>
      </c>
      <c r="B694" t="s">
        <v>1421</v>
      </c>
      <c r="C694" t="s">
        <v>184</v>
      </c>
      <c r="D694">
        <v>36</v>
      </c>
      <c r="E694" t="s">
        <v>1422</v>
      </c>
      <c r="F694">
        <v>0</v>
      </c>
      <c r="G694">
        <v>5</v>
      </c>
      <c r="H694">
        <v>766</v>
      </c>
      <c r="I694" t="s">
        <v>169</v>
      </c>
      <c r="J694" t="s">
        <v>182</v>
      </c>
      <c r="K694" t="str">
        <f t="shared" ca="1" si="10"/>
        <v>C32</v>
      </c>
    </row>
    <row r="695" spans="1:11">
      <c r="A695">
        <v>794</v>
      </c>
      <c r="B695" t="s">
        <v>1423</v>
      </c>
      <c r="C695" t="s">
        <v>184</v>
      </c>
      <c r="D695">
        <v>34</v>
      </c>
      <c r="E695" t="s">
        <v>1424</v>
      </c>
      <c r="F695">
        <v>0</v>
      </c>
      <c r="G695">
        <v>1</v>
      </c>
      <c r="H695">
        <v>261</v>
      </c>
      <c r="I695" t="s">
        <v>176</v>
      </c>
      <c r="J695" t="s">
        <v>182</v>
      </c>
      <c r="K695" t="str">
        <f t="shared" ca="1" si="10"/>
        <v>C56</v>
      </c>
    </row>
    <row r="696" spans="1:11">
      <c r="A696">
        <v>795</v>
      </c>
      <c r="B696" t="s">
        <v>1425</v>
      </c>
      <c r="C696" t="s">
        <v>167</v>
      </c>
      <c r="D696">
        <v>45</v>
      </c>
      <c r="E696" t="s">
        <v>1426</v>
      </c>
      <c r="F696">
        <v>0</v>
      </c>
      <c r="G696">
        <v>2</v>
      </c>
      <c r="H696">
        <v>267</v>
      </c>
      <c r="I696" t="s">
        <v>169</v>
      </c>
      <c r="J696" t="s">
        <v>173</v>
      </c>
      <c r="K696" t="str">
        <f t="shared" ca="1" si="10"/>
        <v>C141</v>
      </c>
    </row>
    <row r="697" spans="1:11">
      <c r="A697">
        <v>796</v>
      </c>
      <c r="B697" t="s">
        <v>1427</v>
      </c>
      <c r="C697" t="s">
        <v>184</v>
      </c>
      <c r="D697">
        <v>57</v>
      </c>
      <c r="E697" t="s">
        <v>1428</v>
      </c>
      <c r="F697">
        <v>0</v>
      </c>
      <c r="G697">
        <v>5</v>
      </c>
      <c r="H697">
        <v>564</v>
      </c>
      <c r="I697" t="s">
        <v>169</v>
      </c>
      <c r="J697" t="s">
        <v>173</v>
      </c>
      <c r="K697" t="str">
        <f t="shared" ca="1" si="10"/>
        <v>C149</v>
      </c>
    </row>
    <row r="698" spans="1:11">
      <c r="A698">
        <v>797</v>
      </c>
      <c r="B698" t="s">
        <v>1429</v>
      </c>
      <c r="C698" t="s">
        <v>184</v>
      </c>
      <c r="D698">
        <v>62</v>
      </c>
      <c r="E698" t="s">
        <v>1430</v>
      </c>
      <c r="F698">
        <v>1</v>
      </c>
      <c r="G698">
        <v>5</v>
      </c>
      <c r="H698">
        <v>561</v>
      </c>
      <c r="I698" t="s">
        <v>179</v>
      </c>
      <c r="J698" t="s">
        <v>182</v>
      </c>
      <c r="K698" t="str">
        <f t="shared" ca="1" si="10"/>
        <v>C166</v>
      </c>
    </row>
    <row r="699" spans="1:11">
      <c r="A699">
        <v>798</v>
      </c>
      <c r="B699" t="s">
        <v>1431</v>
      </c>
      <c r="C699" t="s">
        <v>167</v>
      </c>
      <c r="D699">
        <v>57</v>
      </c>
      <c r="E699" t="s">
        <v>1432</v>
      </c>
      <c r="F699">
        <v>1</v>
      </c>
      <c r="G699">
        <v>5</v>
      </c>
      <c r="H699">
        <v>677</v>
      </c>
      <c r="I699" t="s">
        <v>179</v>
      </c>
      <c r="J699" t="s">
        <v>182</v>
      </c>
      <c r="K699" t="str">
        <f t="shared" ca="1" si="10"/>
        <v>C134</v>
      </c>
    </row>
    <row r="700" spans="1:11">
      <c r="A700">
        <v>799</v>
      </c>
      <c r="B700" t="s">
        <v>1433</v>
      </c>
      <c r="C700" t="s">
        <v>184</v>
      </c>
      <c r="D700">
        <v>36</v>
      </c>
      <c r="E700" t="s">
        <v>1434</v>
      </c>
      <c r="F700">
        <v>0</v>
      </c>
      <c r="G700">
        <v>5</v>
      </c>
      <c r="H700">
        <v>718</v>
      </c>
      <c r="I700" t="s">
        <v>169</v>
      </c>
      <c r="J700" t="s">
        <v>182</v>
      </c>
      <c r="K700" t="str">
        <f t="shared" ca="1" si="10"/>
        <v>C50</v>
      </c>
    </row>
    <row r="701" spans="1:11">
      <c r="A701">
        <v>800</v>
      </c>
      <c r="B701" t="s">
        <v>1435</v>
      </c>
      <c r="C701" t="s">
        <v>184</v>
      </c>
      <c r="D701">
        <v>33</v>
      </c>
      <c r="E701" t="s">
        <v>1436</v>
      </c>
      <c r="F701">
        <v>0</v>
      </c>
      <c r="G701">
        <v>1</v>
      </c>
      <c r="H701">
        <v>288</v>
      </c>
      <c r="I701" t="s">
        <v>176</v>
      </c>
      <c r="J701" t="s">
        <v>173</v>
      </c>
      <c r="K701" t="str">
        <f t="shared" ca="1" si="10"/>
        <v>C166</v>
      </c>
    </row>
    <row r="702" spans="1:11">
      <c r="A702">
        <v>801</v>
      </c>
      <c r="B702" t="s">
        <v>212</v>
      </c>
      <c r="C702" t="s">
        <v>167</v>
      </c>
      <c r="D702">
        <v>32</v>
      </c>
      <c r="E702" t="s">
        <v>1437</v>
      </c>
      <c r="F702">
        <v>0</v>
      </c>
      <c r="G702">
        <v>1</v>
      </c>
      <c r="H702">
        <v>872</v>
      </c>
      <c r="I702" t="s">
        <v>169</v>
      </c>
      <c r="J702" t="s">
        <v>182</v>
      </c>
      <c r="K702" t="str">
        <f t="shared" ca="1" si="10"/>
        <v>C147</v>
      </c>
    </row>
    <row r="703" spans="1:11">
      <c r="A703">
        <v>802</v>
      </c>
      <c r="B703" t="s">
        <v>1438</v>
      </c>
      <c r="C703" t="s">
        <v>184</v>
      </c>
      <c r="D703">
        <v>30</v>
      </c>
      <c r="E703" t="s">
        <v>1439</v>
      </c>
      <c r="F703">
        <v>0</v>
      </c>
      <c r="G703">
        <v>4</v>
      </c>
      <c r="H703">
        <v>463</v>
      </c>
      <c r="I703" t="s">
        <v>176</v>
      </c>
      <c r="J703" t="s">
        <v>173</v>
      </c>
      <c r="K703" t="str">
        <f t="shared" ca="1" si="10"/>
        <v>C142</v>
      </c>
    </row>
    <row r="704" spans="1:11">
      <c r="A704">
        <v>803</v>
      </c>
      <c r="B704" t="s">
        <v>1440</v>
      </c>
      <c r="C704" t="s">
        <v>167</v>
      </c>
      <c r="D704">
        <v>49</v>
      </c>
      <c r="E704" t="s">
        <v>1441</v>
      </c>
      <c r="F704">
        <v>0</v>
      </c>
      <c r="G704">
        <v>3</v>
      </c>
      <c r="H704">
        <v>650</v>
      </c>
      <c r="I704" t="s">
        <v>179</v>
      </c>
      <c r="J704" t="s">
        <v>170</v>
      </c>
      <c r="K704" t="str">
        <f t="shared" ca="1" si="10"/>
        <v>C130</v>
      </c>
    </row>
    <row r="705" spans="1:11">
      <c r="A705">
        <v>804</v>
      </c>
      <c r="B705" t="s">
        <v>1242</v>
      </c>
      <c r="C705" t="s">
        <v>184</v>
      </c>
      <c r="D705">
        <v>36</v>
      </c>
      <c r="E705" t="s">
        <v>1442</v>
      </c>
      <c r="F705">
        <v>0</v>
      </c>
      <c r="G705">
        <v>2</v>
      </c>
      <c r="H705">
        <v>980</v>
      </c>
      <c r="I705" t="s">
        <v>169</v>
      </c>
      <c r="J705" t="s">
        <v>182</v>
      </c>
      <c r="K705" t="str">
        <f t="shared" ca="1" si="10"/>
        <v>C139</v>
      </c>
    </row>
    <row r="706" spans="1:11">
      <c r="A706">
        <v>805</v>
      </c>
      <c r="B706" t="s">
        <v>1443</v>
      </c>
      <c r="C706" t="s">
        <v>184</v>
      </c>
      <c r="D706">
        <v>36</v>
      </c>
      <c r="E706" t="s">
        <v>1444</v>
      </c>
      <c r="F706">
        <v>0</v>
      </c>
      <c r="G706">
        <v>1</v>
      </c>
      <c r="H706">
        <v>374</v>
      </c>
      <c r="I706" t="s">
        <v>169</v>
      </c>
      <c r="J706" t="s">
        <v>170</v>
      </c>
      <c r="K706" t="str">
        <f t="shared" ca="1" si="10"/>
        <v>C143</v>
      </c>
    </row>
    <row r="707" spans="1:11">
      <c r="A707">
        <v>806</v>
      </c>
      <c r="B707" t="s">
        <v>402</v>
      </c>
      <c r="C707" t="s">
        <v>184</v>
      </c>
      <c r="D707">
        <v>40</v>
      </c>
      <c r="E707" t="s">
        <v>1445</v>
      </c>
      <c r="F707">
        <v>1</v>
      </c>
      <c r="G707">
        <v>4</v>
      </c>
      <c r="H707">
        <v>523</v>
      </c>
      <c r="I707" t="s">
        <v>176</v>
      </c>
      <c r="J707" t="s">
        <v>170</v>
      </c>
      <c r="K707" t="str">
        <f t="shared" ref="K707:K770" ca="1" si="11">"C"&amp;RANDBETWEEN(1,200)</f>
        <v>C158</v>
      </c>
    </row>
    <row r="708" spans="1:11">
      <c r="A708">
        <v>807</v>
      </c>
      <c r="B708" t="s">
        <v>1446</v>
      </c>
      <c r="C708" t="s">
        <v>184</v>
      </c>
      <c r="D708">
        <v>35</v>
      </c>
      <c r="E708" t="s">
        <v>1447</v>
      </c>
      <c r="F708">
        <v>0</v>
      </c>
      <c r="G708">
        <v>5</v>
      </c>
      <c r="H708">
        <v>279</v>
      </c>
      <c r="I708" t="s">
        <v>169</v>
      </c>
      <c r="J708" t="s">
        <v>170</v>
      </c>
      <c r="K708" t="str">
        <f t="shared" ca="1" si="11"/>
        <v>C146</v>
      </c>
    </row>
    <row r="709" spans="1:11">
      <c r="A709">
        <v>808</v>
      </c>
      <c r="B709" t="s">
        <v>519</v>
      </c>
      <c r="C709" t="s">
        <v>184</v>
      </c>
      <c r="D709">
        <v>42</v>
      </c>
      <c r="E709" t="s">
        <v>1448</v>
      </c>
      <c r="F709">
        <v>0</v>
      </c>
      <c r="G709">
        <v>5</v>
      </c>
      <c r="H709">
        <v>402</v>
      </c>
      <c r="I709" t="s">
        <v>179</v>
      </c>
      <c r="J709" t="s">
        <v>173</v>
      </c>
      <c r="K709" t="str">
        <f t="shared" ca="1" si="11"/>
        <v>C42</v>
      </c>
    </row>
    <row r="710" spans="1:11">
      <c r="A710">
        <v>809</v>
      </c>
      <c r="B710" t="s">
        <v>1449</v>
      </c>
      <c r="C710" t="s">
        <v>167</v>
      </c>
      <c r="D710">
        <v>35</v>
      </c>
      <c r="E710" t="s">
        <v>1450</v>
      </c>
      <c r="F710">
        <v>0</v>
      </c>
      <c r="G710">
        <v>3</v>
      </c>
      <c r="H710">
        <v>717</v>
      </c>
      <c r="I710" t="s">
        <v>179</v>
      </c>
      <c r="J710" t="s">
        <v>170</v>
      </c>
      <c r="K710" t="str">
        <f t="shared" ca="1" si="11"/>
        <v>C154</v>
      </c>
    </row>
    <row r="711" spans="1:11">
      <c r="A711">
        <v>810</v>
      </c>
      <c r="B711" t="s">
        <v>1451</v>
      </c>
      <c r="C711" t="s">
        <v>167</v>
      </c>
      <c r="D711">
        <v>34</v>
      </c>
      <c r="E711" t="s">
        <v>1452</v>
      </c>
      <c r="F711">
        <v>0</v>
      </c>
      <c r="G711">
        <v>5</v>
      </c>
      <c r="H711">
        <v>410</v>
      </c>
      <c r="I711" t="s">
        <v>179</v>
      </c>
      <c r="J711" t="s">
        <v>182</v>
      </c>
      <c r="K711" t="str">
        <f t="shared" ca="1" si="11"/>
        <v>C37</v>
      </c>
    </row>
    <row r="712" spans="1:11">
      <c r="A712">
        <v>811</v>
      </c>
      <c r="B712" t="s">
        <v>1453</v>
      </c>
      <c r="C712" t="s">
        <v>184</v>
      </c>
      <c r="D712">
        <v>48</v>
      </c>
      <c r="E712" t="s">
        <v>1454</v>
      </c>
      <c r="F712">
        <v>0</v>
      </c>
      <c r="G712">
        <v>3</v>
      </c>
      <c r="H712">
        <v>274</v>
      </c>
      <c r="I712" t="s">
        <v>169</v>
      </c>
      <c r="J712" t="s">
        <v>182</v>
      </c>
      <c r="K712" t="str">
        <f t="shared" ca="1" si="11"/>
        <v>C90</v>
      </c>
    </row>
    <row r="713" spans="1:11">
      <c r="A713">
        <v>812</v>
      </c>
      <c r="B713" t="s">
        <v>1455</v>
      </c>
      <c r="C713" t="s">
        <v>184</v>
      </c>
      <c r="D713">
        <v>35</v>
      </c>
      <c r="E713" t="s">
        <v>1456</v>
      </c>
      <c r="F713">
        <v>0</v>
      </c>
      <c r="G713">
        <v>1</v>
      </c>
      <c r="H713">
        <v>989</v>
      </c>
      <c r="I713" t="s">
        <v>169</v>
      </c>
      <c r="J713" t="s">
        <v>182</v>
      </c>
      <c r="K713" t="str">
        <f t="shared" ca="1" si="11"/>
        <v>C153</v>
      </c>
    </row>
    <row r="714" spans="1:11">
      <c r="A714">
        <v>813</v>
      </c>
      <c r="B714" t="s">
        <v>1457</v>
      </c>
      <c r="C714" t="s">
        <v>184</v>
      </c>
      <c r="D714">
        <v>38</v>
      </c>
      <c r="E714" t="s">
        <v>1458</v>
      </c>
      <c r="F714">
        <v>0</v>
      </c>
      <c r="G714">
        <v>3</v>
      </c>
      <c r="H714">
        <v>666</v>
      </c>
      <c r="I714" t="s">
        <v>176</v>
      </c>
      <c r="J714" t="s">
        <v>182</v>
      </c>
      <c r="K714" t="str">
        <f t="shared" ca="1" si="11"/>
        <v>C182</v>
      </c>
    </row>
    <row r="715" spans="1:11">
      <c r="A715">
        <v>814</v>
      </c>
      <c r="B715" t="s">
        <v>1459</v>
      </c>
      <c r="C715" t="s">
        <v>167</v>
      </c>
      <c r="D715">
        <v>41</v>
      </c>
      <c r="E715" t="s">
        <v>1460</v>
      </c>
      <c r="F715">
        <v>0</v>
      </c>
      <c r="G715">
        <v>5</v>
      </c>
      <c r="H715">
        <v>518</v>
      </c>
      <c r="I715" t="s">
        <v>179</v>
      </c>
      <c r="J715" t="s">
        <v>170</v>
      </c>
      <c r="K715" t="str">
        <f t="shared" ca="1" si="11"/>
        <v>C134</v>
      </c>
    </row>
    <row r="716" spans="1:11">
      <c r="A716">
        <v>815</v>
      </c>
      <c r="B716" t="s">
        <v>786</v>
      </c>
      <c r="C716" t="s">
        <v>167</v>
      </c>
      <c r="D716">
        <v>25</v>
      </c>
      <c r="E716" t="s">
        <v>1461</v>
      </c>
      <c r="F716">
        <v>1</v>
      </c>
      <c r="G716">
        <v>2</v>
      </c>
      <c r="H716">
        <v>653</v>
      </c>
      <c r="I716" t="s">
        <v>176</v>
      </c>
      <c r="J716" t="s">
        <v>170</v>
      </c>
      <c r="K716" t="str">
        <f t="shared" ca="1" si="11"/>
        <v>C198</v>
      </c>
    </row>
    <row r="717" spans="1:11">
      <c r="A717">
        <v>816</v>
      </c>
      <c r="B717" t="s">
        <v>498</v>
      </c>
      <c r="C717" t="s">
        <v>184</v>
      </c>
      <c r="D717">
        <v>34</v>
      </c>
      <c r="E717" t="s">
        <v>1462</v>
      </c>
      <c r="F717">
        <v>0</v>
      </c>
      <c r="G717">
        <v>1</v>
      </c>
      <c r="H717">
        <v>723</v>
      </c>
      <c r="I717" t="s">
        <v>176</v>
      </c>
      <c r="J717" t="s">
        <v>170</v>
      </c>
      <c r="K717" t="str">
        <f t="shared" ca="1" si="11"/>
        <v>C151</v>
      </c>
    </row>
    <row r="718" spans="1:11">
      <c r="A718">
        <v>817</v>
      </c>
      <c r="B718" t="s">
        <v>1463</v>
      </c>
      <c r="C718" t="s">
        <v>167</v>
      </c>
      <c r="D718">
        <v>37</v>
      </c>
      <c r="E718" t="s">
        <v>1464</v>
      </c>
      <c r="F718">
        <v>0</v>
      </c>
      <c r="G718">
        <v>2</v>
      </c>
      <c r="H718">
        <v>606</v>
      </c>
      <c r="I718" t="s">
        <v>179</v>
      </c>
      <c r="J718" t="s">
        <v>182</v>
      </c>
      <c r="K718" t="str">
        <f t="shared" ca="1" si="11"/>
        <v>C66</v>
      </c>
    </row>
    <row r="719" spans="1:11">
      <c r="A719">
        <v>818</v>
      </c>
      <c r="B719" t="s">
        <v>853</v>
      </c>
      <c r="C719" t="s">
        <v>167</v>
      </c>
      <c r="D719">
        <v>42</v>
      </c>
      <c r="E719" t="s">
        <v>1465</v>
      </c>
      <c r="F719">
        <v>0</v>
      </c>
      <c r="G719">
        <v>1</v>
      </c>
      <c r="H719">
        <v>282</v>
      </c>
      <c r="I719" t="s">
        <v>179</v>
      </c>
      <c r="J719" t="s">
        <v>182</v>
      </c>
      <c r="K719" t="str">
        <f t="shared" ca="1" si="11"/>
        <v>C150</v>
      </c>
    </row>
    <row r="720" spans="1:11">
      <c r="A720">
        <v>819</v>
      </c>
      <c r="B720" t="s">
        <v>1466</v>
      </c>
      <c r="C720" t="s">
        <v>184</v>
      </c>
      <c r="D720">
        <v>45</v>
      </c>
      <c r="E720" t="s">
        <v>1467</v>
      </c>
      <c r="F720">
        <v>0</v>
      </c>
      <c r="G720">
        <v>4</v>
      </c>
      <c r="H720">
        <v>792</v>
      </c>
      <c r="I720" t="s">
        <v>176</v>
      </c>
      <c r="J720" t="s">
        <v>170</v>
      </c>
      <c r="K720" t="str">
        <f t="shared" ca="1" si="11"/>
        <v>C27</v>
      </c>
    </row>
    <row r="721" spans="1:11">
      <c r="A721">
        <v>820</v>
      </c>
      <c r="B721" t="s">
        <v>1468</v>
      </c>
      <c r="C721" t="s">
        <v>167</v>
      </c>
      <c r="D721">
        <v>43</v>
      </c>
      <c r="E721" t="s">
        <v>1469</v>
      </c>
      <c r="F721">
        <v>0</v>
      </c>
      <c r="G721">
        <v>1</v>
      </c>
      <c r="H721">
        <v>777</v>
      </c>
      <c r="I721" t="s">
        <v>169</v>
      </c>
      <c r="J721" t="s">
        <v>173</v>
      </c>
      <c r="K721" t="str">
        <f t="shared" ca="1" si="11"/>
        <v>C158</v>
      </c>
    </row>
    <row r="722" spans="1:11">
      <c r="A722">
        <v>821</v>
      </c>
      <c r="B722" t="s">
        <v>1358</v>
      </c>
      <c r="C722" t="s">
        <v>167</v>
      </c>
      <c r="D722">
        <v>56</v>
      </c>
      <c r="E722" t="s">
        <v>1470</v>
      </c>
      <c r="F722">
        <v>1</v>
      </c>
      <c r="G722">
        <v>5</v>
      </c>
      <c r="H722">
        <v>742</v>
      </c>
      <c r="I722" t="s">
        <v>179</v>
      </c>
      <c r="J722" t="s">
        <v>182</v>
      </c>
      <c r="K722" t="str">
        <f t="shared" ca="1" si="11"/>
        <v>C46</v>
      </c>
    </row>
    <row r="723" spans="1:11">
      <c r="A723">
        <v>822</v>
      </c>
      <c r="B723" t="s">
        <v>904</v>
      </c>
      <c r="C723" t="s">
        <v>167</v>
      </c>
      <c r="D723">
        <v>42</v>
      </c>
      <c r="E723" t="s">
        <v>1471</v>
      </c>
      <c r="F723">
        <v>1</v>
      </c>
      <c r="G723">
        <v>3</v>
      </c>
      <c r="H723">
        <v>326</v>
      </c>
      <c r="I723" t="s">
        <v>169</v>
      </c>
      <c r="J723" t="s">
        <v>182</v>
      </c>
      <c r="K723" t="str">
        <f t="shared" ca="1" si="11"/>
        <v>C57</v>
      </c>
    </row>
    <row r="724" spans="1:11">
      <c r="A724">
        <v>823</v>
      </c>
      <c r="B724" t="s">
        <v>188</v>
      </c>
      <c r="C724" t="s">
        <v>184</v>
      </c>
      <c r="D724">
        <v>23</v>
      </c>
      <c r="E724" t="s">
        <v>1472</v>
      </c>
      <c r="F724">
        <v>0</v>
      </c>
      <c r="G724">
        <v>1</v>
      </c>
      <c r="H724">
        <v>250</v>
      </c>
      <c r="I724" t="s">
        <v>176</v>
      </c>
      <c r="J724" t="s">
        <v>170</v>
      </c>
      <c r="K724" t="str">
        <f t="shared" ca="1" si="11"/>
        <v>C25</v>
      </c>
    </row>
    <row r="725" spans="1:11">
      <c r="A725">
        <v>824</v>
      </c>
      <c r="B725" t="s">
        <v>1473</v>
      </c>
      <c r="C725" t="s">
        <v>167</v>
      </c>
      <c r="D725">
        <v>38</v>
      </c>
      <c r="E725" t="s">
        <v>1474</v>
      </c>
      <c r="F725">
        <v>0</v>
      </c>
      <c r="G725">
        <v>5</v>
      </c>
      <c r="H725">
        <v>844</v>
      </c>
      <c r="I725" t="s">
        <v>169</v>
      </c>
      <c r="J725" t="s">
        <v>182</v>
      </c>
      <c r="K725" t="str">
        <f t="shared" ca="1" si="11"/>
        <v>C133</v>
      </c>
    </row>
    <row r="726" spans="1:11">
      <c r="A726">
        <v>825</v>
      </c>
      <c r="B726" t="s">
        <v>923</v>
      </c>
      <c r="C726" t="s">
        <v>184</v>
      </c>
      <c r="D726">
        <v>36</v>
      </c>
      <c r="E726" t="s">
        <v>1475</v>
      </c>
      <c r="F726">
        <v>0</v>
      </c>
      <c r="G726">
        <v>5</v>
      </c>
      <c r="H726">
        <v>522</v>
      </c>
      <c r="I726" t="s">
        <v>169</v>
      </c>
      <c r="J726" t="s">
        <v>182</v>
      </c>
      <c r="K726" t="str">
        <f t="shared" ca="1" si="11"/>
        <v>C100</v>
      </c>
    </row>
    <row r="727" spans="1:11">
      <c r="A727">
        <v>826</v>
      </c>
      <c r="B727" t="s">
        <v>270</v>
      </c>
      <c r="C727" t="s">
        <v>167</v>
      </c>
      <c r="D727">
        <v>42</v>
      </c>
      <c r="E727" t="s">
        <v>1476</v>
      </c>
      <c r="F727">
        <v>0</v>
      </c>
      <c r="G727">
        <v>4</v>
      </c>
      <c r="H727">
        <v>396</v>
      </c>
      <c r="I727" t="s">
        <v>169</v>
      </c>
      <c r="J727" t="s">
        <v>170</v>
      </c>
      <c r="K727" t="str">
        <f t="shared" ca="1" si="11"/>
        <v>C20</v>
      </c>
    </row>
    <row r="728" spans="1:11">
      <c r="A728">
        <v>827</v>
      </c>
      <c r="B728" t="s">
        <v>1477</v>
      </c>
      <c r="C728" t="s">
        <v>184</v>
      </c>
      <c r="D728">
        <v>37</v>
      </c>
      <c r="E728" t="s">
        <v>1478</v>
      </c>
      <c r="F728">
        <v>0</v>
      </c>
      <c r="G728">
        <v>1</v>
      </c>
      <c r="H728">
        <v>537</v>
      </c>
      <c r="I728" t="s">
        <v>179</v>
      </c>
      <c r="J728" t="s">
        <v>170</v>
      </c>
      <c r="K728" t="str">
        <f t="shared" ca="1" si="11"/>
        <v>C78</v>
      </c>
    </row>
    <row r="729" spans="1:11">
      <c r="A729">
        <v>828</v>
      </c>
      <c r="B729" t="s">
        <v>782</v>
      </c>
      <c r="C729" t="s">
        <v>167</v>
      </c>
      <c r="D729">
        <v>25</v>
      </c>
      <c r="E729" t="s">
        <v>1479</v>
      </c>
      <c r="F729">
        <v>0</v>
      </c>
      <c r="G729">
        <v>3</v>
      </c>
      <c r="H729">
        <v>865</v>
      </c>
      <c r="I729" t="s">
        <v>179</v>
      </c>
      <c r="J729" t="s">
        <v>182</v>
      </c>
      <c r="K729" t="str">
        <f t="shared" ca="1" si="11"/>
        <v>C171</v>
      </c>
    </row>
    <row r="730" spans="1:11">
      <c r="A730">
        <v>829</v>
      </c>
      <c r="B730" t="s">
        <v>1480</v>
      </c>
      <c r="C730" t="s">
        <v>167</v>
      </c>
      <c r="D730">
        <v>40</v>
      </c>
      <c r="E730" t="s">
        <v>1481</v>
      </c>
      <c r="F730">
        <v>0</v>
      </c>
      <c r="G730">
        <v>1</v>
      </c>
      <c r="H730">
        <v>748</v>
      </c>
      <c r="I730" t="s">
        <v>169</v>
      </c>
      <c r="J730" t="s">
        <v>182</v>
      </c>
      <c r="K730" t="str">
        <f t="shared" ca="1" si="11"/>
        <v>C134</v>
      </c>
    </row>
    <row r="731" spans="1:11">
      <c r="A731">
        <v>830</v>
      </c>
      <c r="B731" t="s">
        <v>1482</v>
      </c>
      <c r="C731" t="s">
        <v>167</v>
      </c>
      <c r="D731">
        <v>57</v>
      </c>
      <c r="E731" t="s">
        <v>1483</v>
      </c>
      <c r="F731">
        <v>1</v>
      </c>
      <c r="G731">
        <v>3</v>
      </c>
      <c r="H731">
        <v>251</v>
      </c>
      <c r="I731" t="s">
        <v>179</v>
      </c>
      <c r="J731" t="s">
        <v>170</v>
      </c>
      <c r="K731" t="str">
        <f t="shared" ca="1" si="11"/>
        <v>C34</v>
      </c>
    </row>
    <row r="732" spans="1:11">
      <c r="A732">
        <v>831</v>
      </c>
      <c r="B732" t="s">
        <v>1484</v>
      </c>
      <c r="C732" t="s">
        <v>184</v>
      </c>
      <c r="D732">
        <v>24</v>
      </c>
      <c r="E732" t="s">
        <v>1485</v>
      </c>
      <c r="F732">
        <v>0</v>
      </c>
      <c r="G732">
        <v>3</v>
      </c>
      <c r="H732">
        <v>602</v>
      </c>
      <c r="I732" t="s">
        <v>179</v>
      </c>
      <c r="J732" t="s">
        <v>182</v>
      </c>
      <c r="K732" t="str">
        <f t="shared" ca="1" si="11"/>
        <v>C158</v>
      </c>
    </row>
    <row r="733" spans="1:11">
      <c r="A733">
        <v>832</v>
      </c>
      <c r="B733" t="s">
        <v>1486</v>
      </c>
      <c r="C733" t="s">
        <v>167</v>
      </c>
      <c r="D733">
        <v>25</v>
      </c>
      <c r="E733" t="s">
        <v>1487</v>
      </c>
      <c r="F733">
        <v>0</v>
      </c>
      <c r="G733">
        <v>3</v>
      </c>
      <c r="H733">
        <v>865</v>
      </c>
      <c r="I733" t="s">
        <v>169</v>
      </c>
      <c r="J733" t="s">
        <v>182</v>
      </c>
      <c r="K733" t="str">
        <f t="shared" ca="1" si="11"/>
        <v>C79</v>
      </c>
    </row>
    <row r="734" spans="1:11">
      <c r="A734">
        <v>833</v>
      </c>
      <c r="B734" t="s">
        <v>1488</v>
      </c>
      <c r="C734" t="s">
        <v>184</v>
      </c>
      <c r="D734">
        <v>31</v>
      </c>
      <c r="E734" t="s">
        <v>1489</v>
      </c>
      <c r="F734">
        <v>0</v>
      </c>
      <c r="G734">
        <v>2</v>
      </c>
      <c r="H734">
        <v>225</v>
      </c>
      <c r="I734" t="s">
        <v>169</v>
      </c>
      <c r="J734" t="s">
        <v>170</v>
      </c>
      <c r="K734" t="str">
        <f t="shared" ca="1" si="11"/>
        <v>C181</v>
      </c>
    </row>
    <row r="735" spans="1:11">
      <c r="A735">
        <v>834</v>
      </c>
      <c r="B735" t="s">
        <v>266</v>
      </c>
      <c r="C735" t="s">
        <v>184</v>
      </c>
      <c r="D735">
        <v>43</v>
      </c>
      <c r="E735" t="s">
        <v>1490</v>
      </c>
      <c r="F735">
        <v>1</v>
      </c>
      <c r="G735">
        <v>5</v>
      </c>
      <c r="H735">
        <v>912</v>
      </c>
      <c r="I735" t="s">
        <v>169</v>
      </c>
      <c r="J735" t="s">
        <v>173</v>
      </c>
      <c r="K735" t="str">
        <f t="shared" ca="1" si="11"/>
        <v>C94</v>
      </c>
    </row>
    <row r="736" spans="1:11">
      <c r="A736">
        <v>835</v>
      </c>
      <c r="B736" t="s">
        <v>1491</v>
      </c>
      <c r="C736" t="s">
        <v>167</v>
      </c>
      <c r="D736">
        <v>60</v>
      </c>
      <c r="E736" t="s">
        <v>1492</v>
      </c>
      <c r="F736">
        <v>1</v>
      </c>
      <c r="G736">
        <v>5</v>
      </c>
      <c r="H736">
        <v>907</v>
      </c>
      <c r="I736" t="s">
        <v>179</v>
      </c>
      <c r="J736" t="s">
        <v>173</v>
      </c>
      <c r="K736" t="str">
        <f t="shared" ca="1" si="11"/>
        <v>C14</v>
      </c>
    </row>
    <row r="737" spans="1:11">
      <c r="A737">
        <v>836</v>
      </c>
      <c r="B737" t="s">
        <v>1493</v>
      </c>
      <c r="C737" t="s">
        <v>184</v>
      </c>
      <c r="D737">
        <v>47</v>
      </c>
      <c r="E737" t="s">
        <v>1494</v>
      </c>
      <c r="F737">
        <v>0</v>
      </c>
      <c r="G737">
        <v>5</v>
      </c>
      <c r="H737">
        <v>592</v>
      </c>
      <c r="I737" t="s">
        <v>179</v>
      </c>
      <c r="J737" t="s">
        <v>182</v>
      </c>
      <c r="K737" t="str">
        <f t="shared" ca="1" si="11"/>
        <v>C172</v>
      </c>
    </row>
    <row r="738" spans="1:11">
      <c r="A738">
        <v>837</v>
      </c>
      <c r="B738" t="s">
        <v>1495</v>
      </c>
      <c r="C738" t="s">
        <v>184</v>
      </c>
      <c r="D738">
        <v>67</v>
      </c>
      <c r="E738" t="s">
        <v>1496</v>
      </c>
      <c r="F738">
        <v>0</v>
      </c>
      <c r="G738">
        <v>5</v>
      </c>
      <c r="H738">
        <v>459</v>
      </c>
      <c r="I738" t="s">
        <v>169</v>
      </c>
      <c r="J738" t="s">
        <v>173</v>
      </c>
      <c r="K738" t="str">
        <f t="shared" ca="1" si="11"/>
        <v>C195</v>
      </c>
    </row>
    <row r="739" spans="1:11">
      <c r="A739">
        <v>838</v>
      </c>
      <c r="B739" t="s">
        <v>600</v>
      </c>
      <c r="C739" t="s">
        <v>184</v>
      </c>
      <c r="D739">
        <v>36</v>
      </c>
      <c r="E739" t="s">
        <v>1497</v>
      </c>
      <c r="F739">
        <v>0</v>
      </c>
      <c r="G739">
        <v>1</v>
      </c>
      <c r="H739">
        <v>969</v>
      </c>
      <c r="I739" t="s">
        <v>176</v>
      </c>
      <c r="J739" t="s">
        <v>170</v>
      </c>
      <c r="K739" t="str">
        <f t="shared" ca="1" si="11"/>
        <v>C65</v>
      </c>
    </row>
    <row r="740" spans="1:11">
      <c r="A740">
        <v>839</v>
      </c>
      <c r="B740" t="s">
        <v>1498</v>
      </c>
      <c r="C740" t="s">
        <v>184</v>
      </c>
      <c r="D740">
        <v>46</v>
      </c>
      <c r="E740" t="s">
        <v>1499</v>
      </c>
      <c r="F740">
        <v>0</v>
      </c>
      <c r="G740">
        <v>2</v>
      </c>
      <c r="H740">
        <v>393</v>
      </c>
      <c r="I740" t="s">
        <v>169</v>
      </c>
      <c r="J740" t="s">
        <v>173</v>
      </c>
      <c r="K740" t="str">
        <f t="shared" ca="1" si="11"/>
        <v>C30</v>
      </c>
    </row>
    <row r="741" spans="1:11">
      <c r="A741">
        <v>840</v>
      </c>
      <c r="B741" t="s">
        <v>1500</v>
      </c>
      <c r="C741" t="s">
        <v>167</v>
      </c>
      <c r="D741">
        <v>28</v>
      </c>
      <c r="E741" t="s">
        <v>1501</v>
      </c>
      <c r="F741">
        <v>0</v>
      </c>
      <c r="G741">
        <v>1</v>
      </c>
      <c r="H741">
        <v>588</v>
      </c>
      <c r="I741" t="s">
        <v>179</v>
      </c>
      <c r="J741" t="s">
        <v>173</v>
      </c>
      <c r="K741" t="str">
        <f t="shared" ca="1" si="11"/>
        <v>C57</v>
      </c>
    </row>
    <row r="742" spans="1:11">
      <c r="A742">
        <v>841</v>
      </c>
      <c r="B742" t="s">
        <v>1502</v>
      </c>
      <c r="C742" t="s">
        <v>167</v>
      </c>
      <c r="D742">
        <v>24</v>
      </c>
      <c r="E742" t="s">
        <v>1503</v>
      </c>
      <c r="F742">
        <v>0</v>
      </c>
      <c r="G742">
        <v>2</v>
      </c>
      <c r="H742">
        <v>517</v>
      </c>
      <c r="I742" t="s">
        <v>176</v>
      </c>
      <c r="J742" t="s">
        <v>170</v>
      </c>
      <c r="K742" t="str">
        <f t="shared" ca="1" si="11"/>
        <v>C194</v>
      </c>
    </row>
    <row r="743" spans="1:11">
      <c r="A743">
        <v>842</v>
      </c>
      <c r="B743" t="s">
        <v>677</v>
      </c>
      <c r="C743" t="s">
        <v>184</v>
      </c>
      <c r="D743">
        <v>24</v>
      </c>
      <c r="E743" t="s">
        <v>1504</v>
      </c>
      <c r="F743">
        <v>0</v>
      </c>
      <c r="G743">
        <v>2</v>
      </c>
      <c r="H743">
        <v>494</v>
      </c>
      <c r="I743" t="s">
        <v>179</v>
      </c>
      <c r="J743" t="s">
        <v>173</v>
      </c>
      <c r="K743" t="str">
        <f t="shared" ca="1" si="11"/>
        <v>C163</v>
      </c>
    </row>
    <row r="744" spans="1:11">
      <c r="A744">
        <v>843</v>
      </c>
      <c r="B744" t="s">
        <v>1505</v>
      </c>
      <c r="C744" t="s">
        <v>184</v>
      </c>
      <c r="D744">
        <v>29</v>
      </c>
      <c r="E744" t="s">
        <v>1506</v>
      </c>
      <c r="F744">
        <v>0</v>
      </c>
      <c r="G744">
        <v>2</v>
      </c>
      <c r="H744">
        <v>274</v>
      </c>
      <c r="I744" t="s">
        <v>179</v>
      </c>
      <c r="J744" t="s">
        <v>173</v>
      </c>
      <c r="K744" t="str">
        <f t="shared" ca="1" si="11"/>
        <v>C155</v>
      </c>
    </row>
    <row r="745" spans="1:11">
      <c r="A745">
        <v>844</v>
      </c>
      <c r="B745" t="s">
        <v>1507</v>
      </c>
      <c r="C745" t="s">
        <v>167</v>
      </c>
      <c r="D745">
        <v>49</v>
      </c>
      <c r="E745" t="s">
        <v>1508</v>
      </c>
      <c r="F745">
        <v>1</v>
      </c>
      <c r="G745">
        <v>1</v>
      </c>
      <c r="H745">
        <v>561</v>
      </c>
      <c r="I745" t="s">
        <v>179</v>
      </c>
      <c r="J745" t="s">
        <v>170</v>
      </c>
      <c r="K745" t="str">
        <f t="shared" ca="1" si="11"/>
        <v>C175</v>
      </c>
    </row>
    <row r="746" spans="1:11">
      <c r="A746">
        <v>845</v>
      </c>
      <c r="B746" t="s">
        <v>1509</v>
      </c>
      <c r="C746" t="s">
        <v>184</v>
      </c>
      <c r="D746">
        <v>60</v>
      </c>
      <c r="E746" t="s">
        <v>1510</v>
      </c>
      <c r="F746">
        <v>0</v>
      </c>
      <c r="G746">
        <v>3</v>
      </c>
      <c r="H746">
        <v>256</v>
      </c>
      <c r="I746" t="s">
        <v>176</v>
      </c>
      <c r="J746" t="s">
        <v>173</v>
      </c>
      <c r="K746" t="str">
        <f t="shared" ca="1" si="11"/>
        <v>C199</v>
      </c>
    </row>
    <row r="747" spans="1:11">
      <c r="A747">
        <v>846</v>
      </c>
      <c r="B747" t="s">
        <v>624</v>
      </c>
      <c r="C747" t="s">
        <v>184</v>
      </c>
      <c r="D747">
        <v>40</v>
      </c>
      <c r="E747" t="s">
        <v>1511</v>
      </c>
      <c r="F747">
        <v>0</v>
      </c>
      <c r="G747">
        <v>2</v>
      </c>
      <c r="H747">
        <v>664</v>
      </c>
      <c r="I747" t="s">
        <v>169</v>
      </c>
      <c r="J747" t="s">
        <v>170</v>
      </c>
      <c r="K747" t="str">
        <f t="shared" ca="1" si="11"/>
        <v>C121</v>
      </c>
    </row>
    <row r="748" spans="1:11">
      <c r="A748">
        <v>847</v>
      </c>
      <c r="B748" t="s">
        <v>800</v>
      </c>
      <c r="C748" t="s">
        <v>184</v>
      </c>
      <c r="D748">
        <v>18</v>
      </c>
      <c r="E748" t="s">
        <v>1512</v>
      </c>
      <c r="F748">
        <v>0</v>
      </c>
      <c r="G748">
        <v>5</v>
      </c>
      <c r="H748">
        <v>821</v>
      </c>
      <c r="I748" t="s">
        <v>169</v>
      </c>
      <c r="J748" t="s">
        <v>173</v>
      </c>
      <c r="K748" t="str">
        <f t="shared" ca="1" si="11"/>
        <v>C137</v>
      </c>
    </row>
    <row r="749" spans="1:11">
      <c r="A749">
        <v>848</v>
      </c>
      <c r="B749" t="s">
        <v>1500</v>
      </c>
      <c r="C749" t="s">
        <v>167</v>
      </c>
      <c r="D749">
        <v>46</v>
      </c>
      <c r="E749" t="s">
        <v>1513</v>
      </c>
      <c r="F749">
        <v>0</v>
      </c>
      <c r="G749">
        <v>1</v>
      </c>
      <c r="H749">
        <v>238</v>
      </c>
      <c r="I749" t="s">
        <v>179</v>
      </c>
      <c r="J749" t="s">
        <v>170</v>
      </c>
      <c r="K749" t="str">
        <f t="shared" ca="1" si="11"/>
        <v>C24</v>
      </c>
    </row>
    <row r="750" spans="1:11">
      <c r="A750">
        <v>849</v>
      </c>
      <c r="B750" t="s">
        <v>266</v>
      </c>
      <c r="C750" t="s">
        <v>184</v>
      </c>
      <c r="D750">
        <v>38</v>
      </c>
      <c r="E750" t="s">
        <v>1514</v>
      </c>
      <c r="F750">
        <v>0</v>
      </c>
      <c r="G750">
        <v>4</v>
      </c>
      <c r="H750">
        <v>757</v>
      </c>
      <c r="I750" t="s">
        <v>179</v>
      </c>
      <c r="J750" t="s">
        <v>173</v>
      </c>
      <c r="K750" t="str">
        <f t="shared" ca="1" si="11"/>
        <v>C149</v>
      </c>
    </row>
    <row r="751" spans="1:11">
      <c r="A751">
        <v>850</v>
      </c>
      <c r="B751" t="s">
        <v>1515</v>
      </c>
      <c r="C751" t="s">
        <v>184</v>
      </c>
      <c r="D751">
        <v>46</v>
      </c>
      <c r="E751" t="s">
        <v>1516</v>
      </c>
      <c r="F751">
        <v>0</v>
      </c>
      <c r="G751">
        <v>5</v>
      </c>
      <c r="H751">
        <v>287</v>
      </c>
      <c r="I751" t="s">
        <v>179</v>
      </c>
      <c r="J751" t="s">
        <v>170</v>
      </c>
      <c r="K751" t="str">
        <f t="shared" ca="1" si="11"/>
        <v>C26</v>
      </c>
    </row>
    <row r="752" spans="1:11">
      <c r="A752">
        <v>851</v>
      </c>
      <c r="B752" t="s">
        <v>1517</v>
      </c>
      <c r="C752" t="s">
        <v>184</v>
      </c>
      <c r="D752">
        <v>41</v>
      </c>
      <c r="E752" t="s">
        <v>1518</v>
      </c>
      <c r="F752">
        <v>0</v>
      </c>
      <c r="G752">
        <v>4</v>
      </c>
      <c r="H752">
        <v>547</v>
      </c>
      <c r="I752" t="s">
        <v>169</v>
      </c>
      <c r="J752" t="s">
        <v>182</v>
      </c>
      <c r="K752" t="str">
        <f t="shared" ca="1" si="11"/>
        <v>C170</v>
      </c>
    </row>
    <row r="753" spans="1:11">
      <c r="A753">
        <v>852</v>
      </c>
      <c r="B753" t="s">
        <v>1519</v>
      </c>
      <c r="C753" t="s">
        <v>167</v>
      </c>
      <c r="D753">
        <v>47</v>
      </c>
      <c r="E753" t="s">
        <v>1520</v>
      </c>
      <c r="F753">
        <v>0</v>
      </c>
      <c r="G753">
        <v>1</v>
      </c>
      <c r="H753">
        <v>810</v>
      </c>
      <c r="I753" t="s">
        <v>169</v>
      </c>
      <c r="J753" t="s">
        <v>173</v>
      </c>
      <c r="K753" t="str">
        <f t="shared" ca="1" si="11"/>
        <v>C2</v>
      </c>
    </row>
    <row r="754" spans="1:11">
      <c r="A754">
        <v>853</v>
      </c>
      <c r="B754" t="s">
        <v>800</v>
      </c>
      <c r="C754" t="s">
        <v>167</v>
      </c>
      <c r="D754">
        <v>35</v>
      </c>
      <c r="E754" t="s">
        <v>1521</v>
      </c>
      <c r="F754">
        <v>0</v>
      </c>
      <c r="G754">
        <v>5</v>
      </c>
      <c r="H754">
        <v>960</v>
      </c>
      <c r="I754" t="s">
        <v>169</v>
      </c>
      <c r="J754" t="s">
        <v>170</v>
      </c>
      <c r="K754" t="str">
        <f t="shared" ca="1" si="11"/>
        <v>C120</v>
      </c>
    </row>
    <row r="755" spans="1:11">
      <c r="A755">
        <v>854</v>
      </c>
      <c r="B755" t="s">
        <v>1346</v>
      </c>
      <c r="C755" t="s">
        <v>184</v>
      </c>
      <c r="D755">
        <v>37</v>
      </c>
      <c r="E755" t="s">
        <v>1522</v>
      </c>
      <c r="F755">
        <v>0</v>
      </c>
      <c r="G755">
        <v>3</v>
      </c>
      <c r="H755">
        <v>623</v>
      </c>
      <c r="I755" t="s">
        <v>176</v>
      </c>
      <c r="J755" t="s">
        <v>173</v>
      </c>
      <c r="K755" t="str">
        <f t="shared" ca="1" si="11"/>
        <v>C32</v>
      </c>
    </row>
    <row r="756" spans="1:11">
      <c r="A756">
        <v>855</v>
      </c>
      <c r="B756" t="s">
        <v>1523</v>
      </c>
      <c r="C756" t="s">
        <v>167</v>
      </c>
      <c r="D756">
        <v>39</v>
      </c>
      <c r="E756" t="s">
        <v>1524</v>
      </c>
      <c r="F756">
        <v>0</v>
      </c>
      <c r="G756">
        <v>2</v>
      </c>
      <c r="H756">
        <v>917</v>
      </c>
      <c r="I756" t="s">
        <v>169</v>
      </c>
      <c r="J756" t="s">
        <v>182</v>
      </c>
      <c r="K756" t="str">
        <f t="shared" ca="1" si="11"/>
        <v>C33</v>
      </c>
    </row>
    <row r="757" spans="1:11">
      <c r="A757">
        <v>856</v>
      </c>
      <c r="B757" t="s">
        <v>1525</v>
      </c>
      <c r="C757" t="s">
        <v>184</v>
      </c>
      <c r="D757">
        <v>31</v>
      </c>
      <c r="E757" t="s">
        <v>1526</v>
      </c>
      <c r="F757">
        <v>0</v>
      </c>
      <c r="G757">
        <v>3</v>
      </c>
      <c r="H757">
        <v>963</v>
      </c>
      <c r="I757" t="s">
        <v>179</v>
      </c>
      <c r="J757" t="s">
        <v>182</v>
      </c>
      <c r="K757" t="str">
        <f t="shared" ca="1" si="11"/>
        <v>C127</v>
      </c>
    </row>
    <row r="758" spans="1:11">
      <c r="A758">
        <v>857</v>
      </c>
      <c r="B758" t="s">
        <v>419</v>
      </c>
      <c r="C758" t="s">
        <v>167</v>
      </c>
      <c r="D758">
        <v>36</v>
      </c>
      <c r="E758" t="s">
        <v>1527</v>
      </c>
      <c r="F758">
        <v>0</v>
      </c>
      <c r="G758">
        <v>5</v>
      </c>
      <c r="H758">
        <v>705</v>
      </c>
      <c r="I758" t="s">
        <v>169</v>
      </c>
      <c r="J758" t="s">
        <v>170</v>
      </c>
      <c r="K758" t="str">
        <f t="shared" ca="1" si="11"/>
        <v>C111</v>
      </c>
    </row>
    <row r="759" spans="1:11">
      <c r="A759">
        <v>858</v>
      </c>
      <c r="B759" t="s">
        <v>1528</v>
      </c>
      <c r="C759" t="s">
        <v>167</v>
      </c>
      <c r="D759">
        <v>28</v>
      </c>
      <c r="E759" t="s">
        <v>1529</v>
      </c>
      <c r="F759">
        <v>0</v>
      </c>
      <c r="G759">
        <v>3</v>
      </c>
      <c r="H759">
        <v>457</v>
      </c>
      <c r="I759" t="s">
        <v>169</v>
      </c>
      <c r="J759" t="s">
        <v>182</v>
      </c>
      <c r="K759" t="str">
        <f t="shared" ca="1" si="11"/>
        <v>C166</v>
      </c>
    </row>
    <row r="760" spans="1:11">
      <c r="A760">
        <v>859</v>
      </c>
      <c r="B760" t="s">
        <v>1530</v>
      </c>
      <c r="C760" t="s">
        <v>167</v>
      </c>
      <c r="D760">
        <v>37</v>
      </c>
      <c r="E760" t="s">
        <v>1531</v>
      </c>
      <c r="F760">
        <v>0</v>
      </c>
      <c r="G760">
        <v>5</v>
      </c>
      <c r="H760">
        <v>519</v>
      </c>
      <c r="I760" t="s">
        <v>169</v>
      </c>
      <c r="J760" t="s">
        <v>182</v>
      </c>
      <c r="K760" t="str">
        <f t="shared" ca="1" si="11"/>
        <v>C10</v>
      </c>
    </row>
    <row r="761" spans="1:11">
      <c r="A761">
        <v>860</v>
      </c>
      <c r="B761" t="s">
        <v>272</v>
      </c>
      <c r="C761" t="s">
        <v>184</v>
      </c>
      <c r="D761">
        <v>58</v>
      </c>
      <c r="E761" t="s">
        <v>1532</v>
      </c>
      <c r="F761">
        <v>0</v>
      </c>
      <c r="G761">
        <v>1</v>
      </c>
      <c r="H761">
        <v>773</v>
      </c>
      <c r="I761" t="s">
        <v>169</v>
      </c>
      <c r="J761" t="s">
        <v>170</v>
      </c>
      <c r="K761" t="str">
        <f t="shared" ca="1" si="11"/>
        <v>C84</v>
      </c>
    </row>
    <row r="762" spans="1:11">
      <c r="A762">
        <v>861</v>
      </c>
      <c r="B762" t="s">
        <v>406</v>
      </c>
      <c r="C762" t="s">
        <v>167</v>
      </c>
      <c r="D762">
        <v>43</v>
      </c>
      <c r="E762" t="s">
        <v>1533</v>
      </c>
      <c r="F762">
        <v>0</v>
      </c>
      <c r="G762">
        <v>3</v>
      </c>
      <c r="H762">
        <v>568</v>
      </c>
      <c r="I762" t="s">
        <v>176</v>
      </c>
      <c r="J762" t="s">
        <v>173</v>
      </c>
      <c r="K762" t="str">
        <f t="shared" ca="1" si="11"/>
        <v>C122</v>
      </c>
    </row>
    <row r="763" spans="1:11">
      <c r="A763">
        <v>862</v>
      </c>
      <c r="B763" t="s">
        <v>224</v>
      </c>
      <c r="C763" t="s">
        <v>167</v>
      </c>
      <c r="D763">
        <v>35</v>
      </c>
      <c r="E763" t="s">
        <v>1534</v>
      </c>
      <c r="F763">
        <v>1</v>
      </c>
      <c r="G763">
        <v>5</v>
      </c>
      <c r="H763">
        <v>854</v>
      </c>
      <c r="I763" t="s">
        <v>169</v>
      </c>
      <c r="J763" t="s">
        <v>173</v>
      </c>
      <c r="K763" t="str">
        <f t="shared" ca="1" si="11"/>
        <v>C96</v>
      </c>
    </row>
    <row r="764" spans="1:11">
      <c r="A764">
        <v>863</v>
      </c>
      <c r="B764" t="s">
        <v>1059</v>
      </c>
      <c r="C764" t="s">
        <v>167</v>
      </c>
      <c r="D764">
        <v>36</v>
      </c>
      <c r="E764" t="s">
        <v>1535</v>
      </c>
      <c r="F764">
        <v>1</v>
      </c>
      <c r="G764">
        <v>5</v>
      </c>
      <c r="H764">
        <v>944</v>
      </c>
      <c r="I764" t="s">
        <v>169</v>
      </c>
      <c r="J764" t="s">
        <v>170</v>
      </c>
      <c r="K764" t="str">
        <f t="shared" ca="1" si="11"/>
        <v>C161</v>
      </c>
    </row>
    <row r="765" spans="1:11">
      <c r="A765">
        <v>864</v>
      </c>
      <c r="B765" t="s">
        <v>183</v>
      </c>
      <c r="C765" t="s">
        <v>167</v>
      </c>
      <c r="D765">
        <v>21</v>
      </c>
      <c r="E765" t="s">
        <v>1536</v>
      </c>
      <c r="F765">
        <v>0</v>
      </c>
      <c r="G765">
        <v>2</v>
      </c>
      <c r="H765">
        <v>254</v>
      </c>
      <c r="I765" t="s">
        <v>176</v>
      </c>
      <c r="J765" t="s">
        <v>173</v>
      </c>
      <c r="K765" t="str">
        <f t="shared" ca="1" si="11"/>
        <v>C154</v>
      </c>
    </row>
    <row r="766" spans="1:11">
      <c r="A766">
        <v>865</v>
      </c>
      <c r="B766" t="s">
        <v>1537</v>
      </c>
      <c r="C766" t="s">
        <v>184</v>
      </c>
      <c r="D766">
        <v>43</v>
      </c>
      <c r="E766" t="s">
        <v>1538</v>
      </c>
      <c r="F766">
        <v>1</v>
      </c>
      <c r="G766">
        <v>3</v>
      </c>
      <c r="H766">
        <v>350</v>
      </c>
      <c r="I766" t="s">
        <v>176</v>
      </c>
      <c r="J766" t="s">
        <v>173</v>
      </c>
      <c r="K766" t="str">
        <f t="shared" ca="1" si="11"/>
        <v>C20</v>
      </c>
    </row>
    <row r="767" spans="1:11">
      <c r="A767">
        <v>866</v>
      </c>
      <c r="B767" t="s">
        <v>1539</v>
      </c>
      <c r="C767" t="s">
        <v>167</v>
      </c>
      <c r="D767">
        <v>27</v>
      </c>
      <c r="E767" t="s">
        <v>1540</v>
      </c>
      <c r="F767">
        <v>0</v>
      </c>
      <c r="G767">
        <v>4</v>
      </c>
      <c r="H767">
        <v>314</v>
      </c>
      <c r="I767" t="s">
        <v>176</v>
      </c>
      <c r="J767" t="s">
        <v>170</v>
      </c>
      <c r="K767" t="str">
        <f t="shared" ca="1" si="11"/>
        <v>C25</v>
      </c>
    </row>
    <row r="768" spans="1:11">
      <c r="A768">
        <v>867</v>
      </c>
      <c r="B768" t="s">
        <v>1541</v>
      </c>
      <c r="C768" t="s">
        <v>167</v>
      </c>
      <c r="D768">
        <v>82</v>
      </c>
      <c r="E768" t="s">
        <v>1542</v>
      </c>
      <c r="F768">
        <v>0</v>
      </c>
      <c r="G768">
        <v>2</v>
      </c>
      <c r="H768">
        <v>603</v>
      </c>
      <c r="I768" t="s">
        <v>169</v>
      </c>
      <c r="J768" t="s">
        <v>182</v>
      </c>
      <c r="K768" t="str">
        <f t="shared" ca="1" si="11"/>
        <v>C28</v>
      </c>
    </row>
    <row r="769" spans="1:11">
      <c r="A769">
        <v>868</v>
      </c>
      <c r="B769" t="s">
        <v>1543</v>
      </c>
      <c r="C769" t="s">
        <v>184</v>
      </c>
      <c r="D769">
        <v>60</v>
      </c>
      <c r="E769" t="s">
        <v>1544</v>
      </c>
      <c r="F769">
        <v>1</v>
      </c>
      <c r="G769">
        <v>1</v>
      </c>
      <c r="H769">
        <v>274</v>
      </c>
      <c r="I769" t="s">
        <v>176</v>
      </c>
      <c r="J769" t="s">
        <v>170</v>
      </c>
      <c r="K769" t="str">
        <f t="shared" ca="1" si="11"/>
        <v>C91</v>
      </c>
    </row>
    <row r="770" spans="1:11">
      <c r="A770">
        <v>869</v>
      </c>
      <c r="B770" t="s">
        <v>815</v>
      </c>
      <c r="C770" t="s">
        <v>184</v>
      </c>
      <c r="D770">
        <v>41</v>
      </c>
      <c r="E770" t="s">
        <v>1545</v>
      </c>
      <c r="F770">
        <v>0</v>
      </c>
      <c r="G770">
        <v>2</v>
      </c>
      <c r="H770">
        <v>935</v>
      </c>
      <c r="I770" t="s">
        <v>176</v>
      </c>
      <c r="J770" t="s">
        <v>170</v>
      </c>
      <c r="K770" t="str">
        <f t="shared" ca="1" si="11"/>
        <v>C23</v>
      </c>
    </row>
    <row r="771" spans="1:11">
      <c r="A771">
        <v>870</v>
      </c>
      <c r="B771" t="s">
        <v>936</v>
      </c>
      <c r="C771" t="s">
        <v>167</v>
      </c>
      <c r="D771">
        <v>63</v>
      </c>
      <c r="E771" t="s">
        <v>1546</v>
      </c>
      <c r="F771">
        <v>1</v>
      </c>
      <c r="G771">
        <v>2</v>
      </c>
      <c r="H771">
        <v>908</v>
      </c>
      <c r="I771" t="s">
        <v>176</v>
      </c>
      <c r="J771" t="s">
        <v>173</v>
      </c>
      <c r="K771" t="str">
        <f t="shared" ref="K771:K834" ca="1" si="12">"C"&amp;RANDBETWEEN(1,200)</f>
        <v>C126</v>
      </c>
    </row>
    <row r="772" spans="1:11">
      <c r="A772">
        <v>871</v>
      </c>
      <c r="B772" t="s">
        <v>1547</v>
      </c>
      <c r="C772" t="s">
        <v>167</v>
      </c>
      <c r="D772">
        <v>36</v>
      </c>
      <c r="E772" t="s">
        <v>1548</v>
      </c>
      <c r="F772">
        <v>1</v>
      </c>
      <c r="G772">
        <v>3</v>
      </c>
      <c r="H772">
        <v>914</v>
      </c>
      <c r="I772" t="s">
        <v>176</v>
      </c>
      <c r="J772" t="s">
        <v>170</v>
      </c>
      <c r="K772" t="str">
        <f t="shared" ca="1" si="12"/>
        <v>C85</v>
      </c>
    </row>
    <row r="773" spans="1:11">
      <c r="A773">
        <v>872</v>
      </c>
      <c r="B773" t="s">
        <v>1549</v>
      </c>
      <c r="C773" t="s">
        <v>184</v>
      </c>
      <c r="D773">
        <v>31</v>
      </c>
      <c r="E773" t="s">
        <v>1550</v>
      </c>
      <c r="F773">
        <v>0</v>
      </c>
      <c r="G773">
        <v>5</v>
      </c>
      <c r="H773">
        <v>585</v>
      </c>
      <c r="I773" t="s">
        <v>169</v>
      </c>
      <c r="J773" t="s">
        <v>173</v>
      </c>
      <c r="K773" t="str">
        <f t="shared" ca="1" si="12"/>
        <v>C37</v>
      </c>
    </row>
    <row r="774" spans="1:11">
      <c r="A774">
        <v>873</v>
      </c>
      <c r="B774" t="s">
        <v>1551</v>
      </c>
      <c r="C774" t="s">
        <v>184</v>
      </c>
      <c r="D774">
        <v>32</v>
      </c>
      <c r="E774" t="s">
        <v>1552</v>
      </c>
      <c r="F774">
        <v>0</v>
      </c>
      <c r="G774">
        <v>2</v>
      </c>
      <c r="H774">
        <v>539</v>
      </c>
      <c r="I774" t="s">
        <v>179</v>
      </c>
      <c r="J774" t="s">
        <v>173</v>
      </c>
      <c r="K774" t="str">
        <f t="shared" ca="1" si="12"/>
        <v>C123</v>
      </c>
    </row>
    <row r="775" spans="1:11">
      <c r="A775">
        <v>874</v>
      </c>
      <c r="B775" t="s">
        <v>1553</v>
      </c>
      <c r="C775" t="s">
        <v>184</v>
      </c>
      <c r="D775">
        <v>36</v>
      </c>
      <c r="E775" t="s">
        <v>1554</v>
      </c>
      <c r="F775">
        <v>0</v>
      </c>
      <c r="G775">
        <v>2</v>
      </c>
      <c r="H775">
        <v>277</v>
      </c>
      <c r="I775" t="s">
        <v>179</v>
      </c>
      <c r="J775" t="s">
        <v>173</v>
      </c>
      <c r="K775" t="str">
        <f t="shared" ca="1" si="12"/>
        <v>C108</v>
      </c>
    </row>
    <row r="776" spans="1:11">
      <c r="A776">
        <v>875</v>
      </c>
      <c r="B776" t="s">
        <v>1555</v>
      </c>
      <c r="C776" t="s">
        <v>184</v>
      </c>
      <c r="D776">
        <v>49</v>
      </c>
      <c r="E776" t="s">
        <v>1556</v>
      </c>
      <c r="F776">
        <v>1</v>
      </c>
      <c r="G776">
        <v>2</v>
      </c>
      <c r="H776">
        <v>752</v>
      </c>
      <c r="I776" t="s">
        <v>176</v>
      </c>
      <c r="J776" t="s">
        <v>170</v>
      </c>
      <c r="K776" t="str">
        <f t="shared" ca="1" si="12"/>
        <v>C91</v>
      </c>
    </row>
    <row r="777" spans="1:11">
      <c r="A777">
        <v>876</v>
      </c>
      <c r="B777" t="s">
        <v>1557</v>
      </c>
      <c r="C777" t="s">
        <v>184</v>
      </c>
      <c r="D777">
        <v>33</v>
      </c>
      <c r="E777" t="s">
        <v>1558</v>
      </c>
      <c r="F777">
        <v>0</v>
      </c>
      <c r="G777">
        <v>2</v>
      </c>
      <c r="H777">
        <v>219</v>
      </c>
      <c r="I777" t="s">
        <v>179</v>
      </c>
      <c r="J777" t="s">
        <v>170</v>
      </c>
      <c r="K777" t="str">
        <f t="shared" ca="1" si="12"/>
        <v>C112</v>
      </c>
    </row>
    <row r="778" spans="1:11">
      <c r="A778">
        <v>877</v>
      </c>
      <c r="B778" t="s">
        <v>1559</v>
      </c>
      <c r="C778" t="s">
        <v>167</v>
      </c>
      <c r="D778">
        <v>58</v>
      </c>
      <c r="E778" t="s">
        <v>1560</v>
      </c>
      <c r="F778">
        <v>1</v>
      </c>
      <c r="G778">
        <v>2</v>
      </c>
      <c r="H778">
        <v>475</v>
      </c>
      <c r="I778" t="s">
        <v>176</v>
      </c>
      <c r="J778" t="s">
        <v>182</v>
      </c>
      <c r="K778" t="str">
        <f t="shared" ca="1" si="12"/>
        <v>C143</v>
      </c>
    </row>
    <row r="779" spans="1:11">
      <c r="A779">
        <v>878</v>
      </c>
      <c r="B779" t="s">
        <v>1561</v>
      </c>
      <c r="C779" t="s">
        <v>184</v>
      </c>
      <c r="D779">
        <v>28</v>
      </c>
      <c r="E779" t="s">
        <v>1562</v>
      </c>
      <c r="F779">
        <v>1</v>
      </c>
      <c r="G779">
        <v>3</v>
      </c>
      <c r="H779">
        <v>735</v>
      </c>
      <c r="I779" t="s">
        <v>179</v>
      </c>
      <c r="J779" t="s">
        <v>182</v>
      </c>
      <c r="K779" t="str">
        <f t="shared" ca="1" si="12"/>
        <v>C196</v>
      </c>
    </row>
    <row r="780" spans="1:11">
      <c r="A780">
        <v>879</v>
      </c>
      <c r="B780" t="s">
        <v>1563</v>
      </c>
      <c r="C780" t="s">
        <v>184</v>
      </c>
      <c r="D780">
        <v>28</v>
      </c>
      <c r="E780" t="s">
        <v>1564</v>
      </c>
      <c r="F780">
        <v>0</v>
      </c>
      <c r="G780">
        <v>4</v>
      </c>
      <c r="H780">
        <v>497</v>
      </c>
      <c r="I780" t="s">
        <v>176</v>
      </c>
      <c r="J780" t="s">
        <v>173</v>
      </c>
      <c r="K780" t="str">
        <f t="shared" ca="1" si="12"/>
        <v>C14</v>
      </c>
    </row>
    <row r="781" spans="1:11">
      <c r="A781">
        <v>880</v>
      </c>
      <c r="B781" t="s">
        <v>593</v>
      </c>
      <c r="C781" t="s">
        <v>167</v>
      </c>
      <c r="D781">
        <v>35</v>
      </c>
      <c r="E781" t="s">
        <v>1565</v>
      </c>
      <c r="F781">
        <v>0</v>
      </c>
      <c r="G781">
        <v>3</v>
      </c>
      <c r="H781">
        <v>369</v>
      </c>
      <c r="I781" t="s">
        <v>169</v>
      </c>
      <c r="J781" t="s">
        <v>182</v>
      </c>
      <c r="K781" t="str">
        <f t="shared" ca="1" si="12"/>
        <v>C47</v>
      </c>
    </row>
    <row r="782" spans="1:11">
      <c r="A782">
        <v>881</v>
      </c>
      <c r="B782" t="s">
        <v>1566</v>
      </c>
      <c r="C782" t="s">
        <v>184</v>
      </c>
      <c r="D782">
        <v>27</v>
      </c>
      <c r="E782" t="s">
        <v>1567</v>
      </c>
      <c r="F782">
        <v>0</v>
      </c>
      <c r="G782">
        <v>2</v>
      </c>
      <c r="H782">
        <v>740</v>
      </c>
      <c r="I782" t="s">
        <v>179</v>
      </c>
      <c r="J782" t="s">
        <v>182</v>
      </c>
      <c r="K782" t="str">
        <f t="shared" ca="1" si="12"/>
        <v>C88</v>
      </c>
    </row>
    <row r="783" spans="1:11">
      <c r="A783">
        <v>882</v>
      </c>
      <c r="B783" t="s">
        <v>1568</v>
      </c>
      <c r="C783" t="s">
        <v>167</v>
      </c>
      <c r="D783">
        <v>28</v>
      </c>
      <c r="E783" t="s">
        <v>1569</v>
      </c>
      <c r="F783">
        <v>0</v>
      </c>
      <c r="G783">
        <v>5</v>
      </c>
      <c r="H783">
        <v>461</v>
      </c>
      <c r="I783" t="s">
        <v>176</v>
      </c>
      <c r="J783" t="s">
        <v>170</v>
      </c>
      <c r="K783" t="str">
        <f t="shared" ca="1" si="12"/>
        <v>C53</v>
      </c>
    </row>
    <row r="784" spans="1:11">
      <c r="A784">
        <v>883</v>
      </c>
      <c r="B784" t="s">
        <v>1570</v>
      </c>
      <c r="C784" t="s">
        <v>184</v>
      </c>
      <c r="D784">
        <v>41</v>
      </c>
      <c r="E784" t="s">
        <v>1571</v>
      </c>
      <c r="F784">
        <v>0</v>
      </c>
      <c r="G784">
        <v>4</v>
      </c>
      <c r="H784">
        <v>540</v>
      </c>
      <c r="I784" t="s">
        <v>176</v>
      </c>
      <c r="J784" t="s">
        <v>173</v>
      </c>
      <c r="K784" t="str">
        <f t="shared" ca="1" si="12"/>
        <v>C34</v>
      </c>
    </row>
    <row r="785" spans="1:11">
      <c r="A785">
        <v>884</v>
      </c>
      <c r="B785" t="s">
        <v>1572</v>
      </c>
      <c r="C785" t="s">
        <v>167</v>
      </c>
      <c r="D785">
        <v>35</v>
      </c>
      <c r="E785" t="s">
        <v>1573</v>
      </c>
      <c r="F785">
        <v>0</v>
      </c>
      <c r="G785">
        <v>3</v>
      </c>
      <c r="H785">
        <v>329</v>
      </c>
      <c r="I785" t="s">
        <v>179</v>
      </c>
      <c r="J785" t="s">
        <v>182</v>
      </c>
      <c r="K785" t="str">
        <f t="shared" ca="1" si="12"/>
        <v>C61</v>
      </c>
    </row>
    <row r="786" spans="1:11">
      <c r="A786">
        <v>885</v>
      </c>
      <c r="B786" t="s">
        <v>1574</v>
      </c>
      <c r="C786" t="s">
        <v>184</v>
      </c>
      <c r="D786">
        <v>58</v>
      </c>
      <c r="E786" t="s">
        <v>1575</v>
      </c>
      <c r="F786">
        <v>1</v>
      </c>
      <c r="G786">
        <v>3</v>
      </c>
      <c r="H786">
        <v>844</v>
      </c>
      <c r="I786" t="s">
        <v>169</v>
      </c>
      <c r="J786" t="s">
        <v>173</v>
      </c>
      <c r="K786" t="str">
        <f t="shared" ca="1" si="12"/>
        <v>C15</v>
      </c>
    </row>
    <row r="787" spans="1:11">
      <c r="A787">
        <v>886</v>
      </c>
      <c r="B787" t="s">
        <v>248</v>
      </c>
      <c r="C787" t="s">
        <v>184</v>
      </c>
      <c r="D787">
        <v>36</v>
      </c>
      <c r="E787" t="s">
        <v>1576</v>
      </c>
      <c r="F787">
        <v>0</v>
      </c>
      <c r="G787">
        <v>3</v>
      </c>
      <c r="H787">
        <v>328</v>
      </c>
      <c r="I787" t="s">
        <v>179</v>
      </c>
      <c r="J787" t="s">
        <v>170</v>
      </c>
      <c r="K787" t="str">
        <f t="shared" ca="1" si="12"/>
        <v>C113</v>
      </c>
    </row>
    <row r="788" spans="1:11">
      <c r="A788">
        <v>887</v>
      </c>
      <c r="B788" t="s">
        <v>1577</v>
      </c>
      <c r="C788" t="s">
        <v>184</v>
      </c>
      <c r="D788">
        <v>26</v>
      </c>
      <c r="E788" t="s">
        <v>1578</v>
      </c>
      <c r="F788">
        <v>0</v>
      </c>
      <c r="G788">
        <v>2</v>
      </c>
      <c r="H788">
        <v>381</v>
      </c>
      <c r="I788" t="s">
        <v>179</v>
      </c>
      <c r="J788" t="s">
        <v>170</v>
      </c>
      <c r="K788" t="str">
        <f t="shared" ca="1" si="12"/>
        <v>C57</v>
      </c>
    </row>
    <row r="789" spans="1:11">
      <c r="A789">
        <v>888</v>
      </c>
      <c r="B789" t="s">
        <v>1579</v>
      </c>
      <c r="C789" t="s">
        <v>184</v>
      </c>
      <c r="D789">
        <v>42</v>
      </c>
      <c r="E789" t="s">
        <v>1580</v>
      </c>
      <c r="F789">
        <v>0</v>
      </c>
      <c r="G789">
        <v>5</v>
      </c>
      <c r="H789">
        <v>809</v>
      </c>
      <c r="I789" t="s">
        <v>176</v>
      </c>
      <c r="J789" t="s">
        <v>170</v>
      </c>
      <c r="K789" t="str">
        <f t="shared" ca="1" si="12"/>
        <v>C148</v>
      </c>
    </row>
    <row r="790" spans="1:11">
      <c r="A790">
        <v>889</v>
      </c>
      <c r="B790" t="s">
        <v>1581</v>
      </c>
      <c r="C790" t="s">
        <v>167</v>
      </c>
      <c r="D790">
        <v>35</v>
      </c>
      <c r="E790" t="s">
        <v>1582</v>
      </c>
      <c r="F790">
        <v>0</v>
      </c>
      <c r="G790">
        <v>2</v>
      </c>
      <c r="H790">
        <v>814</v>
      </c>
      <c r="I790" t="s">
        <v>179</v>
      </c>
      <c r="J790" t="s">
        <v>182</v>
      </c>
      <c r="K790" t="str">
        <f t="shared" ca="1" si="12"/>
        <v>C127</v>
      </c>
    </row>
    <row r="791" spans="1:11">
      <c r="A791">
        <v>890</v>
      </c>
      <c r="B791" t="s">
        <v>1325</v>
      </c>
      <c r="C791" t="s">
        <v>184</v>
      </c>
      <c r="D791">
        <v>48</v>
      </c>
      <c r="E791" t="s">
        <v>1583</v>
      </c>
      <c r="F791">
        <v>0</v>
      </c>
      <c r="G791">
        <v>2</v>
      </c>
      <c r="H791">
        <v>970</v>
      </c>
      <c r="I791" t="s">
        <v>176</v>
      </c>
      <c r="J791" t="s">
        <v>173</v>
      </c>
      <c r="K791" t="str">
        <f t="shared" ca="1" si="12"/>
        <v>C35</v>
      </c>
    </row>
    <row r="792" spans="1:11">
      <c r="A792">
        <v>891</v>
      </c>
      <c r="B792" t="s">
        <v>1584</v>
      </c>
      <c r="C792" t="s">
        <v>184</v>
      </c>
      <c r="D792">
        <v>36</v>
      </c>
      <c r="E792" t="s">
        <v>1585</v>
      </c>
      <c r="F792">
        <v>0</v>
      </c>
      <c r="G792">
        <v>5</v>
      </c>
      <c r="H792">
        <v>925</v>
      </c>
      <c r="I792" t="s">
        <v>179</v>
      </c>
      <c r="J792" t="s">
        <v>170</v>
      </c>
      <c r="K792" t="str">
        <f t="shared" ca="1" si="12"/>
        <v>C120</v>
      </c>
    </row>
    <row r="793" spans="1:11">
      <c r="A793">
        <v>892</v>
      </c>
      <c r="B793" t="s">
        <v>226</v>
      </c>
      <c r="C793" t="s">
        <v>184</v>
      </c>
      <c r="D793">
        <v>49</v>
      </c>
      <c r="E793" t="s">
        <v>1586</v>
      </c>
      <c r="F793">
        <v>0</v>
      </c>
      <c r="G793">
        <v>4</v>
      </c>
      <c r="H793">
        <v>437</v>
      </c>
      <c r="I793" t="s">
        <v>169</v>
      </c>
      <c r="J793" t="s">
        <v>170</v>
      </c>
      <c r="K793" t="str">
        <f t="shared" ca="1" si="12"/>
        <v>C111</v>
      </c>
    </row>
    <row r="794" spans="1:11">
      <c r="A794">
        <v>893</v>
      </c>
      <c r="B794" t="s">
        <v>1455</v>
      </c>
      <c r="C794" t="s">
        <v>167</v>
      </c>
      <c r="D794">
        <v>48</v>
      </c>
      <c r="E794" t="s">
        <v>1587</v>
      </c>
      <c r="F794">
        <v>0</v>
      </c>
      <c r="G794">
        <v>5</v>
      </c>
      <c r="H794">
        <v>446</v>
      </c>
      <c r="I794" t="s">
        <v>169</v>
      </c>
      <c r="J794" t="s">
        <v>173</v>
      </c>
      <c r="K794" t="str">
        <f t="shared" ca="1" si="12"/>
        <v>C163</v>
      </c>
    </row>
    <row r="795" spans="1:11">
      <c r="A795">
        <v>894</v>
      </c>
      <c r="B795" t="s">
        <v>1588</v>
      </c>
      <c r="C795" t="s">
        <v>167</v>
      </c>
      <c r="D795">
        <v>34</v>
      </c>
      <c r="E795" t="s">
        <v>1589</v>
      </c>
      <c r="F795">
        <v>0</v>
      </c>
      <c r="G795">
        <v>5</v>
      </c>
      <c r="H795">
        <v>514</v>
      </c>
      <c r="I795" t="s">
        <v>179</v>
      </c>
      <c r="J795" t="s">
        <v>182</v>
      </c>
      <c r="K795" t="str">
        <f t="shared" ca="1" si="12"/>
        <v>C163</v>
      </c>
    </row>
    <row r="796" spans="1:11">
      <c r="A796">
        <v>895</v>
      </c>
      <c r="B796" t="s">
        <v>752</v>
      </c>
      <c r="C796" t="s">
        <v>184</v>
      </c>
      <c r="D796">
        <v>29</v>
      </c>
      <c r="E796" t="s">
        <v>1590</v>
      </c>
      <c r="F796">
        <v>0</v>
      </c>
      <c r="G796">
        <v>3</v>
      </c>
      <c r="H796">
        <v>711</v>
      </c>
      <c r="I796" t="s">
        <v>176</v>
      </c>
      <c r="J796" t="s">
        <v>173</v>
      </c>
      <c r="K796" t="str">
        <f t="shared" ca="1" si="12"/>
        <v>C166</v>
      </c>
    </row>
    <row r="797" spans="1:11">
      <c r="A797">
        <v>896</v>
      </c>
      <c r="B797" t="s">
        <v>1591</v>
      </c>
      <c r="C797" t="s">
        <v>184</v>
      </c>
      <c r="D797">
        <v>36</v>
      </c>
      <c r="E797" t="s">
        <v>1592</v>
      </c>
      <c r="F797">
        <v>0</v>
      </c>
      <c r="G797">
        <v>4</v>
      </c>
      <c r="H797">
        <v>954</v>
      </c>
      <c r="I797" t="s">
        <v>169</v>
      </c>
      <c r="J797" t="s">
        <v>170</v>
      </c>
      <c r="K797" t="str">
        <f t="shared" ca="1" si="12"/>
        <v>C54</v>
      </c>
    </row>
    <row r="798" spans="1:11">
      <c r="A798">
        <v>897</v>
      </c>
      <c r="B798" t="s">
        <v>1593</v>
      </c>
      <c r="C798" t="s">
        <v>167</v>
      </c>
      <c r="D798">
        <v>46</v>
      </c>
      <c r="E798" t="s">
        <v>1594</v>
      </c>
      <c r="F798">
        <v>0</v>
      </c>
      <c r="G798">
        <v>1</v>
      </c>
      <c r="H798">
        <v>511</v>
      </c>
      <c r="I798" t="s">
        <v>179</v>
      </c>
      <c r="J798" t="s">
        <v>173</v>
      </c>
      <c r="K798" t="str">
        <f t="shared" ca="1" si="12"/>
        <v>C193</v>
      </c>
    </row>
    <row r="799" spans="1:11">
      <c r="A799">
        <v>898</v>
      </c>
      <c r="B799" t="s">
        <v>276</v>
      </c>
      <c r="C799" t="s">
        <v>184</v>
      </c>
      <c r="D799">
        <v>32</v>
      </c>
      <c r="E799" t="s">
        <v>1595</v>
      </c>
      <c r="F799">
        <v>0</v>
      </c>
      <c r="G799">
        <v>2</v>
      </c>
      <c r="H799">
        <v>804</v>
      </c>
      <c r="I799" t="s">
        <v>176</v>
      </c>
      <c r="J799" t="s">
        <v>182</v>
      </c>
      <c r="K799" t="str">
        <f t="shared" ca="1" si="12"/>
        <v>C91</v>
      </c>
    </row>
    <row r="800" spans="1:11">
      <c r="A800">
        <v>899</v>
      </c>
      <c r="B800" t="s">
        <v>1039</v>
      </c>
      <c r="C800" t="s">
        <v>167</v>
      </c>
      <c r="D800">
        <v>35</v>
      </c>
      <c r="E800" t="s">
        <v>1596</v>
      </c>
      <c r="F800">
        <v>0</v>
      </c>
      <c r="G800">
        <v>3</v>
      </c>
      <c r="H800">
        <v>511</v>
      </c>
      <c r="I800" t="s">
        <v>176</v>
      </c>
      <c r="J800" t="s">
        <v>170</v>
      </c>
      <c r="K800" t="str">
        <f t="shared" ca="1" si="12"/>
        <v>C18</v>
      </c>
    </row>
    <row r="801" spans="1:11">
      <c r="A801">
        <v>900</v>
      </c>
      <c r="B801" t="s">
        <v>1597</v>
      </c>
      <c r="C801" t="s">
        <v>167</v>
      </c>
      <c r="D801">
        <v>42</v>
      </c>
      <c r="E801" t="s">
        <v>1598</v>
      </c>
      <c r="F801">
        <v>0</v>
      </c>
      <c r="G801">
        <v>4</v>
      </c>
      <c r="H801">
        <v>336</v>
      </c>
      <c r="I801" t="s">
        <v>179</v>
      </c>
      <c r="J801" t="s">
        <v>173</v>
      </c>
      <c r="K801" t="str">
        <f t="shared" ca="1" si="12"/>
        <v>C84</v>
      </c>
    </row>
    <row r="802" spans="1:11">
      <c r="A802">
        <v>901</v>
      </c>
      <c r="B802" t="s">
        <v>1599</v>
      </c>
      <c r="C802" t="s">
        <v>184</v>
      </c>
      <c r="D802">
        <v>52</v>
      </c>
      <c r="E802" t="s">
        <v>1600</v>
      </c>
      <c r="F802">
        <v>0</v>
      </c>
      <c r="G802">
        <v>3</v>
      </c>
      <c r="H802">
        <v>435</v>
      </c>
      <c r="I802" t="s">
        <v>169</v>
      </c>
      <c r="J802" t="s">
        <v>170</v>
      </c>
      <c r="K802" t="str">
        <f t="shared" ca="1" si="12"/>
        <v>C38</v>
      </c>
    </row>
    <row r="803" spans="1:11">
      <c r="A803">
        <v>902</v>
      </c>
      <c r="B803" t="s">
        <v>1601</v>
      </c>
      <c r="C803" t="s">
        <v>167</v>
      </c>
      <c r="D803">
        <v>44</v>
      </c>
      <c r="E803" t="s">
        <v>1602</v>
      </c>
      <c r="F803">
        <v>0</v>
      </c>
      <c r="G803">
        <v>4</v>
      </c>
      <c r="H803">
        <v>863</v>
      </c>
      <c r="I803" t="s">
        <v>169</v>
      </c>
      <c r="J803" t="s">
        <v>173</v>
      </c>
      <c r="K803" t="str">
        <f t="shared" ca="1" si="12"/>
        <v>C158</v>
      </c>
    </row>
    <row r="804" spans="1:11">
      <c r="A804">
        <v>903</v>
      </c>
      <c r="B804" t="s">
        <v>1603</v>
      </c>
      <c r="C804" t="s">
        <v>167</v>
      </c>
      <c r="D804">
        <v>31</v>
      </c>
      <c r="E804" t="s">
        <v>1604</v>
      </c>
      <c r="F804">
        <v>0</v>
      </c>
      <c r="G804">
        <v>3</v>
      </c>
      <c r="H804">
        <v>906</v>
      </c>
      <c r="I804" t="s">
        <v>179</v>
      </c>
      <c r="J804" t="s">
        <v>182</v>
      </c>
      <c r="K804" t="str">
        <f t="shared" ca="1" si="12"/>
        <v>C25</v>
      </c>
    </row>
    <row r="805" spans="1:11">
      <c r="A805">
        <v>904</v>
      </c>
      <c r="B805" t="s">
        <v>1368</v>
      </c>
      <c r="C805" t="s">
        <v>167</v>
      </c>
      <c r="D805">
        <v>29</v>
      </c>
      <c r="E805" t="s">
        <v>1605</v>
      </c>
      <c r="F805">
        <v>0</v>
      </c>
      <c r="G805">
        <v>4</v>
      </c>
      <c r="H805">
        <v>390</v>
      </c>
      <c r="I805" t="s">
        <v>169</v>
      </c>
      <c r="J805" t="s">
        <v>170</v>
      </c>
      <c r="K805" t="str">
        <f t="shared" ca="1" si="12"/>
        <v>C159</v>
      </c>
    </row>
    <row r="806" spans="1:11">
      <c r="A806">
        <v>905</v>
      </c>
      <c r="B806" t="s">
        <v>252</v>
      </c>
      <c r="C806" t="s">
        <v>184</v>
      </c>
      <c r="D806">
        <v>39</v>
      </c>
      <c r="E806" t="s">
        <v>1606</v>
      </c>
      <c r="F806">
        <v>0</v>
      </c>
      <c r="G806">
        <v>4</v>
      </c>
      <c r="H806">
        <v>404</v>
      </c>
      <c r="I806" t="s">
        <v>176</v>
      </c>
      <c r="J806" t="s">
        <v>170</v>
      </c>
      <c r="K806" t="str">
        <f t="shared" ca="1" si="12"/>
        <v>C154</v>
      </c>
    </row>
    <row r="807" spans="1:11">
      <c r="A807">
        <v>906</v>
      </c>
      <c r="B807" t="s">
        <v>1607</v>
      </c>
      <c r="C807" t="s">
        <v>167</v>
      </c>
      <c r="D807">
        <v>46</v>
      </c>
      <c r="E807" t="s">
        <v>1608</v>
      </c>
      <c r="F807">
        <v>1</v>
      </c>
      <c r="G807">
        <v>3</v>
      </c>
      <c r="H807">
        <v>258</v>
      </c>
      <c r="I807" t="s">
        <v>179</v>
      </c>
      <c r="J807" t="s">
        <v>170</v>
      </c>
      <c r="K807" t="str">
        <f t="shared" ca="1" si="12"/>
        <v>C10</v>
      </c>
    </row>
    <row r="808" spans="1:11">
      <c r="A808">
        <v>907</v>
      </c>
      <c r="B808" t="s">
        <v>1609</v>
      </c>
      <c r="C808" t="s">
        <v>167</v>
      </c>
      <c r="D808">
        <v>33</v>
      </c>
      <c r="E808" t="s">
        <v>1610</v>
      </c>
      <c r="F808">
        <v>0</v>
      </c>
      <c r="G808">
        <v>4</v>
      </c>
      <c r="H808">
        <v>987</v>
      </c>
      <c r="I808" t="s">
        <v>176</v>
      </c>
      <c r="J808" t="s">
        <v>170</v>
      </c>
      <c r="K808" t="str">
        <f t="shared" ca="1" si="12"/>
        <v>C10</v>
      </c>
    </row>
    <row r="809" spans="1:11">
      <c r="A809">
        <v>908</v>
      </c>
      <c r="B809" t="s">
        <v>1611</v>
      </c>
      <c r="C809" t="s">
        <v>184</v>
      </c>
      <c r="D809">
        <v>69</v>
      </c>
      <c r="E809" t="s">
        <v>1612</v>
      </c>
      <c r="F809">
        <v>0</v>
      </c>
      <c r="G809">
        <v>3</v>
      </c>
      <c r="H809">
        <v>348</v>
      </c>
      <c r="I809" t="s">
        <v>169</v>
      </c>
      <c r="J809" t="s">
        <v>173</v>
      </c>
      <c r="K809" t="str">
        <f t="shared" ca="1" si="12"/>
        <v>C50</v>
      </c>
    </row>
    <row r="810" spans="1:11">
      <c r="A810">
        <v>909</v>
      </c>
      <c r="B810" t="s">
        <v>266</v>
      </c>
      <c r="C810" t="s">
        <v>184</v>
      </c>
      <c r="D810">
        <v>53</v>
      </c>
      <c r="E810" t="s">
        <v>1613</v>
      </c>
      <c r="F810">
        <v>0</v>
      </c>
      <c r="G810">
        <v>5</v>
      </c>
      <c r="H810">
        <v>686</v>
      </c>
      <c r="I810" t="s">
        <v>179</v>
      </c>
      <c r="J810" t="s">
        <v>182</v>
      </c>
      <c r="K810" t="str">
        <f t="shared" ca="1" si="12"/>
        <v>C138</v>
      </c>
    </row>
    <row r="811" spans="1:11">
      <c r="A811">
        <v>910</v>
      </c>
      <c r="B811" t="s">
        <v>1614</v>
      </c>
      <c r="C811" t="s">
        <v>167</v>
      </c>
      <c r="D811">
        <v>37</v>
      </c>
      <c r="E811" t="s">
        <v>1615</v>
      </c>
      <c r="F811">
        <v>0</v>
      </c>
      <c r="G811">
        <v>5</v>
      </c>
      <c r="H811">
        <v>517</v>
      </c>
      <c r="I811" t="s">
        <v>169</v>
      </c>
      <c r="J811" t="s">
        <v>173</v>
      </c>
      <c r="K811" t="str">
        <f t="shared" ca="1" si="12"/>
        <v>C112</v>
      </c>
    </row>
    <row r="812" spans="1:11">
      <c r="A812">
        <v>911</v>
      </c>
      <c r="B812" t="s">
        <v>1162</v>
      </c>
      <c r="C812" t="s">
        <v>167</v>
      </c>
      <c r="D812">
        <v>35</v>
      </c>
      <c r="E812" t="s">
        <v>1616</v>
      </c>
      <c r="F812">
        <v>0</v>
      </c>
      <c r="G812">
        <v>1</v>
      </c>
      <c r="H812">
        <v>341</v>
      </c>
      <c r="I812" t="s">
        <v>169</v>
      </c>
      <c r="J812" t="s">
        <v>170</v>
      </c>
      <c r="K812" t="str">
        <f t="shared" ca="1" si="12"/>
        <v>C46</v>
      </c>
    </row>
    <row r="813" spans="1:11">
      <c r="A813">
        <v>912</v>
      </c>
      <c r="B813" t="s">
        <v>1617</v>
      </c>
      <c r="C813" t="s">
        <v>184</v>
      </c>
      <c r="D813">
        <v>65</v>
      </c>
      <c r="E813" t="s">
        <v>1618</v>
      </c>
      <c r="F813">
        <v>0</v>
      </c>
      <c r="G813">
        <v>3</v>
      </c>
      <c r="H813">
        <v>854</v>
      </c>
      <c r="I813" t="s">
        <v>169</v>
      </c>
      <c r="J813" t="s">
        <v>173</v>
      </c>
      <c r="K813" t="str">
        <f t="shared" ca="1" si="12"/>
        <v>C78</v>
      </c>
    </row>
    <row r="814" spans="1:11">
      <c r="A814">
        <v>913</v>
      </c>
      <c r="B814" t="s">
        <v>1619</v>
      </c>
      <c r="C814" t="s">
        <v>167</v>
      </c>
      <c r="D814">
        <v>33</v>
      </c>
      <c r="E814" t="s">
        <v>1620</v>
      </c>
      <c r="F814">
        <v>0</v>
      </c>
      <c r="G814">
        <v>2</v>
      </c>
      <c r="H814">
        <v>692</v>
      </c>
      <c r="I814" t="s">
        <v>169</v>
      </c>
      <c r="J814" t="s">
        <v>173</v>
      </c>
      <c r="K814" t="str">
        <f t="shared" ca="1" si="12"/>
        <v>C54</v>
      </c>
    </row>
    <row r="815" spans="1:11">
      <c r="A815">
        <v>914</v>
      </c>
      <c r="B815" t="s">
        <v>1621</v>
      </c>
      <c r="C815" t="s">
        <v>184</v>
      </c>
      <c r="D815">
        <v>28</v>
      </c>
      <c r="E815" t="s">
        <v>1622</v>
      </c>
      <c r="F815">
        <v>1</v>
      </c>
      <c r="G815">
        <v>4</v>
      </c>
      <c r="H815">
        <v>237</v>
      </c>
      <c r="I815" t="s">
        <v>169</v>
      </c>
      <c r="J815" t="s">
        <v>173</v>
      </c>
      <c r="K815" t="str">
        <f t="shared" ca="1" si="12"/>
        <v>C166</v>
      </c>
    </row>
    <row r="816" spans="1:11">
      <c r="A816">
        <v>915</v>
      </c>
      <c r="B816" t="s">
        <v>891</v>
      </c>
      <c r="C816" t="s">
        <v>167</v>
      </c>
      <c r="D816">
        <v>26</v>
      </c>
      <c r="E816" t="s">
        <v>1623</v>
      </c>
      <c r="F816">
        <v>0</v>
      </c>
      <c r="G816">
        <v>5</v>
      </c>
      <c r="H816">
        <v>417</v>
      </c>
      <c r="I816" t="s">
        <v>179</v>
      </c>
      <c r="J816" t="s">
        <v>170</v>
      </c>
      <c r="K816" t="str">
        <f t="shared" ca="1" si="12"/>
        <v>C48</v>
      </c>
    </row>
    <row r="817" spans="1:11">
      <c r="A817">
        <v>916</v>
      </c>
      <c r="B817" t="s">
        <v>1624</v>
      </c>
      <c r="C817" t="s">
        <v>184</v>
      </c>
      <c r="D817">
        <v>25</v>
      </c>
      <c r="E817" t="s">
        <v>1625</v>
      </c>
      <c r="F817">
        <v>0</v>
      </c>
      <c r="G817">
        <v>1</v>
      </c>
      <c r="H817">
        <v>395</v>
      </c>
      <c r="I817" t="s">
        <v>176</v>
      </c>
      <c r="J817" t="s">
        <v>170</v>
      </c>
      <c r="K817" t="str">
        <f t="shared" ca="1" si="12"/>
        <v>C23</v>
      </c>
    </row>
    <row r="818" spans="1:11">
      <c r="A818">
        <v>917</v>
      </c>
      <c r="B818" t="s">
        <v>655</v>
      </c>
      <c r="C818" t="s">
        <v>184</v>
      </c>
      <c r="D818">
        <v>29</v>
      </c>
      <c r="E818" t="s">
        <v>1626</v>
      </c>
      <c r="F818">
        <v>0</v>
      </c>
      <c r="G818">
        <v>5</v>
      </c>
      <c r="H818">
        <v>921</v>
      </c>
      <c r="I818" t="s">
        <v>179</v>
      </c>
      <c r="J818" t="s">
        <v>173</v>
      </c>
      <c r="K818" t="str">
        <f t="shared" ca="1" si="12"/>
        <v>C27</v>
      </c>
    </row>
    <row r="819" spans="1:11">
      <c r="A819">
        <v>918</v>
      </c>
      <c r="B819" t="s">
        <v>1627</v>
      </c>
      <c r="C819" t="s">
        <v>167</v>
      </c>
      <c r="D819">
        <v>42</v>
      </c>
      <c r="E819" t="s">
        <v>1628</v>
      </c>
      <c r="F819">
        <v>1</v>
      </c>
      <c r="G819">
        <v>3</v>
      </c>
      <c r="H819">
        <v>362</v>
      </c>
      <c r="I819" t="s">
        <v>169</v>
      </c>
      <c r="J819" t="s">
        <v>173</v>
      </c>
      <c r="K819" t="str">
        <f t="shared" ca="1" si="12"/>
        <v>C157</v>
      </c>
    </row>
    <row r="820" spans="1:11">
      <c r="A820">
        <v>919</v>
      </c>
      <c r="B820" t="s">
        <v>1629</v>
      </c>
      <c r="C820" t="s">
        <v>184</v>
      </c>
      <c r="D820">
        <v>27</v>
      </c>
      <c r="E820" t="s">
        <v>1630</v>
      </c>
      <c r="F820">
        <v>0</v>
      </c>
      <c r="G820">
        <v>5</v>
      </c>
      <c r="H820">
        <v>709</v>
      </c>
      <c r="I820" t="s">
        <v>169</v>
      </c>
      <c r="J820" t="s">
        <v>182</v>
      </c>
      <c r="K820" t="str">
        <f t="shared" ca="1" si="12"/>
        <v>C163</v>
      </c>
    </row>
    <row r="821" spans="1:11">
      <c r="A821">
        <v>920</v>
      </c>
      <c r="B821" t="s">
        <v>1631</v>
      </c>
      <c r="C821" t="s">
        <v>167</v>
      </c>
      <c r="D821">
        <v>43</v>
      </c>
      <c r="E821" t="s">
        <v>1632</v>
      </c>
      <c r="F821">
        <v>0</v>
      </c>
      <c r="G821">
        <v>4</v>
      </c>
      <c r="H821">
        <v>506</v>
      </c>
      <c r="I821" t="s">
        <v>179</v>
      </c>
      <c r="J821" t="s">
        <v>173</v>
      </c>
      <c r="K821" t="str">
        <f t="shared" ca="1" si="12"/>
        <v>C194</v>
      </c>
    </row>
    <row r="822" spans="1:11">
      <c r="A822">
        <v>921</v>
      </c>
      <c r="B822" t="s">
        <v>415</v>
      </c>
      <c r="C822" t="s">
        <v>184</v>
      </c>
      <c r="D822">
        <v>36</v>
      </c>
      <c r="E822" t="s">
        <v>1633</v>
      </c>
      <c r="F822">
        <v>0</v>
      </c>
      <c r="G822">
        <v>1</v>
      </c>
      <c r="H822">
        <v>367</v>
      </c>
      <c r="I822" t="s">
        <v>176</v>
      </c>
      <c r="J822" t="s">
        <v>170</v>
      </c>
      <c r="K822" t="str">
        <f t="shared" ca="1" si="12"/>
        <v>C49</v>
      </c>
    </row>
    <row r="823" spans="1:11">
      <c r="A823">
        <v>922</v>
      </c>
      <c r="B823" t="s">
        <v>1509</v>
      </c>
      <c r="C823" t="s">
        <v>167</v>
      </c>
      <c r="D823">
        <v>36</v>
      </c>
      <c r="E823" t="s">
        <v>1634</v>
      </c>
      <c r="F823">
        <v>0</v>
      </c>
      <c r="G823">
        <v>4</v>
      </c>
      <c r="H823">
        <v>242</v>
      </c>
      <c r="I823" t="s">
        <v>179</v>
      </c>
      <c r="J823" t="s">
        <v>173</v>
      </c>
      <c r="K823" t="str">
        <f t="shared" ca="1" si="12"/>
        <v>C95</v>
      </c>
    </row>
    <row r="824" spans="1:11">
      <c r="A824">
        <v>923</v>
      </c>
      <c r="B824" t="s">
        <v>1635</v>
      </c>
      <c r="C824" t="s">
        <v>184</v>
      </c>
      <c r="D824">
        <v>34</v>
      </c>
      <c r="E824" t="s">
        <v>1636</v>
      </c>
      <c r="F824">
        <v>0</v>
      </c>
      <c r="G824">
        <v>3</v>
      </c>
      <c r="H824">
        <v>323</v>
      </c>
      <c r="I824" t="s">
        <v>169</v>
      </c>
      <c r="J824" t="s">
        <v>170</v>
      </c>
      <c r="K824" t="str">
        <f t="shared" ca="1" si="12"/>
        <v>C125</v>
      </c>
    </row>
    <row r="825" spans="1:11">
      <c r="A825">
        <v>924</v>
      </c>
      <c r="B825" t="s">
        <v>1637</v>
      </c>
      <c r="C825" t="s">
        <v>167</v>
      </c>
      <c r="D825">
        <v>69</v>
      </c>
      <c r="E825" t="s">
        <v>1638</v>
      </c>
      <c r="F825">
        <v>1</v>
      </c>
      <c r="G825">
        <v>5</v>
      </c>
      <c r="H825">
        <v>719</v>
      </c>
      <c r="I825" t="s">
        <v>176</v>
      </c>
      <c r="J825" t="s">
        <v>170</v>
      </c>
      <c r="K825" t="str">
        <f t="shared" ca="1" si="12"/>
        <v>C20</v>
      </c>
    </row>
    <row r="826" spans="1:11">
      <c r="A826">
        <v>925</v>
      </c>
      <c r="B826" t="s">
        <v>1639</v>
      </c>
      <c r="C826" t="s">
        <v>184</v>
      </c>
      <c r="D826">
        <v>36</v>
      </c>
      <c r="E826" t="s">
        <v>1640</v>
      </c>
      <c r="F826">
        <v>0</v>
      </c>
      <c r="G826">
        <v>1</v>
      </c>
      <c r="H826">
        <v>767</v>
      </c>
      <c r="I826" t="s">
        <v>179</v>
      </c>
      <c r="J826" t="s">
        <v>170</v>
      </c>
      <c r="K826" t="str">
        <f t="shared" ca="1" si="12"/>
        <v>C184</v>
      </c>
    </row>
    <row r="827" spans="1:11">
      <c r="A827">
        <v>926</v>
      </c>
      <c r="B827" t="s">
        <v>1641</v>
      </c>
      <c r="C827" t="s">
        <v>184</v>
      </c>
      <c r="D827">
        <v>33</v>
      </c>
      <c r="E827" t="s">
        <v>1642</v>
      </c>
      <c r="F827">
        <v>0</v>
      </c>
      <c r="G827">
        <v>4</v>
      </c>
      <c r="H827">
        <v>406</v>
      </c>
      <c r="I827" t="s">
        <v>176</v>
      </c>
      <c r="J827" t="s">
        <v>182</v>
      </c>
      <c r="K827" t="str">
        <f t="shared" ca="1" si="12"/>
        <v>C146</v>
      </c>
    </row>
    <row r="828" spans="1:11">
      <c r="A828">
        <v>927</v>
      </c>
      <c r="B828" t="s">
        <v>1643</v>
      </c>
      <c r="C828" t="s">
        <v>167</v>
      </c>
      <c r="D828">
        <v>47</v>
      </c>
      <c r="E828" t="s">
        <v>1644</v>
      </c>
      <c r="F828">
        <v>0</v>
      </c>
      <c r="G828">
        <v>1</v>
      </c>
      <c r="H828">
        <v>735</v>
      </c>
      <c r="I828" t="s">
        <v>176</v>
      </c>
      <c r="J828" t="s">
        <v>170</v>
      </c>
      <c r="K828" t="str">
        <f t="shared" ca="1" si="12"/>
        <v>C132</v>
      </c>
    </row>
    <row r="829" spans="1:11">
      <c r="A829">
        <v>928</v>
      </c>
      <c r="B829" t="s">
        <v>715</v>
      </c>
      <c r="C829" t="s">
        <v>184</v>
      </c>
      <c r="D829">
        <v>56</v>
      </c>
      <c r="E829" t="s">
        <v>1645</v>
      </c>
      <c r="F829">
        <v>0</v>
      </c>
      <c r="G829">
        <v>4</v>
      </c>
      <c r="H829">
        <v>408</v>
      </c>
      <c r="I829" t="s">
        <v>176</v>
      </c>
      <c r="J829" t="s">
        <v>173</v>
      </c>
      <c r="K829" t="str">
        <f t="shared" ca="1" si="12"/>
        <v>C177</v>
      </c>
    </row>
    <row r="830" spans="1:11">
      <c r="A830">
        <v>929</v>
      </c>
      <c r="B830" t="s">
        <v>1509</v>
      </c>
      <c r="C830" t="s">
        <v>167</v>
      </c>
      <c r="D830">
        <v>31</v>
      </c>
      <c r="E830" t="s">
        <v>1646</v>
      </c>
      <c r="F830">
        <v>0</v>
      </c>
      <c r="G830">
        <v>3</v>
      </c>
      <c r="H830">
        <v>888</v>
      </c>
      <c r="I830" t="s">
        <v>179</v>
      </c>
      <c r="J830" t="s">
        <v>170</v>
      </c>
      <c r="K830" t="str">
        <f t="shared" ca="1" si="12"/>
        <v>C4</v>
      </c>
    </row>
    <row r="831" spans="1:11">
      <c r="A831">
        <v>930</v>
      </c>
      <c r="B831" t="s">
        <v>786</v>
      </c>
      <c r="C831" t="s">
        <v>167</v>
      </c>
      <c r="D831">
        <v>39</v>
      </c>
      <c r="E831" t="s">
        <v>1647</v>
      </c>
      <c r="F831">
        <v>0</v>
      </c>
      <c r="G831">
        <v>2</v>
      </c>
      <c r="H831">
        <v>596</v>
      </c>
      <c r="I831" t="s">
        <v>169</v>
      </c>
      <c r="J831" t="s">
        <v>182</v>
      </c>
      <c r="K831" t="str">
        <f t="shared" ca="1" si="12"/>
        <v>C73</v>
      </c>
    </row>
    <row r="832" spans="1:11">
      <c r="A832">
        <v>931</v>
      </c>
      <c r="B832" t="s">
        <v>504</v>
      </c>
      <c r="C832" t="s">
        <v>167</v>
      </c>
      <c r="D832">
        <v>34</v>
      </c>
      <c r="E832" t="s">
        <v>1648</v>
      </c>
      <c r="F832">
        <v>0</v>
      </c>
      <c r="G832">
        <v>3</v>
      </c>
      <c r="H832">
        <v>372</v>
      </c>
      <c r="I832" t="s">
        <v>179</v>
      </c>
      <c r="J832" t="s">
        <v>170</v>
      </c>
      <c r="K832" t="str">
        <f t="shared" ca="1" si="12"/>
        <v>C199</v>
      </c>
    </row>
    <row r="833" spans="1:11">
      <c r="A833">
        <v>932</v>
      </c>
      <c r="B833" t="s">
        <v>1649</v>
      </c>
      <c r="C833" t="s">
        <v>167</v>
      </c>
      <c r="D833">
        <v>41</v>
      </c>
      <c r="E833" t="s">
        <v>1650</v>
      </c>
      <c r="F833">
        <v>0</v>
      </c>
      <c r="G833">
        <v>3</v>
      </c>
      <c r="H833">
        <v>256</v>
      </c>
      <c r="I833" t="s">
        <v>176</v>
      </c>
      <c r="J833" t="s">
        <v>170</v>
      </c>
      <c r="K833" t="str">
        <f t="shared" ca="1" si="12"/>
        <v>C72</v>
      </c>
    </row>
    <row r="834" spans="1:11">
      <c r="A834">
        <v>933</v>
      </c>
      <c r="B834" t="s">
        <v>252</v>
      </c>
      <c r="C834" t="s">
        <v>167</v>
      </c>
      <c r="D834">
        <v>29</v>
      </c>
      <c r="E834" t="s">
        <v>1651</v>
      </c>
      <c r="F834">
        <v>0</v>
      </c>
      <c r="G834">
        <v>4</v>
      </c>
      <c r="H834">
        <v>599</v>
      </c>
      <c r="I834" t="s">
        <v>179</v>
      </c>
      <c r="J834" t="s">
        <v>173</v>
      </c>
      <c r="K834" t="str">
        <f t="shared" ca="1" si="12"/>
        <v>C188</v>
      </c>
    </row>
    <row r="835" spans="1:11">
      <c r="A835">
        <v>934</v>
      </c>
      <c r="B835" t="s">
        <v>1652</v>
      </c>
      <c r="C835" t="s">
        <v>184</v>
      </c>
      <c r="D835">
        <v>37</v>
      </c>
      <c r="E835" t="s">
        <v>1653</v>
      </c>
      <c r="F835">
        <v>0</v>
      </c>
      <c r="G835">
        <v>4</v>
      </c>
      <c r="H835">
        <v>558</v>
      </c>
      <c r="I835" t="s">
        <v>179</v>
      </c>
      <c r="J835" t="s">
        <v>170</v>
      </c>
      <c r="K835" t="str">
        <f t="shared" ref="K835:K898" ca="1" si="13">"C"&amp;RANDBETWEEN(1,200)</f>
        <v>C13</v>
      </c>
    </row>
    <row r="836" spans="1:11">
      <c r="A836">
        <v>935</v>
      </c>
      <c r="B836" t="s">
        <v>408</v>
      </c>
      <c r="C836" t="s">
        <v>167</v>
      </c>
      <c r="D836">
        <v>30</v>
      </c>
      <c r="E836" t="s">
        <v>1654</v>
      </c>
      <c r="F836">
        <v>0</v>
      </c>
      <c r="G836">
        <v>2</v>
      </c>
      <c r="H836">
        <v>565</v>
      </c>
      <c r="I836" t="s">
        <v>169</v>
      </c>
      <c r="J836" t="s">
        <v>182</v>
      </c>
      <c r="K836" t="str">
        <f t="shared" ca="1" si="13"/>
        <v>C158</v>
      </c>
    </row>
    <row r="837" spans="1:11">
      <c r="A837">
        <v>936</v>
      </c>
      <c r="B837" t="s">
        <v>976</v>
      </c>
      <c r="C837" t="s">
        <v>184</v>
      </c>
      <c r="D837">
        <v>34</v>
      </c>
      <c r="E837" t="s">
        <v>1655</v>
      </c>
      <c r="F837">
        <v>0</v>
      </c>
      <c r="G837">
        <v>4</v>
      </c>
      <c r="H837">
        <v>796</v>
      </c>
      <c r="I837" t="s">
        <v>176</v>
      </c>
      <c r="J837" t="s">
        <v>173</v>
      </c>
      <c r="K837" t="str">
        <f t="shared" ca="1" si="13"/>
        <v>C153</v>
      </c>
    </row>
    <row r="838" spans="1:11">
      <c r="A838">
        <v>937</v>
      </c>
      <c r="B838" t="s">
        <v>1656</v>
      </c>
      <c r="C838" t="s">
        <v>167</v>
      </c>
      <c r="D838">
        <v>37</v>
      </c>
      <c r="E838" t="s">
        <v>1657</v>
      </c>
      <c r="F838">
        <v>0</v>
      </c>
      <c r="G838">
        <v>3</v>
      </c>
      <c r="H838">
        <v>245</v>
      </c>
      <c r="I838" t="s">
        <v>179</v>
      </c>
      <c r="J838" t="s">
        <v>182</v>
      </c>
      <c r="K838" t="str">
        <f t="shared" ca="1" si="13"/>
        <v>C2</v>
      </c>
    </row>
    <row r="839" spans="1:11">
      <c r="A839">
        <v>938</v>
      </c>
      <c r="B839" t="s">
        <v>1641</v>
      </c>
      <c r="C839" t="s">
        <v>167</v>
      </c>
      <c r="D839">
        <v>56</v>
      </c>
      <c r="E839" t="s">
        <v>1658</v>
      </c>
      <c r="F839">
        <v>0</v>
      </c>
      <c r="G839">
        <v>5</v>
      </c>
      <c r="H839">
        <v>799</v>
      </c>
      <c r="I839" t="s">
        <v>176</v>
      </c>
      <c r="J839" t="s">
        <v>182</v>
      </c>
      <c r="K839" t="str">
        <f t="shared" ca="1" si="13"/>
        <v>C75</v>
      </c>
    </row>
    <row r="840" spans="1:11">
      <c r="A840">
        <v>939</v>
      </c>
      <c r="B840" t="s">
        <v>1659</v>
      </c>
      <c r="C840" t="s">
        <v>167</v>
      </c>
      <c r="D840">
        <v>48</v>
      </c>
      <c r="E840" t="s">
        <v>1660</v>
      </c>
      <c r="F840">
        <v>1</v>
      </c>
      <c r="G840">
        <v>3</v>
      </c>
      <c r="H840">
        <v>421</v>
      </c>
      <c r="I840" t="s">
        <v>179</v>
      </c>
      <c r="J840" t="s">
        <v>170</v>
      </c>
      <c r="K840" t="str">
        <f t="shared" ca="1" si="13"/>
        <v>C138</v>
      </c>
    </row>
    <row r="841" spans="1:11">
      <c r="A841">
        <v>940</v>
      </c>
      <c r="B841" t="s">
        <v>1661</v>
      </c>
      <c r="C841" t="s">
        <v>184</v>
      </c>
      <c r="D841">
        <v>36</v>
      </c>
      <c r="E841" t="s">
        <v>1662</v>
      </c>
      <c r="F841">
        <v>0</v>
      </c>
      <c r="G841">
        <v>1</v>
      </c>
      <c r="H841">
        <v>691</v>
      </c>
      <c r="I841" t="s">
        <v>169</v>
      </c>
      <c r="J841" t="s">
        <v>173</v>
      </c>
      <c r="K841" t="str">
        <f t="shared" ca="1" si="13"/>
        <v>C56</v>
      </c>
    </row>
    <row r="842" spans="1:11">
      <c r="A842">
        <v>941</v>
      </c>
      <c r="B842" t="s">
        <v>1663</v>
      </c>
      <c r="C842" t="s">
        <v>184</v>
      </c>
      <c r="D842">
        <v>50</v>
      </c>
      <c r="E842" t="s">
        <v>1664</v>
      </c>
      <c r="F842">
        <v>1</v>
      </c>
      <c r="G842">
        <v>4</v>
      </c>
      <c r="H842">
        <v>738</v>
      </c>
      <c r="I842" t="s">
        <v>176</v>
      </c>
      <c r="J842" t="s">
        <v>182</v>
      </c>
      <c r="K842" t="str">
        <f t="shared" ca="1" si="13"/>
        <v>C61</v>
      </c>
    </row>
    <row r="843" spans="1:11">
      <c r="A843">
        <v>942</v>
      </c>
      <c r="B843" t="s">
        <v>1665</v>
      </c>
      <c r="C843" t="s">
        <v>167</v>
      </c>
      <c r="D843">
        <v>31</v>
      </c>
      <c r="E843" t="s">
        <v>1666</v>
      </c>
      <c r="F843">
        <v>0</v>
      </c>
      <c r="G843">
        <v>4</v>
      </c>
      <c r="H843">
        <v>417</v>
      </c>
      <c r="I843" t="s">
        <v>179</v>
      </c>
      <c r="J843" t="s">
        <v>182</v>
      </c>
      <c r="K843" t="str">
        <f t="shared" ca="1" si="13"/>
        <v>C155</v>
      </c>
    </row>
    <row r="844" spans="1:11">
      <c r="A844">
        <v>943</v>
      </c>
      <c r="B844" t="s">
        <v>370</v>
      </c>
      <c r="C844" t="s">
        <v>184</v>
      </c>
      <c r="D844">
        <v>35</v>
      </c>
      <c r="E844" t="s">
        <v>1667</v>
      </c>
      <c r="F844">
        <v>0</v>
      </c>
      <c r="G844">
        <v>5</v>
      </c>
      <c r="H844">
        <v>815</v>
      </c>
      <c r="I844" t="s">
        <v>176</v>
      </c>
      <c r="J844" t="s">
        <v>170</v>
      </c>
      <c r="K844" t="str">
        <f t="shared" ca="1" si="13"/>
        <v>C167</v>
      </c>
    </row>
    <row r="845" spans="1:11">
      <c r="A845">
        <v>944</v>
      </c>
      <c r="B845" t="s">
        <v>1480</v>
      </c>
      <c r="C845" t="s">
        <v>167</v>
      </c>
      <c r="D845">
        <v>41</v>
      </c>
      <c r="E845" t="s">
        <v>1668</v>
      </c>
      <c r="F845">
        <v>1</v>
      </c>
      <c r="G845">
        <v>4</v>
      </c>
      <c r="H845">
        <v>497</v>
      </c>
      <c r="I845" t="s">
        <v>169</v>
      </c>
      <c r="J845" t="s">
        <v>170</v>
      </c>
      <c r="K845" t="str">
        <f t="shared" ca="1" si="13"/>
        <v>C141</v>
      </c>
    </row>
    <row r="846" spans="1:11">
      <c r="A846">
        <v>945</v>
      </c>
      <c r="B846" t="s">
        <v>1277</v>
      </c>
      <c r="C846" t="s">
        <v>184</v>
      </c>
      <c r="D846">
        <v>44</v>
      </c>
      <c r="E846" t="s">
        <v>1669</v>
      </c>
      <c r="F846">
        <v>0</v>
      </c>
      <c r="G846">
        <v>1</v>
      </c>
      <c r="H846">
        <v>351</v>
      </c>
      <c r="I846" t="s">
        <v>169</v>
      </c>
      <c r="J846" t="s">
        <v>182</v>
      </c>
      <c r="K846" t="str">
        <f t="shared" ca="1" si="13"/>
        <v>C60</v>
      </c>
    </row>
    <row r="847" spans="1:11">
      <c r="A847">
        <v>946</v>
      </c>
      <c r="B847" t="s">
        <v>1104</v>
      </c>
      <c r="C847" t="s">
        <v>184</v>
      </c>
      <c r="D847">
        <v>49</v>
      </c>
      <c r="E847" t="s">
        <v>1670</v>
      </c>
      <c r="F847">
        <v>0</v>
      </c>
      <c r="G847">
        <v>5</v>
      </c>
      <c r="H847">
        <v>726</v>
      </c>
      <c r="I847" t="s">
        <v>176</v>
      </c>
      <c r="J847" t="s">
        <v>182</v>
      </c>
      <c r="K847" t="str">
        <f t="shared" ca="1" si="13"/>
        <v>C137</v>
      </c>
    </row>
    <row r="848" spans="1:11">
      <c r="A848">
        <v>947</v>
      </c>
      <c r="B848" t="s">
        <v>1671</v>
      </c>
      <c r="C848" t="s">
        <v>184</v>
      </c>
      <c r="D848">
        <v>21</v>
      </c>
      <c r="E848" t="s">
        <v>1672</v>
      </c>
      <c r="F848">
        <v>0</v>
      </c>
      <c r="G848">
        <v>4</v>
      </c>
      <c r="H848">
        <v>910</v>
      </c>
      <c r="I848" t="s">
        <v>179</v>
      </c>
      <c r="J848" t="s">
        <v>182</v>
      </c>
      <c r="K848" t="str">
        <f t="shared" ca="1" si="13"/>
        <v>C55</v>
      </c>
    </row>
    <row r="849" spans="1:11">
      <c r="A849">
        <v>948</v>
      </c>
      <c r="B849" t="s">
        <v>1673</v>
      </c>
      <c r="C849" t="s">
        <v>167</v>
      </c>
      <c r="D849">
        <v>42</v>
      </c>
      <c r="E849" t="s">
        <v>1674</v>
      </c>
      <c r="F849">
        <v>0</v>
      </c>
      <c r="G849">
        <v>3</v>
      </c>
      <c r="H849">
        <v>780</v>
      </c>
      <c r="I849" t="s">
        <v>169</v>
      </c>
      <c r="J849" t="s">
        <v>173</v>
      </c>
      <c r="K849" t="str">
        <f t="shared" ca="1" si="13"/>
        <v>C33</v>
      </c>
    </row>
    <row r="850" spans="1:11">
      <c r="A850">
        <v>949</v>
      </c>
      <c r="B850" t="s">
        <v>1675</v>
      </c>
      <c r="C850" t="s">
        <v>184</v>
      </c>
      <c r="D850">
        <v>51</v>
      </c>
      <c r="E850" t="s">
        <v>1676</v>
      </c>
      <c r="F850">
        <v>0</v>
      </c>
      <c r="G850">
        <v>1</v>
      </c>
      <c r="H850">
        <v>247</v>
      </c>
      <c r="I850" t="s">
        <v>176</v>
      </c>
      <c r="J850" t="s">
        <v>170</v>
      </c>
      <c r="K850" t="str">
        <f t="shared" ca="1" si="13"/>
        <v>C106</v>
      </c>
    </row>
    <row r="851" spans="1:11">
      <c r="A851">
        <v>950</v>
      </c>
      <c r="B851" t="s">
        <v>1677</v>
      </c>
      <c r="C851" t="s">
        <v>184</v>
      </c>
      <c r="D851">
        <v>25</v>
      </c>
      <c r="E851" t="s">
        <v>1678</v>
      </c>
      <c r="F851">
        <v>0</v>
      </c>
      <c r="G851">
        <v>4</v>
      </c>
      <c r="H851">
        <v>723</v>
      </c>
      <c r="I851" t="s">
        <v>179</v>
      </c>
      <c r="J851" t="s">
        <v>173</v>
      </c>
      <c r="K851" t="str">
        <f t="shared" ca="1" si="13"/>
        <v>C171</v>
      </c>
    </row>
    <row r="852" spans="1:11">
      <c r="A852">
        <v>951</v>
      </c>
      <c r="B852" t="s">
        <v>408</v>
      </c>
      <c r="C852" t="s">
        <v>184</v>
      </c>
      <c r="D852">
        <v>46</v>
      </c>
      <c r="E852" t="s">
        <v>1679</v>
      </c>
      <c r="F852">
        <v>0</v>
      </c>
      <c r="G852">
        <v>2</v>
      </c>
      <c r="H852">
        <v>689</v>
      </c>
      <c r="I852" t="s">
        <v>176</v>
      </c>
      <c r="J852" t="s">
        <v>182</v>
      </c>
      <c r="K852" t="str">
        <f t="shared" ca="1" si="13"/>
        <v>C136</v>
      </c>
    </row>
    <row r="853" spans="1:11">
      <c r="A853">
        <v>952</v>
      </c>
      <c r="B853" t="s">
        <v>1680</v>
      </c>
      <c r="C853" t="s">
        <v>167</v>
      </c>
      <c r="D853">
        <v>48</v>
      </c>
      <c r="E853" t="s">
        <v>1681</v>
      </c>
      <c r="F853">
        <v>1</v>
      </c>
      <c r="G853">
        <v>5</v>
      </c>
      <c r="H853">
        <v>736</v>
      </c>
      <c r="I853" t="s">
        <v>176</v>
      </c>
      <c r="J853" t="s">
        <v>173</v>
      </c>
      <c r="K853" t="str">
        <f t="shared" ca="1" si="13"/>
        <v>C14</v>
      </c>
    </row>
    <row r="854" spans="1:11">
      <c r="A854">
        <v>953</v>
      </c>
      <c r="B854" t="s">
        <v>1332</v>
      </c>
      <c r="C854" t="s">
        <v>167</v>
      </c>
      <c r="D854">
        <v>41</v>
      </c>
      <c r="E854" t="s">
        <v>1682</v>
      </c>
      <c r="F854">
        <v>0</v>
      </c>
      <c r="G854">
        <v>4</v>
      </c>
      <c r="H854">
        <v>240</v>
      </c>
      <c r="I854" t="s">
        <v>179</v>
      </c>
      <c r="J854" t="s">
        <v>170</v>
      </c>
      <c r="K854" t="str">
        <f t="shared" ca="1" si="13"/>
        <v>C30</v>
      </c>
    </row>
    <row r="855" spans="1:11">
      <c r="A855">
        <v>954</v>
      </c>
      <c r="B855" t="s">
        <v>1683</v>
      </c>
      <c r="C855" t="s">
        <v>167</v>
      </c>
      <c r="D855">
        <v>43</v>
      </c>
      <c r="E855" t="s">
        <v>1684</v>
      </c>
      <c r="F855">
        <v>0</v>
      </c>
      <c r="G855">
        <v>5</v>
      </c>
      <c r="H855">
        <v>848</v>
      </c>
      <c r="I855" t="s">
        <v>179</v>
      </c>
      <c r="J855" t="s">
        <v>173</v>
      </c>
      <c r="K855" t="str">
        <f t="shared" ca="1" si="13"/>
        <v>C200</v>
      </c>
    </row>
    <row r="856" spans="1:11">
      <c r="A856">
        <v>955</v>
      </c>
      <c r="B856" t="s">
        <v>1685</v>
      </c>
      <c r="C856" t="s">
        <v>167</v>
      </c>
      <c r="D856">
        <v>57</v>
      </c>
      <c r="E856" t="s">
        <v>1686</v>
      </c>
      <c r="F856">
        <v>0</v>
      </c>
      <c r="G856">
        <v>3</v>
      </c>
      <c r="H856">
        <v>632</v>
      </c>
      <c r="I856" t="s">
        <v>179</v>
      </c>
      <c r="J856" t="s">
        <v>170</v>
      </c>
      <c r="K856" t="str">
        <f t="shared" ca="1" si="13"/>
        <v>C53</v>
      </c>
    </row>
    <row r="857" spans="1:11">
      <c r="A857">
        <v>956</v>
      </c>
      <c r="B857" t="s">
        <v>1687</v>
      </c>
      <c r="C857" t="s">
        <v>184</v>
      </c>
      <c r="D857">
        <v>32</v>
      </c>
      <c r="E857" t="s">
        <v>1688</v>
      </c>
      <c r="F857">
        <v>0</v>
      </c>
      <c r="G857">
        <v>3</v>
      </c>
      <c r="H857">
        <v>480</v>
      </c>
      <c r="I857" t="s">
        <v>169</v>
      </c>
      <c r="J857" t="s">
        <v>182</v>
      </c>
      <c r="K857" t="str">
        <f t="shared" ca="1" si="13"/>
        <v>C95</v>
      </c>
    </row>
    <row r="858" spans="1:11">
      <c r="A858">
        <v>957</v>
      </c>
      <c r="B858" t="s">
        <v>1689</v>
      </c>
      <c r="C858" t="s">
        <v>167</v>
      </c>
      <c r="D858">
        <v>49</v>
      </c>
      <c r="E858" t="s">
        <v>1690</v>
      </c>
      <c r="F858">
        <v>1</v>
      </c>
      <c r="G858">
        <v>1</v>
      </c>
      <c r="H858">
        <v>980</v>
      </c>
      <c r="I858" t="s">
        <v>169</v>
      </c>
      <c r="J858" t="s">
        <v>173</v>
      </c>
      <c r="K858" t="str">
        <f t="shared" ca="1" si="13"/>
        <v>C60</v>
      </c>
    </row>
    <row r="859" spans="1:11">
      <c r="A859">
        <v>958</v>
      </c>
      <c r="B859" t="s">
        <v>404</v>
      </c>
      <c r="C859" t="s">
        <v>184</v>
      </c>
      <c r="D859">
        <v>39</v>
      </c>
      <c r="E859" t="s">
        <v>1691</v>
      </c>
      <c r="F859">
        <v>0</v>
      </c>
      <c r="G859">
        <v>4</v>
      </c>
      <c r="H859">
        <v>437</v>
      </c>
      <c r="I859" t="s">
        <v>176</v>
      </c>
      <c r="J859" t="s">
        <v>182</v>
      </c>
      <c r="K859" t="str">
        <f t="shared" ca="1" si="13"/>
        <v>C9</v>
      </c>
    </row>
    <row r="860" spans="1:11">
      <c r="A860">
        <v>959</v>
      </c>
      <c r="B860" t="s">
        <v>1088</v>
      </c>
      <c r="C860" t="s">
        <v>184</v>
      </c>
      <c r="D860">
        <v>32</v>
      </c>
      <c r="E860" t="s">
        <v>1692</v>
      </c>
      <c r="F860">
        <v>0</v>
      </c>
      <c r="G860">
        <v>3</v>
      </c>
      <c r="H860">
        <v>454</v>
      </c>
      <c r="I860" t="s">
        <v>169</v>
      </c>
      <c r="J860" t="s">
        <v>173</v>
      </c>
      <c r="K860" t="str">
        <f t="shared" ca="1" si="13"/>
        <v>C5</v>
      </c>
    </row>
    <row r="861" spans="1:11">
      <c r="A861">
        <v>960</v>
      </c>
      <c r="B861" t="s">
        <v>1693</v>
      </c>
      <c r="C861" t="s">
        <v>184</v>
      </c>
      <c r="D861">
        <v>64</v>
      </c>
      <c r="E861" t="s">
        <v>1694</v>
      </c>
      <c r="F861">
        <v>1</v>
      </c>
      <c r="G861">
        <v>1</v>
      </c>
      <c r="H861">
        <v>839</v>
      </c>
      <c r="I861" t="s">
        <v>179</v>
      </c>
      <c r="J861" t="s">
        <v>170</v>
      </c>
      <c r="K861" t="str">
        <f t="shared" ca="1" si="13"/>
        <v>C98</v>
      </c>
    </row>
    <row r="862" spans="1:11">
      <c r="A862">
        <v>961</v>
      </c>
      <c r="B862" t="s">
        <v>1695</v>
      </c>
      <c r="C862" t="s">
        <v>184</v>
      </c>
      <c r="D862">
        <v>43</v>
      </c>
      <c r="E862" t="s">
        <v>1696</v>
      </c>
      <c r="F862">
        <v>1</v>
      </c>
      <c r="G862">
        <v>3</v>
      </c>
      <c r="H862">
        <v>680</v>
      </c>
      <c r="I862" t="s">
        <v>179</v>
      </c>
      <c r="J862" t="s">
        <v>170</v>
      </c>
      <c r="K862" t="str">
        <f t="shared" ca="1" si="13"/>
        <v>C149</v>
      </c>
    </row>
    <row r="863" spans="1:11">
      <c r="A863">
        <v>962</v>
      </c>
      <c r="B863" t="s">
        <v>1399</v>
      </c>
      <c r="C863" t="s">
        <v>167</v>
      </c>
      <c r="D863">
        <v>32</v>
      </c>
      <c r="E863" t="s">
        <v>1697</v>
      </c>
      <c r="F863">
        <v>1</v>
      </c>
      <c r="G863">
        <v>2</v>
      </c>
      <c r="H863">
        <v>374</v>
      </c>
      <c r="I863" t="s">
        <v>176</v>
      </c>
      <c r="J863" t="s">
        <v>182</v>
      </c>
      <c r="K863" t="str">
        <f t="shared" ca="1" si="13"/>
        <v>C49</v>
      </c>
    </row>
    <row r="864" spans="1:11">
      <c r="A864">
        <v>963</v>
      </c>
      <c r="B864" t="s">
        <v>1698</v>
      </c>
      <c r="C864" t="s">
        <v>184</v>
      </c>
      <c r="D864">
        <v>41</v>
      </c>
      <c r="E864" t="s">
        <v>1699</v>
      </c>
      <c r="F864">
        <v>0</v>
      </c>
      <c r="G864">
        <v>4</v>
      </c>
      <c r="H864">
        <v>240</v>
      </c>
      <c r="I864" t="s">
        <v>169</v>
      </c>
      <c r="J864" t="s">
        <v>170</v>
      </c>
      <c r="K864" t="str">
        <f t="shared" ca="1" si="13"/>
        <v>C195</v>
      </c>
    </row>
    <row r="865" spans="1:11">
      <c r="A865">
        <v>964</v>
      </c>
      <c r="B865" t="s">
        <v>1700</v>
      </c>
      <c r="C865" t="s">
        <v>184</v>
      </c>
      <c r="D865">
        <v>53</v>
      </c>
      <c r="E865" t="s">
        <v>1701</v>
      </c>
      <c r="F865">
        <v>0</v>
      </c>
      <c r="G865">
        <v>2</v>
      </c>
      <c r="H865">
        <v>477</v>
      </c>
      <c r="I865" t="s">
        <v>176</v>
      </c>
      <c r="J865" t="s">
        <v>170</v>
      </c>
      <c r="K865" t="str">
        <f t="shared" ca="1" si="13"/>
        <v>C28</v>
      </c>
    </row>
    <row r="866" spans="1:11">
      <c r="A866">
        <v>965</v>
      </c>
      <c r="B866" t="s">
        <v>1702</v>
      </c>
      <c r="C866" t="s">
        <v>184</v>
      </c>
      <c r="D866">
        <v>38</v>
      </c>
      <c r="E866" t="s">
        <v>1703</v>
      </c>
      <c r="F866">
        <v>0</v>
      </c>
      <c r="G866">
        <v>1</v>
      </c>
      <c r="H866">
        <v>477</v>
      </c>
      <c r="I866" t="s">
        <v>179</v>
      </c>
      <c r="J866" t="s">
        <v>170</v>
      </c>
      <c r="K866" t="str">
        <f t="shared" ca="1" si="13"/>
        <v>C59</v>
      </c>
    </row>
    <row r="867" spans="1:11">
      <c r="A867">
        <v>966</v>
      </c>
      <c r="B867" t="s">
        <v>1704</v>
      </c>
      <c r="C867" t="s">
        <v>167</v>
      </c>
      <c r="D867">
        <v>25</v>
      </c>
      <c r="E867" t="s">
        <v>1705</v>
      </c>
      <c r="F867">
        <v>0</v>
      </c>
      <c r="G867">
        <v>1</v>
      </c>
      <c r="H867">
        <v>365</v>
      </c>
      <c r="I867" t="s">
        <v>179</v>
      </c>
      <c r="J867" t="s">
        <v>173</v>
      </c>
      <c r="K867" t="str">
        <f t="shared" ca="1" si="13"/>
        <v>C58</v>
      </c>
    </row>
    <row r="868" spans="1:11">
      <c r="A868">
        <v>967</v>
      </c>
      <c r="B868" t="s">
        <v>1706</v>
      </c>
      <c r="C868" t="s">
        <v>184</v>
      </c>
      <c r="D868">
        <v>38</v>
      </c>
      <c r="E868" t="s">
        <v>1707</v>
      </c>
      <c r="F868">
        <v>0</v>
      </c>
      <c r="G868">
        <v>3</v>
      </c>
      <c r="H868">
        <v>331</v>
      </c>
      <c r="I868" t="s">
        <v>169</v>
      </c>
      <c r="J868" t="s">
        <v>173</v>
      </c>
      <c r="K868" t="str">
        <f t="shared" ca="1" si="13"/>
        <v>C24</v>
      </c>
    </row>
    <row r="869" spans="1:11">
      <c r="A869">
        <v>968</v>
      </c>
      <c r="B869" t="s">
        <v>1708</v>
      </c>
      <c r="C869" t="s">
        <v>167</v>
      </c>
      <c r="D869">
        <v>48</v>
      </c>
      <c r="E869" t="s">
        <v>1709</v>
      </c>
      <c r="F869">
        <v>1</v>
      </c>
      <c r="G869">
        <v>1</v>
      </c>
      <c r="H869">
        <v>654</v>
      </c>
      <c r="I869" t="s">
        <v>176</v>
      </c>
      <c r="J869" t="s">
        <v>182</v>
      </c>
      <c r="K869" t="str">
        <f t="shared" ca="1" si="13"/>
        <v>C35</v>
      </c>
    </row>
    <row r="870" spans="1:11">
      <c r="A870">
        <v>969</v>
      </c>
      <c r="B870" t="s">
        <v>1710</v>
      </c>
      <c r="C870" t="s">
        <v>184</v>
      </c>
      <c r="D870">
        <v>44</v>
      </c>
      <c r="E870" t="s">
        <v>1711</v>
      </c>
      <c r="F870">
        <v>1</v>
      </c>
      <c r="G870">
        <v>3</v>
      </c>
      <c r="H870">
        <v>652</v>
      </c>
      <c r="I870" t="s">
        <v>176</v>
      </c>
      <c r="J870" t="s">
        <v>170</v>
      </c>
      <c r="K870" t="str">
        <f t="shared" ca="1" si="13"/>
        <v>C110</v>
      </c>
    </row>
    <row r="871" spans="1:11">
      <c r="A871">
        <v>970</v>
      </c>
      <c r="B871" t="s">
        <v>1712</v>
      </c>
      <c r="C871" t="s">
        <v>184</v>
      </c>
      <c r="D871">
        <v>36</v>
      </c>
      <c r="E871" t="s">
        <v>1713</v>
      </c>
      <c r="F871">
        <v>0</v>
      </c>
      <c r="G871">
        <v>4</v>
      </c>
      <c r="H871">
        <v>758</v>
      </c>
      <c r="I871" t="s">
        <v>179</v>
      </c>
      <c r="J871" t="s">
        <v>173</v>
      </c>
      <c r="K871" t="str">
        <f t="shared" ca="1" si="13"/>
        <v>C165</v>
      </c>
    </row>
    <row r="872" spans="1:11">
      <c r="A872">
        <v>971</v>
      </c>
      <c r="B872" t="s">
        <v>1031</v>
      </c>
      <c r="C872" t="s">
        <v>167</v>
      </c>
      <c r="D872">
        <v>40</v>
      </c>
      <c r="E872" t="s">
        <v>1714</v>
      </c>
      <c r="F872">
        <v>0</v>
      </c>
      <c r="G872">
        <v>1</v>
      </c>
      <c r="H872">
        <v>514</v>
      </c>
      <c r="I872" t="s">
        <v>176</v>
      </c>
      <c r="J872" t="s">
        <v>173</v>
      </c>
      <c r="K872" t="str">
        <f t="shared" ca="1" si="13"/>
        <v>C106</v>
      </c>
    </row>
    <row r="873" spans="1:11">
      <c r="A873">
        <v>972</v>
      </c>
      <c r="B873" t="s">
        <v>1695</v>
      </c>
      <c r="C873" t="s">
        <v>167</v>
      </c>
      <c r="D873">
        <v>45</v>
      </c>
      <c r="E873" t="s">
        <v>1715</v>
      </c>
      <c r="F873">
        <v>1</v>
      </c>
      <c r="G873">
        <v>3</v>
      </c>
      <c r="H873">
        <v>257</v>
      </c>
      <c r="I873" t="s">
        <v>179</v>
      </c>
      <c r="J873" t="s">
        <v>170</v>
      </c>
      <c r="K873" t="str">
        <f t="shared" ca="1" si="13"/>
        <v>C160</v>
      </c>
    </row>
    <row r="874" spans="1:11">
      <c r="A874">
        <v>973</v>
      </c>
      <c r="B874" t="s">
        <v>196</v>
      </c>
      <c r="C874" t="s">
        <v>167</v>
      </c>
      <c r="D874">
        <v>35</v>
      </c>
      <c r="E874" t="s">
        <v>1716</v>
      </c>
      <c r="F874">
        <v>0</v>
      </c>
      <c r="G874">
        <v>1</v>
      </c>
      <c r="H874">
        <v>883</v>
      </c>
      <c r="I874" t="s">
        <v>169</v>
      </c>
      <c r="J874" t="s">
        <v>182</v>
      </c>
      <c r="K874" t="str">
        <f t="shared" ca="1" si="13"/>
        <v>C54</v>
      </c>
    </row>
    <row r="875" spans="1:11">
      <c r="A875">
        <v>974</v>
      </c>
      <c r="B875" t="s">
        <v>1717</v>
      </c>
      <c r="C875" t="s">
        <v>184</v>
      </c>
      <c r="D875">
        <v>28</v>
      </c>
      <c r="E875" t="s">
        <v>1718</v>
      </c>
      <c r="F875">
        <v>0</v>
      </c>
      <c r="G875">
        <v>5</v>
      </c>
      <c r="H875">
        <v>933</v>
      </c>
      <c r="I875" t="s">
        <v>176</v>
      </c>
      <c r="J875" t="s">
        <v>182</v>
      </c>
      <c r="K875" t="str">
        <f t="shared" ca="1" si="13"/>
        <v>C121</v>
      </c>
    </row>
    <row r="876" spans="1:11">
      <c r="A876">
        <v>975</v>
      </c>
      <c r="B876" t="s">
        <v>705</v>
      </c>
      <c r="C876" t="s">
        <v>167</v>
      </c>
      <c r="D876">
        <v>38</v>
      </c>
      <c r="E876" t="s">
        <v>1719</v>
      </c>
      <c r="F876">
        <v>0</v>
      </c>
      <c r="G876">
        <v>1</v>
      </c>
      <c r="H876">
        <v>573</v>
      </c>
      <c r="I876" t="s">
        <v>169</v>
      </c>
      <c r="J876" t="s">
        <v>170</v>
      </c>
      <c r="K876" t="str">
        <f t="shared" ca="1" si="13"/>
        <v>C27</v>
      </c>
    </row>
    <row r="877" spans="1:11">
      <c r="A877">
        <v>976</v>
      </c>
      <c r="B877" t="s">
        <v>274</v>
      </c>
      <c r="C877" t="s">
        <v>167</v>
      </c>
      <c r="D877">
        <v>39</v>
      </c>
      <c r="E877" t="s">
        <v>1720</v>
      </c>
      <c r="F877">
        <v>0</v>
      </c>
      <c r="G877">
        <v>5</v>
      </c>
      <c r="H877">
        <v>721</v>
      </c>
      <c r="I877" t="s">
        <v>179</v>
      </c>
      <c r="J877" t="s">
        <v>182</v>
      </c>
      <c r="K877" t="str">
        <f t="shared" ca="1" si="13"/>
        <v>C1</v>
      </c>
    </row>
    <row r="878" spans="1:11">
      <c r="A878">
        <v>977</v>
      </c>
      <c r="B878" t="s">
        <v>871</v>
      </c>
      <c r="C878" t="s">
        <v>167</v>
      </c>
      <c r="D878">
        <v>32</v>
      </c>
      <c r="E878" t="s">
        <v>1721</v>
      </c>
      <c r="F878">
        <v>0</v>
      </c>
      <c r="G878">
        <v>1</v>
      </c>
      <c r="H878">
        <v>434</v>
      </c>
      <c r="I878" t="s">
        <v>169</v>
      </c>
      <c r="J878" t="s">
        <v>170</v>
      </c>
      <c r="K878" t="str">
        <f t="shared" ca="1" si="13"/>
        <v>C47</v>
      </c>
    </row>
    <row r="879" spans="1:11">
      <c r="A879">
        <v>978</v>
      </c>
      <c r="B879" t="s">
        <v>1722</v>
      </c>
      <c r="C879" t="s">
        <v>167</v>
      </c>
      <c r="D879">
        <v>42</v>
      </c>
      <c r="E879" t="s">
        <v>1723</v>
      </c>
      <c r="F879">
        <v>0</v>
      </c>
      <c r="G879">
        <v>5</v>
      </c>
      <c r="H879">
        <v>230</v>
      </c>
      <c r="I879" t="s">
        <v>169</v>
      </c>
      <c r="J879" t="s">
        <v>173</v>
      </c>
      <c r="K879" t="str">
        <f t="shared" ca="1" si="13"/>
        <v>C142</v>
      </c>
    </row>
    <row r="880" spans="1:11">
      <c r="A880">
        <v>979</v>
      </c>
      <c r="B880" t="s">
        <v>1480</v>
      </c>
      <c r="C880" t="s">
        <v>167</v>
      </c>
      <c r="D880">
        <v>33</v>
      </c>
      <c r="E880" t="s">
        <v>1724</v>
      </c>
      <c r="F880">
        <v>0</v>
      </c>
      <c r="G880">
        <v>4</v>
      </c>
      <c r="H880">
        <v>596</v>
      </c>
      <c r="I880" t="s">
        <v>176</v>
      </c>
      <c r="J880" t="s">
        <v>173</v>
      </c>
      <c r="K880" t="str">
        <f t="shared" ca="1" si="13"/>
        <v>C147</v>
      </c>
    </row>
    <row r="881" spans="1:11">
      <c r="A881">
        <v>980</v>
      </c>
      <c r="B881" t="s">
        <v>1725</v>
      </c>
      <c r="C881" t="s">
        <v>167</v>
      </c>
      <c r="D881">
        <v>45</v>
      </c>
      <c r="E881" t="s">
        <v>1726</v>
      </c>
      <c r="F881">
        <v>0</v>
      </c>
      <c r="G881">
        <v>3</v>
      </c>
      <c r="H881">
        <v>610</v>
      </c>
      <c r="I881" t="s">
        <v>179</v>
      </c>
      <c r="J881" t="s">
        <v>182</v>
      </c>
      <c r="K881" t="str">
        <f t="shared" ca="1" si="13"/>
        <v>C187</v>
      </c>
    </row>
    <row r="882" spans="1:11">
      <c r="A882">
        <v>981</v>
      </c>
      <c r="B882" t="s">
        <v>843</v>
      </c>
      <c r="C882" t="s">
        <v>167</v>
      </c>
      <c r="D882">
        <v>60</v>
      </c>
      <c r="E882" t="s">
        <v>1727</v>
      </c>
      <c r="F882">
        <v>1</v>
      </c>
      <c r="G882">
        <v>5</v>
      </c>
      <c r="H882">
        <v>718</v>
      </c>
      <c r="I882" t="s">
        <v>176</v>
      </c>
      <c r="J882" t="s">
        <v>173</v>
      </c>
      <c r="K882" t="str">
        <f t="shared" ca="1" si="13"/>
        <v>C52</v>
      </c>
    </row>
    <row r="883" spans="1:11">
      <c r="A883">
        <v>982</v>
      </c>
      <c r="B883" t="s">
        <v>1601</v>
      </c>
      <c r="C883" t="s">
        <v>167</v>
      </c>
      <c r="D883">
        <v>43</v>
      </c>
      <c r="E883" t="s">
        <v>1728</v>
      </c>
      <c r="F883">
        <v>1</v>
      </c>
      <c r="G883">
        <v>2</v>
      </c>
      <c r="H883">
        <v>961</v>
      </c>
      <c r="I883" t="s">
        <v>176</v>
      </c>
      <c r="J883" t="s">
        <v>182</v>
      </c>
      <c r="K883" t="str">
        <f t="shared" ca="1" si="13"/>
        <v>C129</v>
      </c>
    </row>
    <row r="884" spans="1:11">
      <c r="A884">
        <v>983</v>
      </c>
      <c r="B884" t="s">
        <v>1729</v>
      </c>
      <c r="C884" t="s">
        <v>184</v>
      </c>
      <c r="D884">
        <v>36</v>
      </c>
      <c r="E884" t="s">
        <v>1730</v>
      </c>
      <c r="F884">
        <v>0</v>
      </c>
      <c r="G884">
        <v>5</v>
      </c>
      <c r="H884">
        <v>237</v>
      </c>
      <c r="I884" t="s">
        <v>176</v>
      </c>
      <c r="J884" t="s">
        <v>182</v>
      </c>
      <c r="K884" t="str">
        <f t="shared" ca="1" si="13"/>
        <v>C143</v>
      </c>
    </row>
    <row r="885" spans="1:11">
      <c r="A885">
        <v>984</v>
      </c>
      <c r="B885" t="s">
        <v>1731</v>
      </c>
      <c r="C885" t="s">
        <v>167</v>
      </c>
      <c r="D885">
        <v>45</v>
      </c>
      <c r="E885" t="s">
        <v>1732</v>
      </c>
      <c r="F885">
        <v>1</v>
      </c>
      <c r="G885">
        <v>5</v>
      </c>
      <c r="H885">
        <v>450</v>
      </c>
      <c r="I885" t="s">
        <v>176</v>
      </c>
      <c r="J885" t="s">
        <v>170</v>
      </c>
      <c r="K885" t="str">
        <f t="shared" ca="1" si="13"/>
        <v>C8</v>
      </c>
    </row>
    <row r="886" spans="1:11">
      <c r="A886">
        <v>985</v>
      </c>
      <c r="B886" t="s">
        <v>1733</v>
      </c>
      <c r="C886" t="s">
        <v>184</v>
      </c>
      <c r="D886">
        <v>65</v>
      </c>
      <c r="E886" t="s">
        <v>1734</v>
      </c>
      <c r="F886">
        <v>0</v>
      </c>
      <c r="G886">
        <v>5</v>
      </c>
      <c r="H886">
        <v>802</v>
      </c>
      <c r="I886" t="s">
        <v>176</v>
      </c>
      <c r="J886" t="s">
        <v>170</v>
      </c>
      <c r="K886" t="str">
        <f t="shared" ca="1" si="13"/>
        <v>C36</v>
      </c>
    </row>
    <row r="887" spans="1:11">
      <c r="A887">
        <v>986</v>
      </c>
      <c r="B887" t="s">
        <v>1735</v>
      </c>
      <c r="C887" t="s">
        <v>184</v>
      </c>
      <c r="D887">
        <v>25</v>
      </c>
      <c r="E887" t="s">
        <v>1736</v>
      </c>
      <c r="F887">
        <v>0</v>
      </c>
      <c r="G887">
        <v>1</v>
      </c>
      <c r="H887">
        <v>323</v>
      </c>
      <c r="I887" t="s">
        <v>176</v>
      </c>
      <c r="J887" t="s">
        <v>173</v>
      </c>
      <c r="K887" t="str">
        <f t="shared" ca="1" si="13"/>
        <v>C158</v>
      </c>
    </row>
    <row r="888" spans="1:11">
      <c r="A888">
        <v>987</v>
      </c>
      <c r="B888" t="s">
        <v>1737</v>
      </c>
      <c r="C888" t="s">
        <v>184</v>
      </c>
      <c r="D888">
        <v>38</v>
      </c>
      <c r="E888" t="s">
        <v>1738</v>
      </c>
      <c r="F888">
        <v>0</v>
      </c>
      <c r="G888">
        <v>3</v>
      </c>
      <c r="H888">
        <v>631</v>
      </c>
      <c r="I888" t="s">
        <v>169</v>
      </c>
      <c r="J888" t="s">
        <v>182</v>
      </c>
      <c r="K888" t="str">
        <f t="shared" ca="1" si="13"/>
        <v>C21</v>
      </c>
    </row>
    <row r="889" spans="1:11">
      <c r="A889">
        <v>988</v>
      </c>
      <c r="B889" t="s">
        <v>374</v>
      </c>
      <c r="C889" t="s">
        <v>184</v>
      </c>
      <c r="D889">
        <v>42</v>
      </c>
      <c r="E889" t="s">
        <v>1739</v>
      </c>
      <c r="F889">
        <v>0</v>
      </c>
      <c r="G889">
        <v>4</v>
      </c>
      <c r="H889">
        <v>805</v>
      </c>
      <c r="I889" t="s">
        <v>176</v>
      </c>
      <c r="J889" t="s">
        <v>182</v>
      </c>
      <c r="K889" t="str">
        <f t="shared" ca="1" si="13"/>
        <v>C185</v>
      </c>
    </row>
    <row r="890" spans="1:11">
      <c r="A890">
        <v>989</v>
      </c>
      <c r="B890" t="s">
        <v>1740</v>
      </c>
      <c r="C890" t="s">
        <v>184</v>
      </c>
      <c r="D890">
        <v>74</v>
      </c>
      <c r="E890" t="s">
        <v>1741</v>
      </c>
      <c r="F890">
        <v>0</v>
      </c>
      <c r="G890">
        <v>1</v>
      </c>
      <c r="H890">
        <v>978</v>
      </c>
      <c r="I890" t="s">
        <v>176</v>
      </c>
      <c r="J890" t="s">
        <v>173</v>
      </c>
      <c r="K890" t="str">
        <f t="shared" ca="1" si="13"/>
        <v>C150</v>
      </c>
    </row>
    <row r="891" spans="1:11">
      <c r="A891">
        <v>990</v>
      </c>
      <c r="B891" t="s">
        <v>1742</v>
      </c>
      <c r="C891" t="s">
        <v>167</v>
      </c>
      <c r="D891">
        <v>43</v>
      </c>
      <c r="E891" t="s">
        <v>1743</v>
      </c>
      <c r="F891">
        <v>0</v>
      </c>
      <c r="G891">
        <v>3</v>
      </c>
      <c r="H891">
        <v>292</v>
      </c>
      <c r="I891" t="s">
        <v>169</v>
      </c>
      <c r="J891" t="s">
        <v>170</v>
      </c>
      <c r="K891" t="str">
        <f t="shared" ca="1" si="13"/>
        <v>C68</v>
      </c>
    </row>
    <row r="892" spans="1:11">
      <c r="A892">
        <v>991</v>
      </c>
      <c r="B892" t="s">
        <v>1744</v>
      </c>
      <c r="C892" t="s">
        <v>184</v>
      </c>
      <c r="D892">
        <v>37</v>
      </c>
      <c r="E892" t="s">
        <v>1745</v>
      </c>
      <c r="F892">
        <v>0</v>
      </c>
      <c r="G892">
        <v>4</v>
      </c>
      <c r="H892">
        <v>582</v>
      </c>
      <c r="I892" t="s">
        <v>169</v>
      </c>
      <c r="J892" t="s">
        <v>173</v>
      </c>
      <c r="K892" t="str">
        <f t="shared" ca="1" si="13"/>
        <v>C189</v>
      </c>
    </row>
    <row r="893" spans="1:11">
      <c r="A893">
        <v>992</v>
      </c>
      <c r="B893" t="s">
        <v>1271</v>
      </c>
      <c r="C893" t="s">
        <v>184</v>
      </c>
      <c r="D893">
        <v>32</v>
      </c>
      <c r="E893" t="s">
        <v>1746</v>
      </c>
      <c r="F893">
        <v>0</v>
      </c>
      <c r="G893">
        <v>3</v>
      </c>
      <c r="H893">
        <v>476</v>
      </c>
      <c r="I893" t="s">
        <v>176</v>
      </c>
      <c r="J893" t="s">
        <v>182</v>
      </c>
      <c r="K893" t="str">
        <f t="shared" ca="1" si="13"/>
        <v>C158</v>
      </c>
    </row>
    <row r="894" spans="1:11">
      <c r="A894">
        <v>993</v>
      </c>
      <c r="B894" t="s">
        <v>1747</v>
      </c>
      <c r="C894" t="s">
        <v>184</v>
      </c>
      <c r="D894">
        <v>42</v>
      </c>
      <c r="E894" t="s">
        <v>1748</v>
      </c>
      <c r="F894">
        <v>0</v>
      </c>
      <c r="G894">
        <v>3</v>
      </c>
      <c r="H894">
        <v>897</v>
      </c>
      <c r="I894" t="s">
        <v>179</v>
      </c>
      <c r="J894" t="s">
        <v>182</v>
      </c>
      <c r="K894" t="str">
        <f t="shared" ca="1" si="13"/>
        <v>C105</v>
      </c>
    </row>
    <row r="895" spans="1:11">
      <c r="A895">
        <v>994</v>
      </c>
      <c r="B895" t="s">
        <v>1591</v>
      </c>
      <c r="C895" t="s">
        <v>167</v>
      </c>
      <c r="D895">
        <v>51</v>
      </c>
      <c r="E895" t="s">
        <v>1749</v>
      </c>
      <c r="F895">
        <v>1</v>
      </c>
      <c r="G895">
        <v>2</v>
      </c>
      <c r="H895">
        <v>924</v>
      </c>
      <c r="I895" t="s">
        <v>176</v>
      </c>
      <c r="J895" t="s">
        <v>182</v>
      </c>
      <c r="K895" t="str">
        <f t="shared" ca="1" si="13"/>
        <v>C9</v>
      </c>
    </row>
    <row r="896" spans="1:11">
      <c r="A896">
        <v>995</v>
      </c>
      <c r="B896" t="s">
        <v>1750</v>
      </c>
      <c r="C896" t="s">
        <v>167</v>
      </c>
      <c r="D896">
        <v>35</v>
      </c>
      <c r="E896" t="s">
        <v>1751</v>
      </c>
      <c r="F896">
        <v>1</v>
      </c>
      <c r="G896">
        <v>5</v>
      </c>
      <c r="H896">
        <v>273</v>
      </c>
      <c r="I896" t="s">
        <v>176</v>
      </c>
      <c r="J896" t="s">
        <v>182</v>
      </c>
      <c r="K896" t="str">
        <f t="shared" ca="1" si="13"/>
        <v>C175</v>
      </c>
    </row>
    <row r="897" spans="1:11">
      <c r="A897">
        <v>996</v>
      </c>
      <c r="B897" t="s">
        <v>1752</v>
      </c>
      <c r="C897" t="s">
        <v>184</v>
      </c>
      <c r="D897">
        <v>32</v>
      </c>
      <c r="E897" t="s">
        <v>1753</v>
      </c>
      <c r="F897">
        <v>0</v>
      </c>
      <c r="G897">
        <v>5</v>
      </c>
      <c r="H897">
        <v>433</v>
      </c>
      <c r="I897" t="s">
        <v>176</v>
      </c>
      <c r="J897" t="s">
        <v>170</v>
      </c>
      <c r="K897" t="str">
        <f t="shared" ca="1" si="13"/>
        <v>C193</v>
      </c>
    </row>
    <row r="898" spans="1:11">
      <c r="A898">
        <v>997</v>
      </c>
      <c r="B898" t="s">
        <v>1754</v>
      </c>
      <c r="C898" t="s">
        <v>184</v>
      </c>
      <c r="D898">
        <v>35</v>
      </c>
      <c r="E898" t="s">
        <v>1755</v>
      </c>
      <c r="F898">
        <v>0</v>
      </c>
      <c r="G898">
        <v>5</v>
      </c>
      <c r="H898">
        <v>769</v>
      </c>
      <c r="I898" t="s">
        <v>179</v>
      </c>
      <c r="J898" t="s">
        <v>182</v>
      </c>
      <c r="K898" t="str">
        <f t="shared" ca="1" si="13"/>
        <v>C157</v>
      </c>
    </row>
    <row r="899" spans="1:11">
      <c r="A899">
        <v>998</v>
      </c>
      <c r="B899" t="s">
        <v>290</v>
      </c>
      <c r="C899" t="s">
        <v>167</v>
      </c>
      <c r="D899">
        <v>40</v>
      </c>
      <c r="E899" t="s">
        <v>1756</v>
      </c>
      <c r="F899">
        <v>0</v>
      </c>
      <c r="G899">
        <v>5</v>
      </c>
      <c r="H899">
        <v>959</v>
      </c>
      <c r="I899" t="s">
        <v>169</v>
      </c>
      <c r="J899" t="s">
        <v>182</v>
      </c>
      <c r="K899" t="str">
        <f t="shared" ref="K899:K962" ca="1" si="14">"C"&amp;RANDBETWEEN(1,200)</f>
        <v>C96</v>
      </c>
    </row>
    <row r="900" spans="1:11">
      <c r="A900">
        <v>999</v>
      </c>
      <c r="B900" t="s">
        <v>1258</v>
      </c>
      <c r="C900" t="s">
        <v>167</v>
      </c>
      <c r="D900">
        <v>40</v>
      </c>
      <c r="E900" t="s">
        <v>1757</v>
      </c>
      <c r="F900">
        <v>1</v>
      </c>
      <c r="G900">
        <v>1</v>
      </c>
      <c r="H900">
        <v>606</v>
      </c>
      <c r="I900" t="s">
        <v>179</v>
      </c>
      <c r="J900" t="s">
        <v>182</v>
      </c>
      <c r="K900" t="str">
        <f t="shared" ca="1" si="14"/>
        <v>C4</v>
      </c>
    </row>
    <row r="901" spans="1:11">
      <c r="A901">
        <v>1000</v>
      </c>
      <c r="B901" t="s">
        <v>171</v>
      </c>
      <c r="C901" t="s">
        <v>184</v>
      </c>
      <c r="D901">
        <v>25</v>
      </c>
      <c r="E901" t="s">
        <v>1758</v>
      </c>
      <c r="F901">
        <v>0</v>
      </c>
      <c r="G901">
        <v>4</v>
      </c>
      <c r="H901">
        <v>487</v>
      </c>
      <c r="I901" t="s">
        <v>169</v>
      </c>
      <c r="J901" t="s">
        <v>182</v>
      </c>
      <c r="K901" t="str">
        <f t="shared" ca="1" si="14"/>
        <v>C200</v>
      </c>
    </row>
    <row r="902" spans="1:11">
      <c r="A902">
        <v>1001</v>
      </c>
      <c r="B902" t="s">
        <v>1059</v>
      </c>
      <c r="C902" t="s">
        <v>184</v>
      </c>
      <c r="D902">
        <v>40</v>
      </c>
      <c r="E902" t="s">
        <v>1759</v>
      </c>
      <c r="F902">
        <v>1</v>
      </c>
      <c r="G902">
        <v>1</v>
      </c>
      <c r="H902">
        <v>513</v>
      </c>
      <c r="I902" t="s">
        <v>169</v>
      </c>
      <c r="J902" t="s">
        <v>173</v>
      </c>
      <c r="K902" t="str">
        <f t="shared" ca="1" si="14"/>
        <v>C198</v>
      </c>
    </row>
    <row r="903" spans="1:11">
      <c r="A903">
        <v>1002</v>
      </c>
      <c r="B903" t="s">
        <v>294</v>
      </c>
      <c r="C903" t="s">
        <v>184</v>
      </c>
      <c r="D903">
        <v>36</v>
      </c>
      <c r="E903" t="s">
        <v>1760</v>
      </c>
      <c r="F903">
        <v>0</v>
      </c>
      <c r="G903">
        <v>1</v>
      </c>
      <c r="H903">
        <v>233</v>
      </c>
      <c r="I903" t="s">
        <v>169</v>
      </c>
      <c r="J903" t="s">
        <v>170</v>
      </c>
      <c r="K903" t="str">
        <f t="shared" ca="1" si="14"/>
        <v>C135</v>
      </c>
    </row>
    <row r="904" spans="1:11">
      <c r="A904">
        <v>1003</v>
      </c>
      <c r="B904" t="s">
        <v>439</v>
      </c>
      <c r="C904" t="s">
        <v>167</v>
      </c>
      <c r="D904">
        <v>48</v>
      </c>
      <c r="E904" t="s">
        <v>1761</v>
      </c>
      <c r="F904">
        <v>0</v>
      </c>
      <c r="G904">
        <v>3</v>
      </c>
      <c r="H904">
        <v>803</v>
      </c>
      <c r="I904" t="s">
        <v>179</v>
      </c>
      <c r="J904" t="s">
        <v>173</v>
      </c>
      <c r="K904" t="str">
        <f t="shared" ca="1" si="14"/>
        <v>C176</v>
      </c>
    </row>
    <row r="905" spans="1:11">
      <c r="A905">
        <v>1004</v>
      </c>
      <c r="B905" t="s">
        <v>569</v>
      </c>
      <c r="C905" t="s">
        <v>184</v>
      </c>
      <c r="D905">
        <v>28</v>
      </c>
      <c r="E905" t="s">
        <v>1762</v>
      </c>
      <c r="F905">
        <v>0</v>
      </c>
      <c r="G905">
        <v>5</v>
      </c>
      <c r="H905">
        <v>975</v>
      </c>
      <c r="I905" t="s">
        <v>179</v>
      </c>
      <c r="J905" t="s">
        <v>182</v>
      </c>
      <c r="K905" t="str">
        <f t="shared" ca="1" si="14"/>
        <v>C70</v>
      </c>
    </row>
    <row r="906" spans="1:11">
      <c r="A906">
        <v>1005</v>
      </c>
      <c r="B906" t="s">
        <v>1012</v>
      </c>
      <c r="C906" t="s">
        <v>184</v>
      </c>
      <c r="D906">
        <v>58</v>
      </c>
      <c r="E906" t="s">
        <v>1763</v>
      </c>
      <c r="F906">
        <v>1</v>
      </c>
      <c r="G906">
        <v>2</v>
      </c>
      <c r="H906">
        <v>818</v>
      </c>
      <c r="I906" t="s">
        <v>169</v>
      </c>
      <c r="J906" t="s">
        <v>173</v>
      </c>
      <c r="K906" t="str">
        <f t="shared" ca="1" si="14"/>
        <v>C147</v>
      </c>
    </row>
    <row r="907" spans="1:11">
      <c r="A907">
        <v>1006</v>
      </c>
      <c r="B907" t="s">
        <v>1764</v>
      </c>
      <c r="C907" t="s">
        <v>167</v>
      </c>
      <c r="D907">
        <v>45</v>
      </c>
      <c r="E907" t="s">
        <v>1765</v>
      </c>
      <c r="F907">
        <v>1</v>
      </c>
      <c r="G907">
        <v>1</v>
      </c>
      <c r="H907">
        <v>397</v>
      </c>
      <c r="I907" t="s">
        <v>169</v>
      </c>
      <c r="J907" t="s">
        <v>182</v>
      </c>
      <c r="K907" t="str">
        <f t="shared" ca="1" si="14"/>
        <v>C96</v>
      </c>
    </row>
    <row r="908" spans="1:11">
      <c r="A908">
        <v>1007</v>
      </c>
      <c r="B908" t="s">
        <v>1766</v>
      </c>
      <c r="C908" t="s">
        <v>184</v>
      </c>
      <c r="D908">
        <v>33</v>
      </c>
      <c r="E908" t="s">
        <v>1767</v>
      </c>
      <c r="F908">
        <v>0</v>
      </c>
      <c r="G908">
        <v>1</v>
      </c>
      <c r="H908">
        <v>948</v>
      </c>
      <c r="I908" t="s">
        <v>179</v>
      </c>
      <c r="J908" t="s">
        <v>170</v>
      </c>
      <c r="K908" t="str">
        <f t="shared" ca="1" si="14"/>
        <v>C183</v>
      </c>
    </row>
    <row r="909" spans="1:11">
      <c r="A909">
        <v>1008</v>
      </c>
      <c r="B909" t="s">
        <v>1768</v>
      </c>
      <c r="C909" t="s">
        <v>167</v>
      </c>
      <c r="D909">
        <v>46</v>
      </c>
      <c r="E909" t="s">
        <v>1769</v>
      </c>
      <c r="F909">
        <v>1</v>
      </c>
      <c r="G909">
        <v>5</v>
      </c>
      <c r="H909">
        <v>665</v>
      </c>
      <c r="I909" t="s">
        <v>169</v>
      </c>
      <c r="J909" t="s">
        <v>182</v>
      </c>
      <c r="K909" t="str">
        <f t="shared" ca="1" si="14"/>
        <v>C53</v>
      </c>
    </row>
    <row r="910" spans="1:11">
      <c r="A910">
        <v>1009</v>
      </c>
      <c r="B910" t="s">
        <v>1770</v>
      </c>
      <c r="C910" t="s">
        <v>184</v>
      </c>
      <c r="D910">
        <v>31</v>
      </c>
      <c r="E910" t="s">
        <v>1771</v>
      </c>
      <c r="F910">
        <v>0</v>
      </c>
      <c r="G910">
        <v>4</v>
      </c>
      <c r="H910">
        <v>444</v>
      </c>
      <c r="I910" t="s">
        <v>169</v>
      </c>
      <c r="J910" t="s">
        <v>182</v>
      </c>
      <c r="K910" t="str">
        <f t="shared" ca="1" si="14"/>
        <v>C112</v>
      </c>
    </row>
    <row r="911" spans="1:11">
      <c r="A911">
        <v>1010</v>
      </c>
      <c r="B911" t="s">
        <v>1772</v>
      </c>
      <c r="C911" t="s">
        <v>184</v>
      </c>
      <c r="D911">
        <v>25</v>
      </c>
      <c r="E911" t="s">
        <v>1773</v>
      </c>
      <c r="F911">
        <v>0</v>
      </c>
      <c r="G911">
        <v>4</v>
      </c>
      <c r="H911">
        <v>767</v>
      </c>
      <c r="I911" t="s">
        <v>169</v>
      </c>
      <c r="J911" t="s">
        <v>182</v>
      </c>
      <c r="K911" t="str">
        <f t="shared" ca="1" si="14"/>
        <v>C170</v>
      </c>
    </row>
    <row r="912" spans="1:11">
      <c r="A912">
        <v>1011</v>
      </c>
      <c r="B912" t="s">
        <v>1774</v>
      </c>
      <c r="C912" t="s">
        <v>184</v>
      </c>
      <c r="D912">
        <v>36</v>
      </c>
      <c r="E912" t="s">
        <v>1775</v>
      </c>
      <c r="F912">
        <v>0</v>
      </c>
      <c r="G912">
        <v>3</v>
      </c>
      <c r="H912">
        <v>684</v>
      </c>
      <c r="I912" t="s">
        <v>176</v>
      </c>
      <c r="J912" t="s">
        <v>173</v>
      </c>
      <c r="K912" t="str">
        <f t="shared" ca="1" si="14"/>
        <v>C3</v>
      </c>
    </row>
    <row r="913" spans="1:11">
      <c r="A913">
        <v>1012</v>
      </c>
      <c r="B913" t="s">
        <v>1776</v>
      </c>
      <c r="C913" t="s">
        <v>167</v>
      </c>
      <c r="D913">
        <v>53</v>
      </c>
      <c r="E913" t="s">
        <v>1777</v>
      </c>
      <c r="F913">
        <v>0</v>
      </c>
      <c r="G913">
        <v>4</v>
      </c>
      <c r="H913">
        <v>715</v>
      </c>
      <c r="I913" t="s">
        <v>179</v>
      </c>
      <c r="J913" t="s">
        <v>182</v>
      </c>
      <c r="K913" t="str">
        <f t="shared" ca="1" si="14"/>
        <v>C144</v>
      </c>
    </row>
    <row r="914" spans="1:11">
      <c r="A914">
        <v>1013</v>
      </c>
      <c r="B914" t="s">
        <v>1778</v>
      </c>
      <c r="C914" t="s">
        <v>167</v>
      </c>
      <c r="D914">
        <v>32</v>
      </c>
      <c r="E914" t="s">
        <v>1779</v>
      </c>
      <c r="F914">
        <v>0</v>
      </c>
      <c r="G914">
        <v>1</v>
      </c>
      <c r="H914">
        <v>319</v>
      </c>
      <c r="I914" t="s">
        <v>169</v>
      </c>
      <c r="J914" t="s">
        <v>182</v>
      </c>
      <c r="K914" t="str">
        <f t="shared" ca="1" si="14"/>
        <v>C177</v>
      </c>
    </row>
    <row r="915" spans="1:11">
      <c r="A915">
        <v>1014</v>
      </c>
      <c r="B915" t="s">
        <v>318</v>
      </c>
      <c r="C915" t="s">
        <v>184</v>
      </c>
      <c r="D915">
        <v>27</v>
      </c>
      <c r="E915" t="s">
        <v>1780</v>
      </c>
      <c r="F915">
        <v>0</v>
      </c>
      <c r="G915">
        <v>4</v>
      </c>
      <c r="H915">
        <v>448</v>
      </c>
      <c r="I915" t="s">
        <v>179</v>
      </c>
      <c r="J915" t="s">
        <v>182</v>
      </c>
      <c r="K915" t="str">
        <f t="shared" ca="1" si="14"/>
        <v>C58</v>
      </c>
    </row>
    <row r="916" spans="1:11">
      <c r="A916">
        <v>1015</v>
      </c>
      <c r="B916" t="s">
        <v>1781</v>
      </c>
      <c r="C916" t="s">
        <v>184</v>
      </c>
      <c r="D916">
        <v>35</v>
      </c>
      <c r="E916" t="s">
        <v>1782</v>
      </c>
      <c r="F916">
        <v>0</v>
      </c>
      <c r="G916">
        <v>5</v>
      </c>
      <c r="H916">
        <v>693</v>
      </c>
      <c r="I916" t="s">
        <v>169</v>
      </c>
      <c r="J916" t="s">
        <v>173</v>
      </c>
      <c r="K916" t="str">
        <f t="shared" ca="1" si="14"/>
        <v>C134</v>
      </c>
    </row>
    <row r="917" spans="1:11">
      <c r="A917">
        <v>1016</v>
      </c>
      <c r="B917" t="s">
        <v>936</v>
      </c>
      <c r="C917" t="s">
        <v>184</v>
      </c>
      <c r="D917">
        <v>47</v>
      </c>
      <c r="E917" t="s">
        <v>1783</v>
      </c>
      <c r="F917">
        <v>0</v>
      </c>
      <c r="G917">
        <v>2</v>
      </c>
      <c r="H917">
        <v>458</v>
      </c>
      <c r="I917" t="s">
        <v>169</v>
      </c>
      <c r="J917" t="s">
        <v>170</v>
      </c>
      <c r="K917" t="str">
        <f t="shared" ca="1" si="14"/>
        <v>C111</v>
      </c>
    </row>
    <row r="918" spans="1:11">
      <c r="A918">
        <v>1017</v>
      </c>
      <c r="B918" t="s">
        <v>1784</v>
      </c>
      <c r="C918" t="s">
        <v>184</v>
      </c>
      <c r="D918">
        <v>39</v>
      </c>
      <c r="E918" t="s">
        <v>1785</v>
      </c>
      <c r="F918">
        <v>1</v>
      </c>
      <c r="G918">
        <v>1</v>
      </c>
      <c r="H918">
        <v>388</v>
      </c>
      <c r="I918" t="s">
        <v>179</v>
      </c>
      <c r="J918" t="s">
        <v>173</v>
      </c>
      <c r="K918" t="str">
        <f t="shared" ca="1" si="14"/>
        <v>C196</v>
      </c>
    </row>
    <row r="919" spans="1:11">
      <c r="A919">
        <v>1018</v>
      </c>
      <c r="B919" t="s">
        <v>1786</v>
      </c>
      <c r="C919" t="s">
        <v>167</v>
      </c>
      <c r="D919">
        <v>45</v>
      </c>
      <c r="E919" t="s">
        <v>1787</v>
      </c>
      <c r="F919">
        <v>0</v>
      </c>
      <c r="G919">
        <v>3</v>
      </c>
      <c r="H919">
        <v>939</v>
      </c>
      <c r="I919" t="s">
        <v>169</v>
      </c>
      <c r="J919" t="s">
        <v>173</v>
      </c>
      <c r="K919" t="str">
        <f t="shared" ca="1" si="14"/>
        <v>C29</v>
      </c>
    </row>
    <row r="920" spans="1:11">
      <c r="A920">
        <v>1019</v>
      </c>
      <c r="B920" t="s">
        <v>1788</v>
      </c>
      <c r="C920" t="s">
        <v>184</v>
      </c>
      <c r="D920">
        <v>35</v>
      </c>
      <c r="E920" t="s">
        <v>1789</v>
      </c>
      <c r="F920">
        <v>0</v>
      </c>
      <c r="G920">
        <v>2</v>
      </c>
      <c r="H920">
        <v>469</v>
      </c>
      <c r="I920" t="s">
        <v>169</v>
      </c>
      <c r="J920" t="s">
        <v>170</v>
      </c>
      <c r="K920" t="str">
        <f t="shared" ca="1" si="14"/>
        <v>C72</v>
      </c>
    </row>
    <row r="921" spans="1:11">
      <c r="A921">
        <v>1020</v>
      </c>
      <c r="B921" t="s">
        <v>596</v>
      </c>
      <c r="C921" t="s">
        <v>184</v>
      </c>
      <c r="D921">
        <v>45</v>
      </c>
      <c r="E921" t="s">
        <v>1790</v>
      </c>
      <c r="F921">
        <v>0</v>
      </c>
      <c r="G921">
        <v>2</v>
      </c>
      <c r="H921">
        <v>723</v>
      </c>
      <c r="I921" t="s">
        <v>179</v>
      </c>
      <c r="J921" t="s">
        <v>173</v>
      </c>
      <c r="K921" t="str">
        <f t="shared" ca="1" si="14"/>
        <v>C116</v>
      </c>
    </row>
    <row r="922" spans="1:11">
      <c r="A922">
        <v>1021</v>
      </c>
      <c r="B922" t="s">
        <v>1140</v>
      </c>
      <c r="C922" t="s">
        <v>184</v>
      </c>
      <c r="D922">
        <v>44</v>
      </c>
      <c r="E922" t="s">
        <v>1791</v>
      </c>
      <c r="F922">
        <v>0</v>
      </c>
      <c r="G922">
        <v>4</v>
      </c>
      <c r="H922">
        <v>685</v>
      </c>
      <c r="I922" t="s">
        <v>169</v>
      </c>
      <c r="J922" t="s">
        <v>173</v>
      </c>
      <c r="K922" t="str">
        <f t="shared" ca="1" si="14"/>
        <v>C50</v>
      </c>
    </row>
    <row r="923" spans="1:11">
      <c r="A923">
        <v>1022</v>
      </c>
      <c r="B923" t="s">
        <v>1792</v>
      </c>
      <c r="C923" t="s">
        <v>184</v>
      </c>
      <c r="D923">
        <v>61</v>
      </c>
      <c r="E923" t="s">
        <v>1793</v>
      </c>
      <c r="F923">
        <v>1</v>
      </c>
      <c r="G923">
        <v>5</v>
      </c>
      <c r="H923">
        <v>400</v>
      </c>
      <c r="I923" t="s">
        <v>176</v>
      </c>
      <c r="J923" t="s">
        <v>170</v>
      </c>
      <c r="K923" t="str">
        <f t="shared" ca="1" si="14"/>
        <v>C106</v>
      </c>
    </row>
    <row r="924" spans="1:11">
      <c r="A924">
        <v>1023</v>
      </c>
      <c r="B924" t="s">
        <v>1794</v>
      </c>
      <c r="C924" t="s">
        <v>184</v>
      </c>
      <c r="D924">
        <v>51</v>
      </c>
      <c r="E924" t="s">
        <v>1795</v>
      </c>
      <c r="F924">
        <v>1</v>
      </c>
      <c r="G924">
        <v>1</v>
      </c>
      <c r="H924">
        <v>406</v>
      </c>
      <c r="I924" t="s">
        <v>179</v>
      </c>
      <c r="J924" t="s">
        <v>182</v>
      </c>
      <c r="K924" t="str">
        <f t="shared" ca="1" si="14"/>
        <v>C96</v>
      </c>
    </row>
    <row r="925" spans="1:11">
      <c r="A925">
        <v>1024</v>
      </c>
      <c r="B925" t="s">
        <v>1631</v>
      </c>
      <c r="C925" t="s">
        <v>167</v>
      </c>
      <c r="D925">
        <v>19</v>
      </c>
      <c r="E925" t="s">
        <v>1796</v>
      </c>
      <c r="F925">
        <v>0</v>
      </c>
      <c r="G925">
        <v>3</v>
      </c>
      <c r="H925">
        <v>263</v>
      </c>
      <c r="I925" t="s">
        <v>179</v>
      </c>
      <c r="J925" t="s">
        <v>182</v>
      </c>
      <c r="K925" t="str">
        <f t="shared" ca="1" si="14"/>
        <v>C48</v>
      </c>
    </row>
    <row r="926" spans="1:11">
      <c r="A926">
        <v>1025</v>
      </c>
      <c r="B926" t="s">
        <v>948</v>
      </c>
      <c r="C926" t="s">
        <v>167</v>
      </c>
      <c r="D926">
        <v>34</v>
      </c>
      <c r="E926" t="s">
        <v>1797</v>
      </c>
      <c r="F926">
        <v>0</v>
      </c>
      <c r="G926">
        <v>4</v>
      </c>
      <c r="H926">
        <v>667</v>
      </c>
      <c r="I926" t="s">
        <v>179</v>
      </c>
      <c r="J926" t="s">
        <v>170</v>
      </c>
      <c r="K926" t="str">
        <f t="shared" ca="1" si="14"/>
        <v>C68</v>
      </c>
    </row>
    <row r="927" spans="1:11">
      <c r="A927">
        <v>1026</v>
      </c>
      <c r="B927" t="s">
        <v>782</v>
      </c>
      <c r="C927" t="s">
        <v>167</v>
      </c>
      <c r="D927">
        <v>36</v>
      </c>
      <c r="E927" t="s">
        <v>1798</v>
      </c>
      <c r="F927">
        <v>0</v>
      </c>
      <c r="G927">
        <v>3</v>
      </c>
      <c r="H927">
        <v>997</v>
      </c>
      <c r="I927" t="s">
        <v>169</v>
      </c>
      <c r="J927" t="s">
        <v>182</v>
      </c>
      <c r="K927" t="str">
        <f t="shared" ca="1" si="14"/>
        <v>C168</v>
      </c>
    </row>
    <row r="928" spans="1:11">
      <c r="A928">
        <v>1027</v>
      </c>
      <c r="B928" t="s">
        <v>1799</v>
      </c>
      <c r="C928" t="s">
        <v>184</v>
      </c>
      <c r="D928">
        <v>35</v>
      </c>
      <c r="E928" t="s">
        <v>1800</v>
      </c>
      <c r="F928">
        <v>0</v>
      </c>
      <c r="G928">
        <v>2</v>
      </c>
      <c r="H928">
        <v>766</v>
      </c>
      <c r="I928" t="s">
        <v>179</v>
      </c>
      <c r="J928" t="s">
        <v>182</v>
      </c>
      <c r="K928" t="str">
        <f t="shared" ca="1" si="14"/>
        <v>C119</v>
      </c>
    </row>
    <row r="929" spans="1:11">
      <c r="A929">
        <v>1028</v>
      </c>
      <c r="B929" t="s">
        <v>921</v>
      </c>
      <c r="C929" t="s">
        <v>184</v>
      </c>
      <c r="D929">
        <v>38</v>
      </c>
      <c r="E929" t="s">
        <v>1801</v>
      </c>
      <c r="F929">
        <v>0</v>
      </c>
      <c r="G929">
        <v>4</v>
      </c>
      <c r="H929">
        <v>577</v>
      </c>
      <c r="I929" t="s">
        <v>169</v>
      </c>
      <c r="J929" t="s">
        <v>173</v>
      </c>
      <c r="K929" t="str">
        <f t="shared" ca="1" si="14"/>
        <v>C111</v>
      </c>
    </row>
    <row r="930" spans="1:11">
      <c r="A930">
        <v>1029</v>
      </c>
      <c r="B930" t="s">
        <v>248</v>
      </c>
      <c r="C930" t="s">
        <v>184</v>
      </c>
      <c r="D930">
        <v>61</v>
      </c>
      <c r="E930" t="s">
        <v>1802</v>
      </c>
      <c r="F930">
        <v>0</v>
      </c>
      <c r="G930">
        <v>3</v>
      </c>
      <c r="H930">
        <v>756</v>
      </c>
      <c r="I930" t="s">
        <v>176</v>
      </c>
      <c r="J930" t="s">
        <v>173</v>
      </c>
      <c r="K930" t="str">
        <f t="shared" ca="1" si="14"/>
        <v>C97</v>
      </c>
    </row>
    <row r="931" spans="1:11">
      <c r="A931">
        <v>1030</v>
      </c>
      <c r="B931" t="s">
        <v>1803</v>
      </c>
      <c r="C931" t="s">
        <v>167</v>
      </c>
      <c r="D931">
        <v>24</v>
      </c>
      <c r="E931" t="s">
        <v>1804</v>
      </c>
      <c r="F931">
        <v>0</v>
      </c>
      <c r="G931">
        <v>2</v>
      </c>
      <c r="H931">
        <v>429</v>
      </c>
      <c r="I931" t="s">
        <v>176</v>
      </c>
      <c r="J931" t="s">
        <v>173</v>
      </c>
      <c r="K931" t="str">
        <f t="shared" ca="1" si="14"/>
        <v>C108</v>
      </c>
    </row>
    <row r="932" spans="1:11">
      <c r="A932">
        <v>1031</v>
      </c>
      <c r="B932" t="s">
        <v>1805</v>
      </c>
      <c r="C932" t="s">
        <v>184</v>
      </c>
      <c r="D932">
        <v>39</v>
      </c>
      <c r="E932" t="s">
        <v>1806</v>
      </c>
      <c r="F932">
        <v>0</v>
      </c>
      <c r="G932">
        <v>5</v>
      </c>
      <c r="H932">
        <v>581</v>
      </c>
      <c r="I932" t="s">
        <v>179</v>
      </c>
      <c r="J932" t="s">
        <v>170</v>
      </c>
      <c r="K932" t="str">
        <f t="shared" ca="1" si="14"/>
        <v>C65</v>
      </c>
    </row>
    <row r="933" spans="1:11">
      <c r="A933">
        <v>1032</v>
      </c>
      <c r="B933" t="s">
        <v>1523</v>
      </c>
      <c r="C933" t="s">
        <v>184</v>
      </c>
      <c r="D933">
        <v>41</v>
      </c>
      <c r="E933" t="s">
        <v>1807</v>
      </c>
      <c r="F933">
        <v>0</v>
      </c>
      <c r="G933">
        <v>1</v>
      </c>
      <c r="H933">
        <v>599</v>
      </c>
      <c r="I933" t="s">
        <v>176</v>
      </c>
      <c r="J933" t="s">
        <v>182</v>
      </c>
      <c r="K933" t="str">
        <f t="shared" ca="1" si="14"/>
        <v>C181</v>
      </c>
    </row>
    <row r="934" spans="1:11">
      <c r="A934">
        <v>1033</v>
      </c>
      <c r="B934" t="s">
        <v>1808</v>
      </c>
      <c r="C934" t="s">
        <v>167</v>
      </c>
      <c r="D934">
        <v>42</v>
      </c>
      <c r="E934" t="s">
        <v>1809</v>
      </c>
      <c r="F934">
        <v>0</v>
      </c>
      <c r="G934">
        <v>2</v>
      </c>
      <c r="H934">
        <v>307</v>
      </c>
      <c r="I934" t="s">
        <v>179</v>
      </c>
      <c r="J934" t="s">
        <v>182</v>
      </c>
      <c r="K934" t="str">
        <f t="shared" ca="1" si="14"/>
        <v>C35</v>
      </c>
    </row>
    <row r="935" spans="1:11">
      <c r="A935">
        <v>1034</v>
      </c>
      <c r="B935" t="s">
        <v>202</v>
      </c>
      <c r="C935" t="s">
        <v>184</v>
      </c>
      <c r="D935">
        <v>36</v>
      </c>
      <c r="E935" t="s">
        <v>1810</v>
      </c>
      <c r="F935">
        <v>1</v>
      </c>
      <c r="G935">
        <v>4</v>
      </c>
      <c r="H935">
        <v>795</v>
      </c>
      <c r="I935" t="s">
        <v>179</v>
      </c>
      <c r="J935" t="s">
        <v>182</v>
      </c>
      <c r="K935" t="str">
        <f t="shared" ca="1" si="14"/>
        <v>C142</v>
      </c>
    </row>
    <row r="936" spans="1:11">
      <c r="A936">
        <v>1035</v>
      </c>
      <c r="B936" t="s">
        <v>1541</v>
      </c>
      <c r="C936" t="s">
        <v>184</v>
      </c>
      <c r="D936">
        <v>37</v>
      </c>
      <c r="E936" t="s">
        <v>1811</v>
      </c>
      <c r="F936">
        <v>0</v>
      </c>
      <c r="G936">
        <v>1</v>
      </c>
      <c r="H936">
        <v>413</v>
      </c>
      <c r="I936" t="s">
        <v>179</v>
      </c>
      <c r="J936" t="s">
        <v>173</v>
      </c>
      <c r="K936" t="str">
        <f t="shared" ca="1" si="14"/>
        <v>C144</v>
      </c>
    </row>
    <row r="937" spans="1:11">
      <c r="A937">
        <v>1036</v>
      </c>
      <c r="B937" t="s">
        <v>1812</v>
      </c>
      <c r="C937" t="s">
        <v>167</v>
      </c>
      <c r="D937">
        <v>38</v>
      </c>
      <c r="E937" t="s">
        <v>1813</v>
      </c>
      <c r="F937">
        <v>0</v>
      </c>
      <c r="G937">
        <v>1</v>
      </c>
      <c r="H937">
        <v>348</v>
      </c>
      <c r="I937" t="s">
        <v>179</v>
      </c>
      <c r="J937" t="s">
        <v>173</v>
      </c>
      <c r="K937" t="str">
        <f t="shared" ca="1" si="14"/>
        <v>C164</v>
      </c>
    </row>
    <row r="938" spans="1:11">
      <c r="A938">
        <v>1037</v>
      </c>
      <c r="B938" t="s">
        <v>1493</v>
      </c>
      <c r="C938" t="s">
        <v>184</v>
      </c>
      <c r="D938">
        <v>52</v>
      </c>
      <c r="E938" t="s">
        <v>1814</v>
      </c>
      <c r="F938">
        <v>1</v>
      </c>
      <c r="G938">
        <v>4</v>
      </c>
      <c r="H938">
        <v>347</v>
      </c>
      <c r="I938" t="s">
        <v>169</v>
      </c>
      <c r="J938" t="s">
        <v>170</v>
      </c>
      <c r="K938" t="str">
        <f t="shared" ca="1" si="14"/>
        <v>C102</v>
      </c>
    </row>
    <row r="939" spans="1:11">
      <c r="A939">
        <v>1038</v>
      </c>
      <c r="B939" t="s">
        <v>1815</v>
      </c>
      <c r="C939" t="s">
        <v>167</v>
      </c>
      <c r="D939">
        <v>44</v>
      </c>
      <c r="E939" t="s">
        <v>1816</v>
      </c>
      <c r="F939">
        <v>0</v>
      </c>
      <c r="G939">
        <v>2</v>
      </c>
      <c r="H939">
        <v>952</v>
      </c>
      <c r="I939" t="s">
        <v>179</v>
      </c>
      <c r="J939" t="s">
        <v>173</v>
      </c>
      <c r="K939" t="str">
        <f t="shared" ca="1" si="14"/>
        <v>C170</v>
      </c>
    </row>
    <row r="940" spans="1:11">
      <c r="A940">
        <v>1039</v>
      </c>
      <c r="B940" t="s">
        <v>1817</v>
      </c>
      <c r="C940" t="s">
        <v>167</v>
      </c>
      <c r="D940">
        <v>37</v>
      </c>
      <c r="E940" t="s">
        <v>1818</v>
      </c>
      <c r="F940">
        <v>0</v>
      </c>
      <c r="G940">
        <v>1</v>
      </c>
      <c r="H940">
        <v>642</v>
      </c>
      <c r="I940" t="s">
        <v>169</v>
      </c>
      <c r="J940" t="s">
        <v>173</v>
      </c>
      <c r="K940" t="str">
        <f t="shared" ca="1" si="14"/>
        <v>C75</v>
      </c>
    </row>
    <row r="941" spans="1:11">
      <c r="A941">
        <v>1040</v>
      </c>
      <c r="B941" t="s">
        <v>1819</v>
      </c>
      <c r="C941" t="s">
        <v>167</v>
      </c>
      <c r="D941">
        <v>37</v>
      </c>
      <c r="E941" t="s">
        <v>1820</v>
      </c>
      <c r="F941">
        <v>0</v>
      </c>
      <c r="G941">
        <v>1</v>
      </c>
      <c r="H941">
        <v>260</v>
      </c>
      <c r="I941" t="s">
        <v>169</v>
      </c>
      <c r="J941" t="s">
        <v>182</v>
      </c>
      <c r="K941" t="str">
        <f t="shared" ca="1" si="14"/>
        <v>C158</v>
      </c>
    </row>
    <row r="942" spans="1:11">
      <c r="A942">
        <v>1041</v>
      </c>
      <c r="B942" t="s">
        <v>1821</v>
      </c>
      <c r="C942" t="s">
        <v>184</v>
      </c>
      <c r="D942">
        <v>35</v>
      </c>
      <c r="E942" t="s">
        <v>1822</v>
      </c>
      <c r="F942">
        <v>0</v>
      </c>
      <c r="G942">
        <v>4</v>
      </c>
      <c r="H942">
        <v>939</v>
      </c>
      <c r="I942" t="s">
        <v>176</v>
      </c>
      <c r="J942" t="s">
        <v>170</v>
      </c>
      <c r="K942" t="str">
        <f t="shared" ca="1" si="14"/>
        <v>C158</v>
      </c>
    </row>
    <row r="943" spans="1:11">
      <c r="A943">
        <v>1042</v>
      </c>
      <c r="B943" t="s">
        <v>1823</v>
      </c>
      <c r="C943" t="s">
        <v>167</v>
      </c>
      <c r="D943">
        <v>31</v>
      </c>
      <c r="E943" t="s">
        <v>1824</v>
      </c>
      <c r="F943">
        <v>0</v>
      </c>
      <c r="G943">
        <v>4</v>
      </c>
      <c r="H943">
        <v>665</v>
      </c>
      <c r="I943" t="s">
        <v>179</v>
      </c>
      <c r="J943" t="s">
        <v>173</v>
      </c>
      <c r="K943" t="str">
        <f t="shared" ca="1" si="14"/>
        <v>C105</v>
      </c>
    </row>
    <row r="944" spans="1:11">
      <c r="A944">
        <v>1043</v>
      </c>
      <c r="B944" t="s">
        <v>1220</v>
      </c>
      <c r="C944" t="s">
        <v>167</v>
      </c>
      <c r="D944">
        <v>46</v>
      </c>
      <c r="E944" t="s">
        <v>1825</v>
      </c>
      <c r="F944">
        <v>1</v>
      </c>
      <c r="G944">
        <v>2</v>
      </c>
      <c r="H944">
        <v>979</v>
      </c>
      <c r="I944" t="s">
        <v>179</v>
      </c>
      <c r="J944" t="s">
        <v>170</v>
      </c>
      <c r="K944" t="str">
        <f t="shared" ca="1" si="14"/>
        <v>C200</v>
      </c>
    </row>
    <row r="945" spans="1:11">
      <c r="A945">
        <v>1044</v>
      </c>
      <c r="B945" t="s">
        <v>1826</v>
      </c>
      <c r="C945" t="s">
        <v>167</v>
      </c>
      <c r="D945">
        <v>29</v>
      </c>
      <c r="E945" t="s">
        <v>1827</v>
      </c>
      <c r="F945">
        <v>0</v>
      </c>
      <c r="G945">
        <v>2</v>
      </c>
      <c r="H945">
        <v>329</v>
      </c>
      <c r="I945" t="s">
        <v>176</v>
      </c>
      <c r="J945" t="s">
        <v>182</v>
      </c>
      <c r="K945" t="str">
        <f t="shared" ca="1" si="14"/>
        <v>C57</v>
      </c>
    </row>
    <row r="946" spans="1:11">
      <c r="A946">
        <v>1045</v>
      </c>
      <c r="B946" t="s">
        <v>1250</v>
      </c>
      <c r="C946" t="s">
        <v>184</v>
      </c>
      <c r="D946">
        <v>36</v>
      </c>
      <c r="E946" t="s">
        <v>1828</v>
      </c>
      <c r="F946">
        <v>0</v>
      </c>
      <c r="G946">
        <v>2</v>
      </c>
      <c r="H946">
        <v>296</v>
      </c>
      <c r="I946" t="s">
        <v>176</v>
      </c>
      <c r="J946" t="s">
        <v>182</v>
      </c>
      <c r="K946" t="str">
        <f t="shared" ca="1" si="14"/>
        <v>C66</v>
      </c>
    </row>
    <row r="947" spans="1:11">
      <c r="A947">
        <v>1046</v>
      </c>
      <c r="B947" t="s">
        <v>1829</v>
      </c>
      <c r="C947" t="s">
        <v>167</v>
      </c>
      <c r="D947">
        <v>25</v>
      </c>
      <c r="E947" t="s">
        <v>1830</v>
      </c>
      <c r="F947">
        <v>0</v>
      </c>
      <c r="G947">
        <v>1</v>
      </c>
      <c r="H947">
        <v>282</v>
      </c>
      <c r="I947" t="s">
        <v>179</v>
      </c>
      <c r="J947" t="s">
        <v>182</v>
      </c>
      <c r="K947" t="str">
        <f t="shared" ca="1" si="14"/>
        <v>C104</v>
      </c>
    </row>
    <row r="948" spans="1:11">
      <c r="A948">
        <v>1047</v>
      </c>
      <c r="B948" t="s">
        <v>1491</v>
      </c>
      <c r="C948" t="s">
        <v>167</v>
      </c>
      <c r="D948">
        <v>39</v>
      </c>
      <c r="E948" t="s">
        <v>1831</v>
      </c>
      <c r="F948">
        <v>1</v>
      </c>
      <c r="G948">
        <v>3</v>
      </c>
      <c r="H948">
        <v>543</v>
      </c>
      <c r="I948" t="s">
        <v>176</v>
      </c>
      <c r="J948" t="s">
        <v>173</v>
      </c>
      <c r="K948" t="str">
        <f t="shared" ca="1" si="14"/>
        <v>C104</v>
      </c>
    </row>
    <row r="949" spans="1:11">
      <c r="A949">
        <v>1048</v>
      </c>
      <c r="B949" t="s">
        <v>1336</v>
      </c>
      <c r="C949" t="s">
        <v>167</v>
      </c>
      <c r="D949">
        <v>38</v>
      </c>
      <c r="E949" t="s">
        <v>1832</v>
      </c>
      <c r="F949">
        <v>1</v>
      </c>
      <c r="G949">
        <v>4</v>
      </c>
      <c r="H949">
        <v>788</v>
      </c>
      <c r="I949" t="s">
        <v>169</v>
      </c>
      <c r="J949" t="s">
        <v>182</v>
      </c>
      <c r="K949" t="str">
        <f t="shared" ca="1" si="14"/>
        <v>C36</v>
      </c>
    </row>
    <row r="950" spans="1:11">
      <c r="A950">
        <v>1049</v>
      </c>
      <c r="B950" t="s">
        <v>1833</v>
      </c>
      <c r="C950" t="s">
        <v>184</v>
      </c>
      <c r="D950">
        <v>67</v>
      </c>
      <c r="E950" t="s">
        <v>1834</v>
      </c>
      <c r="F950">
        <v>0</v>
      </c>
      <c r="G950">
        <v>1</v>
      </c>
      <c r="H950">
        <v>513</v>
      </c>
      <c r="I950" t="s">
        <v>179</v>
      </c>
      <c r="J950" t="s">
        <v>173</v>
      </c>
      <c r="K950" t="str">
        <f t="shared" ca="1" si="14"/>
        <v>C164</v>
      </c>
    </row>
    <row r="951" spans="1:11">
      <c r="A951">
        <v>1050</v>
      </c>
      <c r="B951" t="s">
        <v>1835</v>
      </c>
      <c r="C951" t="s">
        <v>167</v>
      </c>
      <c r="D951">
        <v>48</v>
      </c>
      <c r="E951" t="s">
        <v>1836</v>
      </c>
      <c r="F951">
        <v>1</v>
      </c>
      <c r="G951">
        <v>3</v>
      </c>
      <c r="H951">
        <v>579</v>
      </c>
      <c r="I951" t="s">
        <v>176</v>
      </c>
      <c r="J951" t="s">
        <v>170</v>
      </c>
      <c r="K951" t="str">
        <f t="shared" ca="1" si="14"/>
        <v>C143</v>
      </c>
    </row>
    <row r="952" spans="1:11">
      <c r="A952">
        <v>1051</v>
      </c>
      <c r="B952" t="s">
        <v>1837</v>
      </c>
      <c r="C952" t="s">
        <v>167</v>
      </c>
      <c r="D952">
        <v>48</v>
      </c>
      <c r="E952" t="s">
        <v>1838</v>
      </c>
      <c r="F952">
        <v>0</v>
      </c>
      <c r="G952">
        <v>4</v>
      </c>
      <c r="H952">
        <v>885</v>
      </c>
      <c r="I952" t="s">
        <v>169</v>
      </c>
      <c r="J952" t="s">
        <v>182</v>
      </c>
      <c r="K952" t="str">
        <f t="shared" ca="1" si="14"/>
        <v>C146</v>
      </c>
    </row>
    <row r="953" spans="1:11">
      <c r="A953">
        <v>1052</v>
      </c>
      <c r="B953" t="s">
        <v>1012</v>
      </c>
      <c r="C953" t="s">
        <v>184</v>
      </c>
      <c r="D953">
        <v>33</v>
      </c>
      <c r="E953" t="s">
        <v>1839</v>
      </c>
      <c r="F953">
        <v>0</v>
      </c>
      <c r="G953">
        <v>4</v>
      </c>
      <c r="H953">
        <v>513</v>
      </c>
      <c r="I953" t="s">
        <v>169</v>
      </c>
      <c r="J953" t="s">
        <v>170</v>
      </c>
      <c r="K953" t="str">
        <f t="shared" ca="1" si="14"/>
        <v>C199</v>
      </c>
    </row>
    <row r="954" spans="1:11">
      <c r="A954">
        <v>1053</v>
      </c>
      <c r="B954" t="s">
        <v>502</v>
      </c>
      <c r="C954" t="s">
        <v>167</v>
      </c>
      <c r="D954">
        <v>66</v>
      </c>
      <c r="E954" t="s">
        <v>1840</v>
      </c>
      <c r="F954">
        <v>0</v>
      </c>
      <c r="G954">
        <v>1</v>
      </c>
      <c r="H954">
        <v>445</v>
      </c>
      <c r="I954" t="s">
        <v>169</v>
      </c>
      <c r="J954" t="s">
        <v>170</v>
      </c>
      <c r="K954" t="str">
        <f t="shared" ca="1" si="14"/>
        <v>C142</v>
      </c>
    </row>
    <row r="955" spans="1:11">
      <c r="A955">
        <v>1054</v>
      </c>
      <c r="B955" t="s">
        <v>1841</v>
      </c>
      <c r="C955" t="s">
        <v>184</v>
      </c>
      <c r="D955">
        <v>39</v>
      </c>
      <c r="E955" t="s">
        <v>1842</v>
      </c>
      <c r="F955">
        <v>0</v>
      </c>
      <c r="G955">
        <v>4</v>
      </c>
      <c r="H955">
        <v>297</v>
      </c>
      <c r="I955" t="s">
        <v>179</v>
      </c>
      <c r="J955" t="s">
        <v>173</v>
      </c>
      <c r="K955" t="str">
        <f t="shared" ca="1" si="14"/>
        <v>C143</v>
      </c>
    </row>
    <row r="956" spans="1:11">
      <c r="A956">
        <v>1055</v>
      </c>
      <c r="B956" t="s">
        <v>1843</v>
      </c>
      <c r="C956" t="s">
        <v>167</v>
      </c>
      <c r="D956">
        <v>42</v>
      </c>
      <c r="E956" t="s">
        <v>1844</v>
      </c>
      <c r="F956">
        <v>1</v>
      </c>
      <c r="G956">
        <v>3</v>
      </c>
      <c r="H956">
        <v>553</v>
      </c>
      <c r="I956" t="s">
        <v>169</v>
      </c>
      <c r="J956" t="s">
        <v>170</v>
      </c>
      <c r="K956" t="str">
        <f t="shared" ca="1" si="14"/>
        <v>C147</v>
      </c>
    </row>
    <row r="957" spans="1:11">
      <c r="A957">
        <v>1056</v>
      </c>
      <c r="B957" t="s">
        <v>1845</v>
      </c>
      <c r="C957" t="s">
        <v>167</v>
      </c>
      <c r="D957">
        <v>44</v>
      </c>
      <c r="E957" t="s">
        <v>1846</v>
      </c>
      <c r="F957">
        <v>0</v>
      </c>
      <c r="G957">
        <v>3</v>
      </c>
      <c r="H957">
        <v>528</v>
      </c>
      <c r="I957" t="s">
        <v>169</v>
      </c>
      <c r="J957" t="s">
        <v>170</v>
      </c>
      <c r="K957" t="str">
        <f t="shared" ca="1" si="14"/>
        <v>C106</v>
      </c>
    </row>
    <row r="958" spans="1:11">
      <c r="A958">
        <v>1057</v>
      </c>
      <c r="B958" t="s">
        <v>1847</v>
      </c>
      <c r="C958" t="s">
        <v>167</v>
      </c>
      <c r="D958">
        <v>43</v>
      </c>
      <c r="E958" t="s">
        <v>1848</v>
      </c>
      <c r="F958">
        <v>0</v>
      </c>
      <c r="G958">
        <v>5</v>
      </c>
      <c r="H958">
        <v>660</v>
      </c>
      <c r="I958" t="s">
        <v>169</v>
      </c>
      <c r="J958" t="s">
        <v>173</v>
      </c>
      <c r="K958" t="str">
        <f t="shared" ca="1" si="14"/>
        <v>C68</v>
      </c>
    </row>
    <row r="959" spans="1:11">
      <c r="A959">
        <v>1058</v>
      </c>
      <c r="B959" t="s">
        <v>1530</v>
      </c>
      <c r="C959" t="s">
        <v>167</v>
      </c>
      <c r="D959">
        <v>67</v>
      </c>
      <c r="E959" t="s">
        <v>1849</v>
      </c>
      <c r="F959">
        <v>0</v>
      </c>
      <c r="G959">
        <v>1</v>
      </c>
      <c r="H959">
        <v>352</v>
      </c>
      <c r="I959" t="s">
        <v>179</v>
      </c>
      <c r="J959" t="s">
        <v>173</v>
      </c>
      <c r="K959" t="str">
        <f t="shared" ca="1" si="14"/>
        <v>C113</v>
      </c>
    </row>
    <row r="960" spans="1:11">
      <c r="A960">
        <v>1059</v>
      </c>
      <c r="B960" t="s">
        <v>344</v>
      </c>
      <c r="C960" t="s">
        <v>184</v>
      </c>
      <c r="D960">
        <v>27</v>
      </c>
      <c r="E960" t="s">
        <v>1850</v>
      </c>
      <c r="F960">
        <v>0</v>
      </c>
      <c r="G960">
        <v>5</v>
      </c>
      <c r="H960">
        <v>835</v>
      </c>
      <c r="I960" t="s">
        <v>176</v>
      </c>
      <c r="J960" t="s">
        <v>182</v>
      </c>
      <c r="K960" t="str">
        <f t="shared" ca="1" si="14"/>
        <v>C13</v>
      </c>
    </row>
    <row r="961" spans="1:11">
      <c r="A961">
        <v>1060</v>
      </c>
      <c r="B961" t="s">
        <v>1851</v>
      </c>
      <c r="C961" t="s">
        <v>167</v>
      </c>
      <c r="D961">
        <v>37</v>
      </c>
      <c r="E961" t="s">
        <v>1852</v>
      </c>
      <c r="F961">
        <v>0</v>
      </c>
      <c r="G961">
        <v>1</v>
      </c>
      <c r="H961">
        <v>330</v>
      </c>
      <c r="I961" t="s">
        <v>176</v>
      </c>
      <c r="J961" t="s">
        <v>170</v>
      </c>
      <c r="K961" t="str">
        <f t="shared" ca="1" si="14"/>
        <v>C114</v>
      </c>
    </row>
    <row r="962" spans="1:11">
      <c r="A962">
        <v>1061</v>
      </c>
      <c r="B962" t="s">
        <v>224</v>
      </c>
      <c r="C962" t="s">
        <v>167</v>
      </c>
      <c r="D962">
        <v>31</v>
      </c>
      <c r="E962" t="s">
        <v>1853</v>
      </c>
      <c r="F962">
        <v>0</v>
      </c>
      <c r="G962">
        <v>2</v>
      </c>
      <c r="H962">
        <v>747</v>
      </c>
      <c r="I962" t="s">
        <v>176</v>
      </c>
      <c r="J962" t="s">
        <v>173</v>
      </c>
      <c r="K962" t="str">
        <f t="shared" ca="1" si="14"/>
        <v>C51</v>
      </c>
    </row>
    <row r="963" spans="1:11">
      <c r="A963">
        <v>1062</v>
      </c>
      <c r="B963" t="s">
        <v>683</v>
      </c>
      <c r="C963" t="s">
        <v>184</v>
      </c>
      <c r="D963">
        <v>35</v>
      </c>
      <c r="E963" t="s">
        <v>1854</v>
      </c>
      <c r="F963">
        <v>0</v>
      </c>
      <c r="G963">
        <v>1</v>
      </c>
      <c r="H963">
        <v>404</v>
      </c>
      <c r="I963" t="s">
        <v>169</v>
      </c>
      <c r="J963" t="s">
        <v>173</v>
      </c>
      <c r="K963" t="str">
        <f t="shared" ref="K963:K1026" ca="1" si="15">"C"&amp;RANDBETWEEN(1,200)</f>
        <v>C13</v>
      </c>
    </row>
    <row r="964" spans="1:11">
      <c r="A964">
        <v>1063</v>
      </c>
      <c r="B964" t="s">
        <v>1611</v>
      </c>
      <c r="C964" t="s">
        <v>184</v>
      </c>
      <c r="D964">
        <v>32</v>
      </c>
      <c r="E964" t="s">
        <v>1855</v>
      </c>
      <c r="F964">
        <v>0</v>
      </c>
      <c r="G964">
        <v>2</v>
      </c>
      <c r="H964">
        <v>479</v>
      </c>
      <c r="I964" t="s">
        <v>179</v>
      </c>
      <c r="J964" t="s">
        <v>173</v>
      </c>
      <c r="K964" t="str">
        <f t="shared" ca="1" si="15"/>
        <v>C117</v>
      </c>
    </row>
    <row r="965" spans="1:11">
      <c r="A965">
        <v>1064</v>
      </c>
      <c r="B965" t="s">
        <v>1856</v>
      </c>
      <c r="C965" t="s">
        <v>184</v>
      </c>
      <c r="D965">
        <v>63</v>
      </c>
      <c r="E965" t="s">
        <v>1857</v>
      </c>
      <c r="F965">
        <v>1</v>
      </c>
      <c r="G965">
        <v>3</v>
      </c>
      <c r="H965">
        <v>693</v>
      </c>
      <c r="I965" t="s">
        <v>179</v>
      </c>
      <c r="J965" t="s">
        <v>170</v>
      </c>
      <c r="K965" t="str">
        <f t="shared" ca="1" si="15"/>
        <v>C18</v>
      </c>
    </row>
    <row r="966" spans="1:11">
      <c r="A966">
        <v>1065</v>
      </c>
      <c r="B966" t="s">
        <v>1858</v>
      </c>
      <c r="C966" t="s">
        <v>167</v>
      </c>
      <c r="D966">
        <v>43</v>
      </c>
      <c r="E966" t="s">
        <v>1859</v>
      </c>
      <c r="F966">
        <v>1</v>
      </c>
      <c r="G966">
        <v>5</v>
      </c>
      <c r="H966">
        <v>443</v>
      </c>
      <c r="I966" t="s">
        <v>169</v>
      </c>
      <c r="J966" t="s">
        <v>182</v>
      </c>
      <c r="K966" t="str">
        <f t="shared" ca="1" si="15"/>
        <v>C44</v>
      </c>
    </row>
    <row r="967" spans="1:11">
      <c r="A967">
        <v>1066</v>
      </c>
      <c r="B967" t="s">
        <v>1860</v>
      </c>
      <c r="C967" t="s">
        <v>167</v>
      </c>
      <c r="D967">
        <v>42</v>
      </c>
      <c r="E967" t="s">
        <v>1861</v>
      </c>
      <c r="F967">
        <v>0</v>
      </c>
      <c r="G967">
        <v>2</v>
      </c>
      <c r="H967">
        <v>676</v>
      </c>
      <c r="I967" t="s">
        <v>176</v>
      </c>
      <c r="J967" t="s">
        <v>170</v>
      </c>
      <c r="K967" t="str">
        <f t="shared" ca="1" si="15"/>
        <v>C142</v>
      </c>
    </row>
    <row r="968" spans="1:11">
      <c r="A968">
        <v>1067</v>
      </c>
      <c r="B968" t="s">
        <v>1862</v>
      </c>
      <c r="C968" t="s">
        <v>167</v>
      </c>
      <c r="D968">
        <v>34</v>
      </c>
      <c r="E968" t="s">
        <v>1863</v>
      </c>
      <c r="F968">
        <v>0</v>
      </c>
      <c r="G968">
        <v>5</v>
      </c>
      <c r="H968">
        <v>254</v>
      </c>
      <c r="I968" t="s">
        <v>169</v>
      </c>
      <c r="J968" t="s">
        <v>182</v>
      </c>
      <c r="K968" t="str">
        <f t="shared" ca="1" si="15"/>
        <v>C3</v>
      </c>
    </row>
    <row r="969" spans="1:11">
      <c r="A969">
        <v>1068</v>
      </c>
      <c r="B969" t="s">
        <v>1864</v>
      </c>
      <c r="C969" t="s">
        <v>167</v>
      </c>
      <c r="D969">
        <v>34</v>
      </c>
      <c r="E969" t="s">
        <v>1865</v>
      </c>
      <c r="F969">
        <v>0</v>
      </c>
      <c r="G969">
        <v>5</v>
      </c>
      <c r="H969">
        <v>365</v>
      </c>
      <c r="I969" t="s">
        <v>169</v>
      </c>
      <c r="J969" t="s">
        <v>170</v>
      </c>
      <c r="K969" t="str">
        <f t="shared" ca="1" si="15"/>
        <v>C33</v>
      </c>
    </row>
    <row r="970" spans="1:11">
      <c r="A970">
        <v>1069</v>
      </c>
      <c r="B970" t="s">
        <v>1866</v>
      </c>
      <c r="C970" t="s">
        <v>184</v>
      </c>
      <c r="D970">
        <v>37</v>
      </c>
      <c r="E970" t="s">
        <v>1867</v>
      </c>
      <c r="F970">
        <v>0</v>
      </c>
      <c r="G970">
        <v>5</v>
      </c>
      <c r="H970">
        <v>939</v>
      </c>
      <c r="I970" t="s">
        <v>179</v>
      </c>
      <c r="J970" t="s">
        <v>182</v>
      </c>
      <c r="K970" t="str">
        <f t="shared" ca="1" si="15"/>
        <v>C44</v>
      </c>
    </row>
    <row r="971" spans="1:11">
      <c r="A971">
        <v>1070</v>
      </c>
      <c r="B971" t="s">
        <v>1868</v>
      </c>
      <c r="C971" t="s">
        <v>184</v>
      </c>
      <c r="D971">
        <v>70</v>
      </c>
      <c r="E971" t="s">
        <v>1869</v>
      </c>
      <c r="F971">
        <v>0</v>
      </c>
      <c r="G971">
        <v>3</v>
      </c>
      <c r="H971">
        <v>989</v>
      </c>
      <c r="I971" t="s">
        <v>179</v>
      </c>
      <c r="J971" t="s">
        <v>173</v>
      </c>
      <c r="K971" t="str">
        <f t="shared" ca="1" si="15"/>
        <v>C52</v>
      </c>
    </row>
    <row r="972" spans="1:11">
      <c r="A972">
        <v>1071</v>
      </c>
      <c r="B972" t="s">
        <v>796</v>
      </c>
      <c r="C972" t="s">
        <v>167</v>
      </c>
      <c r="D972">
        <v>48</v>
      </c>
      <c r="E972" t="s">
        <v>1870</v>
      </c>
      <c r="F972">
        <v>0</v>
      </c>
      <c r="G972">
        <v>3</v>
      </c>
      <c r="H972">
        <v>893</v>
      </c>
      <c r="I972" t="s">
        <v>169</v>
      </c>
      <c r="J972" t="s">
        <v>170</v>
      </c>
      <c r="K972" t="str">
        <f t="shared" ca="1" si="15"/>
        <v>C85</v>
      </c>
    </row>
    <row r="973" spans="1:11">
      <c r="A973">
        <v>1072</v>
      </c>
      <c r="B973" t="s">
        <v>1871</v>
      </c>
      <c r="C973" t="s">
        <v>184</v>
      </c>
      <c r="D973">
        <v>25</v>
      </c>
      <c r="E973" t="s">
        <v>1872</v>
      </c>
      <c r="F973">
        <v>0</v>
      </c>
      <c r="G973">
        <v>2</v>
      </c>
      <c r="H973">
        <v>409</v>
      </c>
      <c r="I973" t="s">
        <v>179</v>
      </c>
      <c r="J973" t="s">
        <v>170</v>
      </c>
      <c r="K973" t="str">
        <f t="shared" ca="1" si="15"/>
        <v>C83</v>
      </c>
    </row>
    <row r="974" spans="1:11">
      <c r="A974">
        <v>1073</v>
      </c>
      <c r="B974" t="s">
        <v>1873</v>
      </c>
      <c r="C974" t="s">
        <v>184</v>
      </c>
      <c r="D974">
        <v>43</v>
      </c>
      <c r="E974" t="s">
        <v>1874</v>
      </c>
      <c r="F974">
        <v>0</v>
      </c>
      <c r="G974">
        <v>5</v>
      </c>
      <c r="H974">
        <v>368</v>
      </c>
      <c r="I974" t="s">
        <v>176</v>
      </c>
      <c r="J974" t="s">
        <v>173</v>
      </c>
      <c r="K974" t="str">
        <f t="shared" ca="1" si="15"/>
        <v>C27</v>
      </c>
    </row>
    <row r="975" spans="1:11">
      <c r="A975">
        <v>1074</v>
      </c>
      <c r="B975" t="s">
        <v>1218</v>
      </c>
      <c r="C975" t="s">
        <v>167</v>
      </c>
      <c r="D975">
        <v>38</v>
      </c>
      <c r="E975" t="s">
        <v>1875</v>
      </c>
      <c r="F975">
        <v>0</v>
      </c>
      <c r="G975">
        <v>3</v>
      </c>
      <c r="H975">
        <v>324</v>
      </c>
      <c r="I975" t="s">
        <v>169</v>
      </c>
      <c r="J975" t="s">
        <v>173</v>
      </c>
      <c r="K975" t="str">
        <f t="shared" ca="1" si="15"/>
        <v>C25</v>
      </c>
    </row>
    <row r="976" spans="1:11">
      <c r="A976">
        <v>1075</v>
      </c>
      <c r="B976" t="s">
        <v>1140</v>
      </c>
      <c r="C976" t="s">
        <v>184</v>
      </c>
      <c r="D976">
        <v>34</v>
      </c>
      <c r="E976" t="s">
        <v>1876</v>
      </c>
      <c r="F976">
        <v>0</v>
      </c>
      <c r="G976">
        <v>4</v>
      </c>
      <c r="H976">
        <v>822</v>
      </c>
      <c r="I976" t="s">
        <v>176</v>
      </c>
      <c r="J976" t="s">
        <v>173</v>
      </c>
      <c r="K976" t="str">
        <f t="shared" ca="1" si="15"/>
        <v>C1</v>
      </c>
    </row>
    <row r="977" spans="1:11">
      <c r="A977">
        <v>1076</v>
      </c>
      <c r="B977" t="s">
        <v>1744</v>
      </c>
      <c r="C977" t="s">
        <v>167</v>
      </c>
      <c r="D977">
        <v>36</v>
      </c>
      <c r="E977" t="s">
        <v>1877</v>
      </c>
      <c r="F977">
        <v>0</v>
      </c>
      <c r="G977">
        <v>3</v>
      </c>
      <c r="H977">
        <v>447</v>
      </c>
      <c r="I977" t="s">
        <v>169</v>
      </c>
      <c r="J977" t="s">
        <v>182</v>
      </c>
      <c r="K977" t="str">
        <f t="shared" ca="1" si="15"/>
        <v>C123</v>
      </c>
    </row>
    <row r="978" spans="1:11">
      <c r="A978">
        <v>1077</v>
      </c>
      <c r="B978" t="s">
        <v>1878</v>
      </c>
      <c r="C978" t="s">
        <v>167</v>
      </c>
      <c r="D978">
        <v>43</v>
      </c>
      <c r="E978" t="s">
        <v>1879</v>
      </c>
      <c r="F978">
        <v>1</v>
      </c>
      <c r="G978">
        <v>2</v>
      </c>
      <c r="H978">
        <v>230</v>
      </c>
      <c r="I978" t="s">
        <v>176</v>
      </c>
      <c r="J978" t="s">
        <v>173</v>
      </c>
      <c r="K978" t="str">
        <f t="shared" ca="1" si="15"/>
        <v>C7</v>
      </c>
    </row>
    <row r="979" spans="1:11">
      <c r="A979">
        <v>1078</v>
      </c>
      <c r="B979" t="s">
        <v>1823</v>
      </c>
      <c r="C979" t="s">
        <v>167</v>
      </c>
      <c r="D979">
        <v>38</v>
      </c>
      <c r="E979" t="s">
        <v>1880</v>
      </c>
      <c r="F979">
        <v>0</v>
      </c>
      <c r="G979">
        <v>2</v>
      </c>
      <c r="H979">
        <v>867</v>
      </c>
      <c r="I979" t="s">
        <v>176</v>
      </c>
      <c r="J979" t="s">
        <v>173</v>
      </c>
      <c r="K979" t="str">
        <f t="shared" ca="1" si="15"/>
        <v>C141</v>
      </c>
    </row>
    <row r="980" spans="1:11">
      <c r="A980">
        <v>1079</v>
      </c>
      <c r="B980" t="s">
        <v>487</v>
      </c>
      <c r="C980" t="s">
        <v>167</v>
      </c>
      <c r="D980">
        <v>48</v>
      </c>
      <c r="E980" t="s">
        <v>1881</v>
      </c>
      <c r="F980">
        <v>0</v>
      </c>
      <c r="G980">
        <v>1</v>
      </c>
      <c r="H980">
        <v>619</v>
      </c>
      <c r="I980" t="s">
        <v>179</v>
      </c>
      <c r="J980" t="s">
        <v>182</v>
      </c>
      <c r="K980" t="str">
        <f t="shared" ca="1" si="15"/>
        <v>C167</v>
      </c>
    </row>
    <row r="981" spans="1:11">
      <c r="A981">
        <v>1080</v>
      </c>
      <c r="B981" t="s">
        <v>1873</v>
      </c>
      <c r="C981" t="s">
        <v>167</v>
      </c>
      <c r="D981">
        <v>46</v>
      </c>
      <c r="E981" t="s">
        <v>1882</v>
      </c>
      <c r="F981">
        <v>0</v>
      </c>
      <c r="G981">
        <v>5</v>
      </c>
      <c r="H981">
        <v>473</v>
      </c>
      <c r="I981" t="s">
        <v>179</v>
      </c>
      <c r="J981" t="s">
        <v>170</v>
      </c>
      <c r="K981" t="str">
        <f t="shared" ca="1" si="15"/>
        <v>C122</v>
      </c>
    </row>
    <row r="982" spans="1:11">
      <c r="A982">
        <v>1081</v>
      </c>
      <c r="B982" t="s">
        <v>286</v>
      </c>
      <c r="C982" t="s">
        <v>184</v>
      </c>
      <c r="D982">
        <v>27</v>
      </c>
      <c r="E982" t="s">
        <v>1883</v>
      </c>
      <c r="F982">
        <v>0</v>
      </c>
      <c r="G982">
        <v>2</v>
      </c>
      <c r="H982">
        <v>690</v>
      </c>
      <c r="I982" t="s">
        <v>176</v>
      </c>
      <c r="J982" t="s">
        <v>170</v>
      </c>
      <c r="K982" t="str">
        <f t="shared" ca="1" si="15"/>
        <v>C153</v>
      </c>
    </row>
    <row r="983" spans="1:11">
      <c r="A983">
        <v>1082</v>
      </c>
      <c r="B983" t="s">
        <v>932</v>
      </c>
      <c r="C983" t="s">
        <v>167</v>
      </c>
      <c r="D983">
        <v>44</v>
      </c>
      <c r="E983" t="s">
        <v>1884</v>
      </c>
      <c r="F983">
        <v>0</v>
      </c>
      <c r="G983">
        <v>1</v>
      </c>
      <c r="H983">
        <v>378</v>
      </c>
      <c r="I983" t="s">
        <v>169</v>
      </c>
      <c r="J983" t="s">
        <v>182</v>
      </c>
      <c r="K983" t="str">
        <f t="shared" ca="1" si="15"/>
        <v>C12</v>
      </c>
    </row>
    <row r="984" spans="1:11">
      <c r="A984">
        <v>1083</v>
      </c>
      <c r="B984" t="s">
        <v>296</v>
      </c>
      <c r="C984" t="s">
        <v>184</v>
      </c>
      <c r="D984">
        <v>32</v>
      </c>
      <c r="E984" t="s">
        <v>1885</v>
      </c>
      <c r="F984">
        <v>0</v>
      </c>
      <c r="G984">
        <v>2</v>
      </c>
      <c r="H984">
        <v>883</v>
      </c>
      <c r="I984" t="s">
        <v>169</v>
      </c>
      <c r="J984" t="s">
        <v>182</v>
      </c>
      <c r="K984" t="str">
        <f t="shared" ca="1" si="15"/>
        <v>C17</v>
      </c>
    </row>
    <row r="985" spans="1:11">
      <c r="A985">
        <v>1084</v>
      </c>
      <c r="B985" t="s">
        <v>1695</v>
      </c>
      <c r="C985" t="s">
        <v>167</v>
      </c>
      <c r="D985">
        <v>35</v>
      </c>
      <c r="E985" t="s">
        <v>1886</v>
      </c>
      <c r="F985">
        <v>1</v>
      </c>
      <c r="G985">
        <v>4</v>
      </c>
      <c r="H985">
        <v>830</v>
      </c>
      <c r="I985" t="s">
        <v>176</v>
      </c>
      <c r="J985" t="s">
        <v>170</v>
      </c>
      <c r="K985" t="str">
        <f t="shared" ca="1" si="15"/>
        <v>C53</v>
      </c>
    </row>
    <row r="986" spans="1:11">
      <c r="A986">
        <v>1085</v>
      </c>
      <c r="B986" t="s">
        <v>1887</v>
      </c>
      <c r="C986" t="s">
        <v>184</v>
      </c>
      <c r="D986">
        <v>25</v>
      </c>
      <c r="E986" t="s">
        <v>1888</v>
      </c>
      <c r="F986">
        <v>0</v>
      </c>
      <c r="G986">
        <v>4</v>
      </c>
      <c r="H986">
        <v>692</v>
      </c>
      <c r="I986" t="s">
        <v>179</v>
      </c>
      <c r="J986" t="s">
        <v>170</v>
      </c>
      <c r="K986" t="str">
        <f t="shared" ca="1" si="15"/>
        <v>C44</v>
      </c>
    </row>
    <row r="987" spans="1:11">
      <c r="A987">
        <v>1086</v>
      </c>
      <c r="B987" t="s">
        <v>1889</v>
      </c>
      <c r="C987" t="s">
        <v>184</v>
      </c>
      <c r="D987">
        <v>31</v>
      </c>
      <c r="E987" t="s">
        <v>1890</v>
      </c>
      <c r="F987">
        <v>0</v>
      </c>
      <c r="G987">
        <v>3</v>
      </c>
      <c r="H987">
        <v>748</v>
      </c>
      <c r="I987" t="s">
        <v>179</v>
      </c>
      <c r="J987" t="s">
        <v>170</v>
      </c>
      <c r="K987" t="str">
        <f t="shared" ca="1" si="15"/>
        <v>C46</v>
      </c>
    </row>
    <row r="988" spans="1:11">
      <c r="A988">
        <v>1087</v>
      </c>
      <c r="B988" t="s">
        <v>1891</v>
      </c>
      <c r="C988" t="s">
        <v>184</v>
      </c>
      <c r="D988">
        <v>36</v>
      </c>
      <c r="E988" t="s">
        <v>1892</v>
      </c>
      <c r="F988">
        <v>0</v>
      </c>
      <c r="G988">
        <v>5</v>
      </c>
      <c r="H988">
        <v>542</v>
      </c>
      <c r="I988" t="s">
        <v>179</v>
      </c>
      <c r="J988" t="s">
        <v>182</v>
      </c>
      <c r="K988" t="str">
        <f t="shared" ca="1" si="15"/>
        <v>C189</v>
      </c>
    </row>
    <row r="989" spans="1:11">
      <c r="A989">
        <v>1088</v>
      </c>
      <c r="B989" t="s">
        <v>1893</v>
      </c>
      <c r="C989" t="s">
        <v>184</v>
      </c>
      <c r="D989">
        <v>34</v>
      </c>
      <c r="E989" t="s">
        <v>1894</v>
      </c>
      <c r="F989">
        <v>1</v>
      </c>
      <c r="G989">
        <v>1</v>
      </c>
      <c r="H989">
        <v>268</v>
      </c>
      <c r="I989" t="s">
        <v>179</v>
      </c>
      <c r="J989" t="s">
        <v>182</v>
      </c>
      <c r="K989" t="str">
        <f t="shared" ca="1" si="15"/>
        <v>C90</v>
      </c>
    </row>
    <row r="990" spans="1:11">
      <c r="A990">
        <v>1089</v>
      </c>
      <c r="B990" t="s">
        <v>1895</v>
      </c>
      <c r="C990" t="s">
        <v>184</v>
      </c>
      <c r="D990">
        <v>31</v>
      </c>
      <c r="E990" t="s">
        <v>1896</v>
      </c>
      <c r="F990">
        <v>0</v>
      </c>
      <c r="G990">
        <v>5</v>
      </c>
      <c r="H990">
        <v>417</v>
      </c>
      <c r="I990" t="s">
        <v>169</v>
      </c>
      <c r="J990" t="s">
        <v>173</v>
      </c>
      <c r="K990" t="str">
        <f t="shared" ca="1" si="15"/>
        <v>C119</v>
      </c>
    </row>
    <row r="991" spans="1:11">
      <c r="A991">
        <v>1090</v>
      </c>
      <c r="B991" t="s">
        <v>1897</v>
      </c>
      <c r="C991" t="s">
        <v>167</v>
      </c>
      <c r="D991">
        <v>49</v>
      </c>
      <c r="E991" t="s">
        <v>1898</v>
      </c>
      <c r="F991">
        <v>1</v>
      </c>
      <c r="G991">
        <v>1</v>
      </c>
      <c r="H991">
        <v>383</v>
      </c>
      <c r="I991" t="s">
        <v>169</v>
      </c>
      <c r="J991" t="s">
        <v>182</v>
      </c>
      <c r="K991" t="str">
        <f t="shared" ca="1" si="15"/>
        <v>C56</v>
      </c>
    </row>
    <row r="992" spans="1:11">
      <c r="A992">
        <v>1091</v>
      </c>
      <c r="B992" t="s">
        <v>1265</v>
      </c>
      <c r="C992" t="s">
        <v>184</v>
      </c>
      <c r="D992">
        <v>37</v>
      </c>
      <c r="E992" t="s">
        <v>1899</v>
      </c>
      <c r="F992">
        <v>0</v>
      </c>
      <c r="G992">
        <v>1</v>
      </c>
      <c r="H992">
        <v>435</v>
      </c>
      <c r="I992" t="s">
        <v>179</v>
      </c>
      <c r="J992" t="s">
        <v>170</v>
      </c>
      <c r="K992" t="str">
        <f t="shared" ca="1" si="15"/>
        <v>C87</v>
      </c>
    </row>
    <row r="993" spans="1:11">
      <c r="A993">
        <v>1092</v>
      </c>
      <c r="B993" t="s">
        <v>246</v>
      </c>
      <c r="C993" t="s">
        <v>167</v>
      </c>
      <c r="D993">
        <v>35</v>
      </c>
      <c r="E993" t="s">
        <v>1900</v>
      </c>
      <c r="F993">
        <v>0</v>
      </c>
      <c r="G993">
        <v>3</v>
      </c>
      <c r="H993">
        <v>287</v>
      </c>
      <c r="I993" t="s">
        <v>176</v>
      </c>
      <c r="J993" t="s">
        <v>182</v>
      </c>
      <c r="K993" t="str">
        <f t="shared" ca="1" si="15"/>
        <v>C100</v>
      </c>
    </row>
    <row r="994" spans="1:11">
      <c r="A994">
        <v>1093</v>
      </c>
      <c r="B994" t="s">
        <v>504</v>
      </c>
      <c r="C994" t="s">
        <v>167</v>
      </c>
      <c r="D994">
        <v>42</v>
      </c>
      <c r="E994" t="s">
        <v>1901</v>
      </c>
      <c r="F994">
        <v>0</v>
      </c>
      <c r="G994">
        <v>5</v>
      </c>
      <c r="H994">
        <v>535</v>
      </c>
      <c r="I994" t="s">
        <v>179</v>
      </c>
      <c r="J994" t="s">
        <v>182</v>
      </c>
      <c r="K994" t="str">
        <f t="shared" ca="1" si="15"/>
        <v>C29</v>
      </c>
    </row>
    <row r="995" spans="1:11">
      <c r="A995">
        <v>1094</v>
      </c>
      <c r="B995" t="s">
        <v>1902</v>
      </c>
      <c r="C995" t="s">
        <v>167</v>
      </c>
      <c r="D995">
        <v>28</v>
      </c>
      <c r="E995" t="s">
        <v>1903</v>
      </c>
      <c r="F995">
        <v>0</v>
      </c>
      <c r="G995">
        <v>5</v>
      </c>
      <c r="H995">
        <v>508</v>
      </c>
      <c r="I995" t="s">
        <v>179</v>
      </c>
      <c r="J995" t="s">
        <v>182</v>
      </c>
      <c r="K995" t="str">
        <f t="shared" ca="1" si="15"/>
        <v>C69</v>
      </c>
    </row>
    <row r="996" spans="1:11">
      <c r="A996">
        <v>1095</v>
      </c>
      <c r="B996" t="s">
        <v>1904</v>
      </c>
      <c r="C996" t="s">
        <v>184</v>
      </c>
      <c r="D996">
        <v>43</v>
      </c>
      <c r="E996" t="s">
        <v>1905</v>
      </c>
      <c r="F996">
        <v>0</v>
      </c>
      <c r="G996">
        <v>3</v>
      </c>
      <c r="H996">
        <v>376</v>
      </c>
      <c r="I996" t="s">
        <v>176</v>
      </c>
      <c r="J996" t="s">
        <v>173</v>
      </c>
      <c r="K996" t="str">
        <f t="shared" ca="1" si="15"/>
        <v>C95</v>
      </c>
    </row>
    <row r="997" spans="1:11">
      <c r="A997">
        <v>1096</v>
      </c>
      <c r="B997" t="s">
        <v>506</v>
      </c>
      <c r="C997" t="s">
        <v>184</v>
      </c>
      <c r="D997">
        <v>29</v>
      </c>
      <c r="E997" t="s">
        <v>1906</v>
      </c>
      <c r="F997">
        <v>0</v>
      </c>
      <c r="G997">
        <v>5</v>
      </c>
      <c r="H997">
        <v>691</v>
      </c>
      <c r="I997" t="s">
        <v>169</v>
      </c>
      <c r="J997" t="s">
        <v>173</v>
      </c>
      <c r="K997" t="str">
        <f t="shared" ca="1" si="15"/>
        <v>C148</v>
      </c>
    </row>
    <row r="998" spans="1:11">
      <c r="A998">
        <v>1097</v>
      </c>
      <c r="B998" t="s">
        <v>294</v>
      </c>
      <c r="C998" t="s">
        <v>184</v>
      </c>
      <c r="D998">
        <v>44</v>
      </c>
      <c r="E998" t="s">
        <v>1907</v>
      </c>
      <c r="F998">
        <v>0</v>
      </c>
      <c r="G998">
        <v>5</v>
      </c>
      <c r="H998">
        <v>859</v>
      </c>
      <c r="I998" t="s">
        <v>176</v>
      </c>
      <c r="J998" t="s">
        <v>182</v>
      </c>
      <c r="K998" t="str">
        <f t="shared" ca="1" si="15"/>
        <v>C75</v>
      </c>
    </row>
    <row r="999" spans="1:11">
      <c r="A999">
        <v>1098</v>
      </c>
      <c r="B999" t="s">
        <v>1908</v>
      </c>
      <c r="C999" t="s">
        <v>184</v>
      </c>
      <c r="D999">
        <v>62</v>
      </c>
      <c r="E999" t="s">
        <v>1909</v>
      </c>
      <c r="F999">
        <v>0</v>
      </c>
      <c r="G999">
        <v>5</v>
      </c>
      <c r="H999">
        <v>500</v>
      </c>
      <c r="I999" t="s">
        <v>176</v>
      </c>
      <c r="J999" t="s">
        <v>182</v>
      </c>
      <c r="K999" t="str">
        <f t="shared" ca="1" si="15"/>
        <v>C157</v>
      </c>
    </row>
    <row r="1000" spans="1:11">
      <c r="A1000">
        <v>1099</v>
      </c>
      <c r="B1000" t="s">
        <v>1910</v>
      </c>
      <c r="C1000" t="s">
        <v>167</v>
      </c>
      <c r="D1000">
        <v>28</v>
      </c>
      <c r="E1000" t="s">
        <v>1911</v>
      </c>
      <c r="F1000">
        <v>0</v>
      </c>
      <c r="G1000">
        <v>4</v>
      </c>
      <c r="H1000">
        <v>513</v>
      </c>
      <c r="I1000" t="s">
        <v>179</v>
      </c>
      <c r="J1000" t="s">
        <v>170</v>
      </c>
      <c r="K1000" t="str">
        <f t="shared" ca="1" si="15"/>
        <v>C43</v>
      </c>
    </row>
    <row r="1001" spans="1:11">
      <c r="A1001">
        <v>1100</v>
      </c>
      <c r="B1001" t="s">
        <v>1912</v>
      </c>
      <c r="C1001" t="s">
        <v>167</v>
      </c>
      <c r="D1001">
        <v>38</v>
      </c>
      <c r="E1001" t="s">
        <v>1913</v>
      </c>
      <c r="F1001">
        <v>0</v>
      </c>
      <c r="G1001">
        <v>1</v>
      </c>
      <c r="H1001">
        <v>875</v>
      </c>
      <c r="I1001" t="s">
        <v>179</v>
      </c>
      <c r="J1001" t="s">
        <v>182</v>
      </c>
      <c r="K1001" t="str">
        <f t="shared" ca="1" si="15"/>
        <v>C136</v>
      </c>
    </row>
    <row r="1002" spans="1:11">
      <c r="A1002">
        <v>1101</v>
      </c>
      <c r="B1002" t="s">
        <v>921</v>
      </c>
      <c r="C1002" t="s">
        <v>167</v>
      </c>
      <c r="D1002">
        <v>42</v>
      </c>
      <c r="E1002" t="s">
        <v>1914</v>
      </c>
      <c r="F1002">
        <v>0</v>
      </c>
      <c r="G1002">
        <v>1</v>
      </c>
      <c r="H1002">
        <v>238</v>
      </c>
      <c r="I1002" t="s">
        <v>176</v>
      </c>
      <c r="J1002" t="s">
        <v>170</v>
      </c>
      <c r="K1002" t="str">
        <f t="shared" ca="1" si="15"/>
        <v>C64</v>
      </c>
    </row>
    <row r="1003" spans="1:11">
      <c r="A1003">
        <v>1102</v>
      </c>
      <c r="B1003" t="s">
        <v>1915</v>
      </c>
      <c r="C1003" t="s">
        <v>167</v>
      </c>
      <c r="D1003">
        <v>43</v>
      </c>
      <c r="E1003" t="s">
        <v>1916</v>
      </c>
      <c r="F1003">
        <v>0</v>
      </c>
      <c r="G1003">
        <v>4</v>
      </c>
      <c r="H1003">
        <v>797</v>
      </c>
      <c r="I1003" t="s">
        <v>179</v>
      </c>
      <c r="J1003" t="s">
        <v>182</v>
      </c>
      <c r="K1003" t="str">
        <f t="shared" ca="1" si="15"/>
        <v>C12</v>
      </c>
    </row>
    <row r="1004" spans="1:11">
      <c r="A1004">
        <v>1103</v>
      </c>
      <c r="B1004" t="s">
        <v>1917</v>
      </c>
      <c r="C1004" t="s">
        <v>184</v>
      </c>
      <c r="D1004">
        <v>39</v>
      </c>
      <c r="E1004" t="s">
        <v>1918</v>
      </c>
      <c r="F1004">
        <v>0</v>
      </c>
      <c r="G1004">
        <v>4</v>
      </c>
      <c r="H1004">
        <v>644</v>
      </c>
      <c r="I1004" t="s">
        <v>169</v>
      </c>
      <c r="J1004" t="s">
        <v>182</v>
      </c>
      <c r="K1004" t="str">
        <f t="shared" ca="1" si="15"/>
        <v>C144</v>
      </c>
    </row>
    <row r="1005" spans="1:11">
      <c r="A1005">
        <v>1104</v>
      </c>
      <c r="B1005" t="s">
        <v>1919</v>
      </c>
      <c r="C1005" t="s">
        <v>167</v>
      </c>
      <c r="D1005">
        <v>42</v>
      </c>
      <c r="E1005" t="s">
        <v>1920</v>
      </c>
      <c r="F1005">
        <v>1</v>
      </c>
      <c r="G1005">
        <v>3</v>
      </c>
      <c r="H1005">
        <v>641</v>
      </c>
      <c r="I1005" t="s">
        <v>179</v>
      </c>
      <c r="J1005" t="s">
        <v>173</v>
      </c>
      <c r="K1005" t="str">
        <f t="shared" ca="1" si="15"/>
        <v>C118</v>
      </c>
    </row>
    <row r="1006" spans="1:11">
      <c r="A1006">
        <v>1105</v>
      </c>
      <c r="B1006" t="s">
        <v>1921</v>
      </c>
      <c r="C1006" t="s">
        <v>167</v>
      </c>
      <c r="D1006">
        <v>26</v>
      </c>
      <c r="E1006" t="s">
        <v>1922</v>
      </c>
      <c r="F1006">
        <v>0</v>
      </c>
      <c r="G1006">
        <v>5</v>
      </c>
      <c r="H1006">
        <v>525</v>
      </c>
      <c r="I1006" t="s">
        <v>169</v>
      </c>
      <c r="J1006" t="s">
        <v>170</v>
      </c>
      <c r="K1006" t="str">
        <f t="shared" ca="1" si="15"/>
        <v>C90</v>
      </c>
    </row>
    <row r="1007" spans="1:11">
      <c r="A1007">
        <v>1106</v>
      </c>
      <c r="B1007" t="s">
        <v>1923</v>
      </c>
      <c r="C1007" t="s">
        <v>184</v>
      </c>
      <c r="D1007">
        <v>52</v>
      </c>
      <c r="E1007" t="s">
        <v>1924</v>
      </c>
      <c r="F1007">
        <v>1</v>
      </c>
      <c r="G1007">
        <v>3</v>
      </c>
      <c r="H1007">
        <v>647</v>
      </c>
      <c r="I1007" t="s">
        <v>169</v>
      </c>
      <c r="J1007" t="s">
        <v>182</v>
      </c>
      <c r="K1007" t="str">
        <f t="shared" ca="1" si="15"/>
        <v>C40</v>
      </c>
    </row>
    <row r="1008" spans="1:11">
      <c r="A1008">
        <v>1107</v>
      </c>
      <c r="B1008" t="s">
        <v>740</v>
      </c>
      <c r="C1008" t="s">
        <v>167</v>
      </c>
      <c r="D1008">
        <v>33</v>
      </c>
      <c r="E1008" t="s">
        <v>1925</v>
      </c>
      <c r="F1008">
        <v>0</v>
      </c>
      <c r="G1008">
        <v>1</v>
      </c>
      <c r="H1008">
        <v>704</v>
      </c>
      <c r="I1008" t="s">
        <v>179</v>
      </c>
      <c r="J1008" t="s">
        <v>170</v>
      </c>
      <c r="K1008" t="str">
        <f t="shared" ca="1" si="15"/>
        <v>C104</v>
      </c>
    </row>
    <row r="1009" spans="1:11">
      <c r="A1009">
        <v>1108</v>
      </c>
      <c r="B1009" t="s">
        <v>591</v>
      </c>
      <c r="C1009" t="s">
        <v>184</v>
      </c>
      <c r="D1009">
        <v>42</v>
      </c>
      <c r="E1009" t="s">
        <v>1926</v>
      </c>
      <c r="F1009">
        <v>0</v>
      </c>
      <c r="G1009">
        <v>1</v>
      </c>
      <c r="H1009">
        <v>563</v>
      </c>
      <c r="I1009" t="s">
        <v>179</v>
      </c>
      <c r="J1009" t="s">
        <v>170</v>
      </c>
      <c r="K1009" t="str">
        <f t="shared" ca="1" si="15"/>
        <v>C39</v>
      </c>
    </row>
    <row r="1010" spans="1:11">
      <c r="A1010">
        <v>1109</v>
      </c>
      <c r="B1010" t="s">
        <v>882</v>
      </c>
      <c r="C1010" t="s">
        <v>184</v>
      </c>
      <c r="D1010">
        <v>45</v>
      </c>
      <c r="E1010" t="s">
        <v>1927</v>
      </c>
      <c r="F1010">
        <v>1</v>
      </c>
      <c r="G1010">
        <v>4</v>
      </c>
      <c r="H1010">
        <v>669</v>
      </c>
      <c r="I1010" t="s">
        <v>169</v>
      </c>
      <c r="J1010" t="s">
        <v>173</v>
      </c>
      <c r="K1010" t="str">
        <f t="shared" ca="1" si="15"/>
        <v>C52</v>
      </c>
    </row>
    <row r="1011" spans="1:11">
      <c r="A1011">
        <v>1110</v>
      </c>
      <c r="B1011" t="s">
        <v>1928</v>
      </c>
      <c r="C1011" t="s">
        <v>184</v>
      </c>
      <c r="D1011">
        <v>71</v>
      </c>
      <c r="E1011" t="s">
        <v>1929</v>
      </c>
      <c r="F1011">
        <v>0</v>
      </c>
      <c r="G1011">
        <v>5</v>
      </c>
      <c r="H1011">
        <v>928</v>
      </c>
      <c r="I1011" t="s">
        <v>176</v>
      </c>
      <c r="J1011" t="s">
        <v>182</v>
      </c>
      <c r="K1011" t="str">
        <f t="shared" ca="1" si="15"/>
        <v>C27</v>
      </c>
    </row>
    <row r="1012" spans="1:11">
      <c r="A1012">
        <v>1111</v>
      </c>
      <c r="B1012" t="s">
        <v>1733</v>
      </c>
      <c r="C1012" t="s">
        <v>184</v>
      </c>
      <c r="D1012">
        <v>40</v>
      </c>
      <c r="E1012" t="s">
        <v>1930</v>
      </c>
      <c r="F1012">
        <v>1</v>
      </c>
      <c r="G1012">
        <v>5</v>
      </c>
      <c r="H1012">
        <v>699</v>
      </c>
      <c r="I1012" t="s">
        <v>179</v>
      </c>
      <c r="J1012" t="s">
        <v>182</v>
      </c>
      <c r="K1012" t="str">
        <f t="shared" ca="1" si="15"/>
        <v>C126</v>
      </c>
    </row>
    <row r="1013" spans="1:11">
      <c r="A1013">
        <v>1112</v>
      </c>
      <c r="B1013" t="s">
        <v>1931</v>
      </c>
      <c r="C1013" t="s">
        <v>184</v>
      </c>
      <c r="D1013">
        <v>35</v>
      </c>
      <c r="E1013" t="s">
        <v>1932</v>
      </c>
      <c r="F1013">
        <v>0</v>
      </c>
      <c r="G1013">
        <v>4</v>
      </c>
      <c r="H1013">
        <v>411</v>
      </c>
      <c r="I1013" t="s">
        <v>169</v>
      </c>
      <c r="J1013" t="s">
        <v>173</v>
      </c>
      <c r="K1013" t="str">
        <f t="shared" ca="1" si="15"/>
        <v>C35</v>
      </c>
    </row>
    <row r="1014" spans="1:11">
      <c r="A1014">
        <v>1113</v>
      </c>
      <c r="B1014" t="s">
        <v>1933</v>
      </c>
      <c r="C1014" t="s">
        <v>167</v>
      </c>
      <c r="D1014">
        <v>29</v>
      </c>
      <c r="E1014" t="s">
        <v>1934</v>
      </c>
      <c r="F1014">
        <v>0</v>
      </c>
      <c r="G1014">
        <v>4</v>
      </c>
      <c r="H1014">
        <v>504</v>
      </c>
      <c r="I1014" t="s">
        <v>176</v>
      </c>
      <c r="J1014" t="s">
        <v>173</v>
      </c>
      <c r="K1014" t="str">
        <f t="shared" ca="1" si="15"/>
        <v>C112</v>
      </c>
    </row>
    <row r="1015" spans="1:11">
      <c r="A1015">
        <v>1114</v>
      </c>
      <c r="B1015" t="s">
        <v>1238</v>
      </c>
      <c r="C1015" t="s">
        <v>184</v>
      </c>
      <c r="D1015">
        <v>24</v>
      </c>
      <c r="E1015" t="s">
        <v>1935</v>
      </c>
      <c r="F1015">
        <v>0</v>
      </c>
      <c r="G1015">
        <v>2</v>
      </c>
      <c r="H1015">
        <v>506</v>
      </c>
      <c r="I1015" t="s">
        <v>176</v>
      </c>
      <c r="J1015" t="s">
        <v>173</v>
      </c>
      <c r="K1015" t="str">
        <f t="shared" ca="1" si="15"/>
        <v>C57</v>
      </c>
    </row>
    <row r="1016" spans="1:11">
      <c r="A1016">
        <v>1115</v>
      </c>
      <c r="B1016" t="s">
        <v>1936</v>
      </c>
      <c r="C1016" t="s">
        <v>167</v>
      </c>
      <c r="D1016">
        <v>43</v>
      </c>
      <c r="E1016" t="s">
        <v>1937</v>
      </c>
      <c r="F1016">
        <v>0</v>
      </c>
      <c r="G1016">
        <v>1</v>
      </c>
      <c r="H1016">
        <v>494</v>
      </c>
      <c r="I1016" t="s">
        <v>176</v>
      </c>
      <c r="J1016" t="s">
        <v>182</v>
      </c>
      <c r="K1016" t="str">
        <f t="shared" ca="1" si="15"/>
        <v>C115</v>
      </c>
    </row>
    <row r="1017" spans="1:11">
      <c r="A1017">
        <v>1116</v>
      </c>
      <c r="B1017" t="s">
        <v>1695</v>
      </c>
      <c r="C1017" t="s">
        <v>167</v>
      </c>
      <c r="D1017">
        <v>37</v>
      </c>
      <c r="E1017" t="s">
        <v>1938</v>
      </c>
      <c r="F1017">
        <v>1</v>
      </c>
      <c r="G1017">
        <v>4</v>
      </c>
      <c r="H1017">
        <v>982</v>
      </c>
      <c r="I1017" t="s">
        <v>176</v>
      </c>
      <c r="J1017" t="s">
        <v>182</v>
      </c>
      <c r="K1017" t="str">
        <f t="shared" ca="1" si="15"/>
        <v>C28</v>
      </c>
    </row>
    <row r="1018" spans="1:11">
      <c r="A1018">
        <v>1117</v>
      </c>
      <c r="B1018" t="s">
        <v>340</v>
      </c>
      <c r="C1018" t="s">
        <v>184</v>
      </c>
      <c r="D1018">
        <v>40</v>
      </c>
      <c r="E1018" t="s">
        <v>1939</v>
      </c>
      <c r="F1018">
        <v>0</v>
      </c>
      <c r="G1018">
        <v>1</v>
      </c>
      <c r="H1018">
        <v>834</v>
      </c>
      <c r="I1018" t="s">
        <v>169</v>
      </c>
      <c r="J1018" t="s">
        <v>173</v>
      </c>
      <c r="K1018" t="str">
        <f t="shared" ca="1" si="15"/>
        <v>C19</v>
      </c>
    </row>
    <row r="1019" spans="1:11">
      <c r="A1019">
        <v>1118</v>
      </c>
      <c r="B1019" t="s">
        <v>1940</v>
      </c>
      <c r="C1019" t="s">
        <v>184</v>
      </c>
      <c r="D1019">
        <v>41</v>
      </c>
      <c r="E1019" t="s">
        <v>1941</v>
      </c>
      <c r="F1019">
        <v>0</v>
      </c>
      <c r="G1019">
        <v>1</v>
      </c>
      <c r="H1019">
        <v>417</v>
      </c>
      <c r="I1019" t="s">
        <v>169</v>
      </c>
      <c r="J1019" t="s">
        <v>173</v>
      </c>
      <c r="K1019" t="str">
        <f t="shared" ca="1" si="15"/>
        <v>C22</v>
      </c>
    </row>
    <row r="1020" spans="1:11">
      <c r="A1020">
        <v>1119</v>
      </c>
      <c r="B1020" t="s">
        <v>1942</v>
      </c>
      <c r="C1020" t="s">
        <v>167</v>
      </c>
      <c r="D1020">
        <v>45</v>
      </c>
      <c r="E1020" t="s">
        <v>1943</v>
      </c>
      <c r="F1020">
        <v>1</v>
      </c>
      <c r="G1020">
        <v>5</v>
      </c>
      <c r="H1020">
        <v>312</v>
      </c>
      <c r="I1020" t="s">
        <v>179</v>
      </c>
      <c r="J1020" t="s">
        <v>170</v>
      </c>
      <c r="K1020" t="str">
        <f t="shared" ca="1" si="15"/>
        <v>C53</v>
      </c>
    </row>
    <row r="1021" spans="1:11">
      <c r="A1021">
        <v>1120</v>
      </c>
      <c r="B1021" t="s">
        <v>1944</v>
      </c>
      <c r="C1021" t="s">
        <v>184</v>
      </c>
      <c r="D1021">
        <v>31</v>
      </c>
      <c r="E1021" t="s">
        <v>1945</v>
      </c>
      <c r="F1021">
        <v>0</v>
      </c>
      <c r="G1021">
        <v>3</v>
      </c>
      <c r="H1021">
        <v>804</v>
      </c>
      <c r="I1021" t="s">
        <v>176</v>
      </c>
      <c r="J1021" t="s">
        <v>173</v>
      </c>
      <c r="K1021" t="str">
        <f t="shared" ca="1" si="15"/>
        <v>C66</v>
      </c>
    </row>
    <row r="1022" spans="1:11">
      <c r="A1022">
        <v>1121</v>
      </c>
      <c r="B1022" t="s">
        <v>1234</v>
      </c>
      <c r="C1022" t="s">
        <v>184</v>
      </c>
      <c r="D1022">
        <v>49</v>
      </c>
      <c r="E1022" t="s">
        <v>1946</v>
      </c>
      <c r="F1022">
        <v>1</v>
      </c>
      <c r="G1022">
        <v>3</v>
      </c>
      <c r="H1022">
        <v>835</v>
      </c>
      <c r="I1022" t="s">
        <v>176</v>
      </c>
      <c r="J1022" t="s">
        <v>173</v>
      </c>
      <c r="K1022" t="str">
        <f t="shared" ca="1" si="15"/>
        <v>C121</v>
      </c>
    </row>
    <row r="1023" spans="1:11">
      <c r="A1023">
        <v>1122</v>
      </c>
      <c r="B1023" t="s">
        <v>990</v>
      </c>
      <c r="C1023" t="s">
        <v>184</v>
      </c>
      <c r="D1023">
        <v>32</v>
      </c>
      <c r="E1023" t="s">
        <v>1947</v>
      </c>
      <c r="F1023">
        <v>0</v>
      </c>
      <c r="G1023">
        <v>4</v>
      </c>
      <c r="H1023">
        <v>784</v>
      </c>
      <c r="I1023" t="s">
        <v>169</v>
      </c>
      <c r="J1023" t="s">
        <v>182</v>
      </c>
      <c r="K1023" t="str">
        <f t="shared" ca="1" si="15"/>
        <v>C26</v>
      </c>
    </row>
    <row r="1024" spans="1:11">
      <c r="A1024">
        <v>1123</v>
      </c>
      <c r="B1024" t="s">
        <v>1149</v>
      </c>
      <c r="C1024" t="s">
        <v>167</v>
      </c>
      <c r="D1024">
        <v>48</v>
      </c>
      <c r="E1024" t="s">
        <v>1948</v>
      </c>
      <c r="F1024">
        <v>0</v>
      </c>
      <c r="G1024">
        <v>3</v>
      </c>
      <c r="H1024">
        <v>672</v>
      </c>
      <c r="I1024" t="s">
        <v>176</v>
      </c>
      <c r="J1024" t="s">
        <v>173</v>
      </c>
      <c r="K1024" t="str">
        <f t="shared" ca="1" si="15"/>
        <v>C47</v>
      </c>
    </row>
    <row r="1025" spans="1:11">
      <c r="A1025">
        <v>1124</v>
      </c>
      <c r="B1025" t="s">
        <v>537</v>
      </c>
      <c r="C1025" t="s">
        <v>184</v>
      </c>
      <c r="D1025">
        <v>32</v>
      </c>
      <c r="E1025" t="s">
        <v>1949</v>
      </c>
      <c r="F1025">
        <v>0</v>
      </c>
      <c r="G1025">
        <v>1</v>
      </c>
      <c r="H1025">
        <v>350</v>
      </c>
      <c r="I1025" t="s">
        <v>169</v>
      </c>
      <c r="J1025" t="s">
        <v>170</v>
      </c>
      <c r="K1025" t="str">
        <f t="shared" ca="1" si="15"/>
        <v>C143</v>
      </c>
    </row>
    <row r="1026" spans="1:11">
      <c r="A1026">
        <v>1125</v>
      </c>
      <c r="B1026" t="s">
        <v>1950</v>
      </c>
      <c r="C1026" t="s">
        <v>167</v>
      </c>
      <c r="D1026">
        <v>25</v>
      </c>
      <c r="E1026" t="s">
        <v>1951</v>
      </c>
      <c r="F1026">
        <v>0</v>
      </c>
      <c r="G1026">
        <v>2</v>
      </c>
      <c r="H1026">
        <v>723</v>
      </c>
      <c r="I1026" t="s">
        <v>169</v>
      </c>
      <c r="J1026" t="s">
        <v>182</v>
      </c>
      <c r="K1026" t="str">
        <f t="shared" ca="1" si="15"/>
        <v>C178</v>
      </c>
    </row>
    <row r="1027" spans="1:11">
      <c r="A1027">
        <v>1126</v>
      </c>
      <c r="B1027" t="s">
        <v>500</v>
      </c>
      <c r="C1027" t="s">
        <v>167</v>
      </c>
      <c r="D1027">
        <v>32</v>
      </c>
      <c r="E1027" t="s">
        <v>1952</v>
      </c>
      <c r="F1027">
        <v>0</v>
      </c>
      <c r="G1027">
        <v>4</v>
      </c>
      <c r="H1027">
        <v>727</v>
      </c>
      <c r="I1027" t="s">
        <v>179</v>
      </c>
      <c r="J1027" t="s">
        <v>170</v>
      </c>
      <c r="K1027" t="str">
        <f t="shared" ref="K1027:K1090" ca="1" si="16">"C"&amp;RANDBETWEEN(1,200)</f>
        <v>C125</v>
      </c>
    </row>
    <row r="1028" spans="1:11">
      <c r="A1028">
        <v>1127</v>
      </c>
      <c r="B1028" t="s">
        <v>1953</v>
      </c>
      <c r="C1028" t="s">
        <v>184</v>
      </c>
      <c r="D1028">
        <v>33</v>
      </c>
      <c r="E1028" t="s">
        <v>1954</v>
      </c>
      <c r="F1028">
        <v>0</v>
      </c>
      <c r="G1028">
        <v>3</v>
      </c>
      <c r="H1028">
        <v>529</v>
      </c>
      <c r="I1028" t="s">
        <v>179</v>
      </c>
      <c r="J1028" t="s">
        <v>173</v>
      </c>
      <c r="K1028" t="str">
        <f t="shared" ca="1" si="16"/>
        <v>C176</v>
      </c>
    </row>
    <row r="1029" spans="1:11">
      <c r="A1029">
        <v>1128</v>
      </c>
      <c r="B1029" t="s">
        <v>1878</v>
      </c>
      <c r="C1029" t="s">
        <v>184</v>
      </c>
      <c r="D1029">
        <v>35</v>
      </c>
      <c r="E1029" t="s">
        <v>1955</v>
      </c>
      <c r="F1029">
        <v>0</v>
      </c>
      <c r="G1029">
        <v>1</v>
      </c>
      <c r="H1029">
        <v>666</v>
      </c>
      <c r="I1029" t="s">
        <v>176</v>
      </c>
      <c r="J1029" t="s">
        <v>182</v>
      </c>
      <c r="K1029" t="str">
        <f t="shared" ca="1" si="16"/>
        <v>C187</v>
      </c>
    </row>
    <row r="1030" spans="1:11">
      <c r="A1030">
        <v>1129</v>
      </c>
      <c r="B1030" t="s">
        <v>1956</v>
      </c>
      <c r="C1030" t="s">
        <v>184</v>
      </c>
      <c r="D1030">
        <v>34</v>
      </c>
      <c r="E1030" t="s">
        <v>1957</v>
      </c>
      <c r="F1030">
        <v>0</v>
      </c>
      <c r="G1030">
        <v>5</v>
      </c>
      <c r="H1030">
        <v>766</v>
      </c>
      <c r="I1030" t="s">
        <v>176</v>
      </c>
      <c r="J1030" t="s">
        <v>170</v>
      </c>
      <c r="K1030" t="str">
        <f t="shared" ca="1" si="16"/>
        <v>C156</v>
      </c>
    </row>
    <row r="1031" spans="1:11">
      <c r="A1031">
        <v>1130</v>
      </c>
      <c r="B1031" t="s">
        <v>572</v>
      </c>
      <c r="C1031" t="s">
        <v>184</v>
      </c>
      <c r="D1031">
        <v>53</v>
      </c>
      <c r="E1031" t="s">
        <v>1958</v>
      </c>
      <c r="F1031">
        <v>0</v>
      </c>
      <c r="G1031">
        <v>3</v>
      </c>
      <c r="H1031">
        <v>498</v>
      </c>
      <c r="I1031" t="s">
        <v>179</v>
      </c>
      <c r="J1031" t="s">
        <v>182</v>
      </c>
      <c r="K1031" t="str">
        <f t="shared" ca="1" si="16"/>
        <v>C16</v>
      </c>
    </row>
    <row r="1032" spans="1:11">
      <c r="A1032">
        <v>1131</v>
      </c>
      <c r="B1032" t="s">
        <v>1959</v>
      </c>
      <c r="C1032" t="s">
        <v>184</v>
      </c>
      <c r="D1032">
        <v>39</v>
      </c>
      <c r="E1032" t="s">
        <v>1960</v>
      </c>
      <c r="F1032">
        <v>0</v>
      </c>
      <c r="G1032">
        <v>1</v>
      </c>
      <c r="H1032">
        <v>453</v>
      </c>
      <c r="I1032" t="s">
        <v>176</v>
      </c>
      <c r="J1032" t="s">
        <v>170</v>
      </c>
      <c r="K1032" t="str">
        <f t="shared" ca="1" si="16"/>
        <v>C7</v>
      </c>
    </row>
    <row r="1033" spans="1:11">
      <c r="A1033">
        <v>1132</v>
      </c>
      <c r="B1033" t="s">
        <v>548</v>
      </c>
      <c r="C1033" t="s">
        <v>167</v>
      </c>
      <c r="D1033">
        <v>22</v>
      </c>
      <c r="E1033" t="s">
        <v>1961</v>
      </c>
      <c r="F1033">
        <v>0</v>
      </c>
      <c r="G1033">
        <v>1</v>
      </c>
      <c r="H1033">
        <v>982</v>
      </c>
      <c r="I1033" t="s">
        <v>179</v>
      </c>
      <c r="J1033" t="s">
        <v>170</v>
      </c>
      <c r="K1033" t="str">
        <f t="shared" ca="1" si="16"/>
        <v>C33</v>
      </c>
    </row>
    <row r="1034" spans="1:11">
      <c r="A1034">
        <v>1133</v>
      </c>
      <c r="B1034" t="s">
        <v>990</v>
      </c>
      <c r="C1034" t="s">
        <v>184</v>
      </c>
      <c r="D1034">
        <v>40</v>
      </c>
      <c r="E1034" t="s">
        <v>1962</v>
      </c>
      <c r="F1034">
        <v>0</v>
      </c>
      <c r="G1034">
        <v>5</v>
      </c>
      <c r="H1034">
        <v>543</v>
      </c>
      <c r="I1034" t="s">
        <v>179</v>
      </c>
      <c r="J1034" t="s">
        <v>182</v>
      </c>
      <c r="K1034" t="str">
        <f t="shared" ca="1" si="16"/>
        <v>C181</v>
      </c>
    </row>
    <row r="1035" spans="1:11">
      <c r="A1035">
        <v>1134</v>
      </c>
      <c r="B1035" t="s">
        <v>224</v>
      </c>
      <c r="C1035" t="s">
        <v>184</v>
      </c>
      <c r="D1035">
        <v>29</v>
      </c>
      <c r="E1035" t="s">
        <v>1963</v>
      </c>
      <c r="F1035">
        <v>0</v>
      </c>
      <c r="G1035">
        <v>4</v>
      </c>
      <c r="H1035">
        <v>846</v>
      </c>
      <c r="I1035" t="s">
        <v>179</v>
      </c>
      <c r="J1035" t="s">
        <v>170</v>
      </c>
      <c r="K1035" t="str">
        <f t="shared" ca="1" si="16"/>
        <v>C27</v>
      </c>
    </row>
    <row r="1036" spans="1:11">
      <c r="A1036">
        <v>1135</v>
      </c>
      <c r="B1036" t="s">
        <v>1964</v>
      </c>
      <c r="C1036" t="s">
        <v>184</v>
      </c>
      <c r="D1036">
        <v>46</v>
      </c>
      <c r="E1036" t="s">
        <v>1965</v>
      </c>
      <c r="F1036">
        <v>0</v>
      </c>
      <c r="G1036">
        <v>1</v>
      </c>
      <c r="H1036">
        <v>275</v>
      </c>
      <c r="I1036" t="s">
        <v>179</v>
      </c>
      <c r="J1036" t="s">
        <v>170</v>
      </c>
      <c r="K1036" t="str">
        <f t="shared" ca="1" si="16"/>
        <v>C27</v>
      </c>
    </row>
    <row r="1037" spans="1:11">
      <c r="A1037">
        <v>1136</v>
      </c>
      <c r="B1037" t="s">
        <v>1179</v>
      </c>
      <c r="C1037" t="s">
        <v>184</v>
      </c>
      <c r="D1037">
        <v>30</v>
      </c>
      <c r="E1037" t="s">
        <v>1966</v>
      </c>
      <c r="F1037">
        <v>0</v>
      </c>
      <c r="G1037">
        <v>4</v>
      </c>
      <c r="H1037">
        <v>965</v>
      </c>
      <c r="I1037" t="s">
        <v>179</v>
      </c>
      <c r="J1037" t="s">
        <v>170</v>
      </c>
      <c r="K1037" t="str">
        <f t="shared" ca="1" si="16"/>
        <v>C153</v>
      </c>
    </row>
    <row r="1038" spans="1:11">
      <c r="A1038">
        <v>1137</v>
      </c>
      <c r="B1038" t="s">
        <v>1967</v>
      </c>
      <c r="C1038" t="s">
        <v>184</v>
      </c>
      <c r="D1038">
        <v>30</v>
      </c>
      <c r="E1038" t="s">
        <v>1968</v>
      </c>
      <c r="F1038">
        <v>0</v>
      </c>
      <c r="G1038">
        <v>2</v>
      </c>
      <c r="H1038">
        <v>945</v>
      </c>
      <c r="I1038" t="s">
        <v>176</v>
      </c>
      <c r="J1038" t="s">
        <v>173</v>
      </c>
      <c r="K1038" t="str">
        <f t="shared" ca="1" si="16"/>
        <v>C138</v>
      </c>
    </row>
    <row r="1039" spans="1:11">
      <c r="A1039">
        <v>1138</v>
      </c>
      <c r="B1039" t="s">
        <v>1969</v>
      </c>
      <c r="C1039" t="s">
        <v>167</v>
      </c>
      <c r="D1039">
        <v>24</v>
      </c>
      <c r="E1039" t="s">
        <v>1970</v>
      </c>
      <c r="F1039">
        <v>0</v>
      </c>
      <c r="G1039">
        <v>2</v>
      </c>
      <c r="H1039">
        <v>570</v>
      </c>
      <c r="I1039" t="s">
        <v>169</v>
      </c>
      <c r="J1039" t="s">
        <v>173</v>
      </c>
      <c r="K1039" t="str">
        <f t="shared" ca="1" si="16"/>
        <v>C126</v>
      </c>
    </row>
    <row r="1040" spans="1:11">
      <c r="A1040">
        <v>1139</v>
      </c>
      <c r="B1040" t="s">
        <v>1561</v>
      </c>
      <c r="C1040" t="s">
        <v>184</v>
      </c>
      <c r="D1040">
        <v>30</v>
      </c>
      <c r="E1040" t="s">
        <v>1971</v>
      </c>
      <c r="F1040">
        <v>0</v>
      </c>
      <c r="G1040">
        <v>4</v>
      </c>
      <c r="H1040">
        <v>246</v>
      </c>
      <c r="I1040" t="s">
        <v>169</v>
      </c>
      <c r="J1040" t="s">
        <v>170</v>
      </c>
      <c r="K1040" t="str">
        <f t="shared" ca="1" si="16"/>
        <v>C60</v>
      </c>
    </row>
    <row r="1041" spans="1:11">
      <c r="A1041">
        <v>1140</v>
      </c>
      <c r="B1041" t="s">
        <v>683</v>
      </c>
      <c r="C1041" t="s">
        <v>167</v>
      </c>
      <c r="D1041">
        <v>72</v>
      </c>
      <c r="E1041" t="s">
        <v>1972</v>
      </c>
      <c r="F1041">
        <v>0</v>
      </c>
      <c r="G1041">
        <v>4</v>
      </c>
      <c r="H1041">
        <v>354</v>
      </c>
      <c r="I1041" t="s">
        <v>179</v>
      </c>
      <c r="J1041" t="s">
        <v>173</v>
      </c>
      <c r="K1041" t="str">
        <f t="shared" ca="1" si="16"/>
        <v>C84</v>
      </c>
    </row>
    <row r="1042" spans="1:11">
      <c r="A1042">
        <v>1141</v>
      </c>
      <c r="B1042" t="s">
        <v>1226</v>
      </c>
      <c r="C1042" t="s">
        <v>184</v>
      </c>
      <c r="D1042">
        <v>67</v>
      </c>
      <c r="E1042" t="s">
        <v>1973</v>
      </c>
      <c r="F1042">
        <v>0</v>
      </c>
      <c r="G1042">
        <v>5</v>
      </c>
      <c r="H1042">
        <v>221</v>
      </c>
      <c r="I1042" t="s">
        <v>176</v>
      </c>
      <c r="J1042" t="s">
        <v>170</v>
      </c>
      <c r="K1042" t="str">
        <f t="shared" ca="1" si="16"/>
        <v>C57</v>
      </c>
    </row>
    <row r="1043" spans="1:11">
      <c r="A1043">
        <v>1142</v>
      </c>
      <c r="B1043" t="s">
        <v>1297</v>
      </c>
      <c r="C1043" t="s">
        <v>184</v>
      </c>
      <c r="D1043">
        <v>30</v>
      </c>
      <c r="E1043" t="s">
        <v>1974</v>
      </c>
      <c r="F1043">
        <v>0</v>
      </c>
      <c r="G1043">
        <v>5</v>
      </c>
      <c r="H1043">
        <v>282</v>
      </c>
      <c r="I1043" t="s">
        <v>179</v>
      </c>
      <c r="J1043" t="s">
        <v>182</v>
      </c>
      <c r="K1043" t="str">
        <f t="shared" ca="1" si="16"/>
        <v>C75</v>
      </c>
    </row>
    <row r="1044" spans="1:11">
      <c r="A1044">
        <v>1143</v>
      </c>
      <c r="B1044" t="s">
        <v>1975</v>
      </c>
      <c r="C1044" t="s">
        <v>167</v>
      </c>
      <c r="D1044">
        <v>39</v>
      </c>
      <c r="E1044" t="s">
        <v>1976</v>
      </c>
      <c r="F1044">
        <v>1</v>
      </c>
      <c r="G1044">
        <v>1</v>
      </c>
      <c r="H1044">
        <v>309</v>
      </c>
      <c r="I1044" t="s">
        <v>179</v>
      </c>
      <c r="J1044" t="s">
        <v>173</v>
      </c>
      <c r="K1044" t="str">
        <f t="shared" ca="1" si="16"/>
        <v>C41</v>
      </c>
    </row>
    <row r="1045" spans="1:11">
      <c r="A1045">
        <v>1144</v>
      </c>
      <c r="B1045" t="s">
        <v>1977</v>
      </c>
      <c r="C1045" t="s">
        <v>184</v>
      </c>
      <c r="D1045">
        <v>35</v>
      </c>
      <c r="E1045" t="s">
        <v>1978</v>
      </c>
      <c r="F1045">
        <v>0</v>
      </c>
      <c r="G1045">
        <v>1</v>
      </c>
      <c r="H1045">
        <v>473</v>
      </c>
      <c r="I1045" t="s">
        <v>176</v>
      </c>
      <c r="J1045" t="s">
        <v>182</v>
      </c>
      <c r="K1045" t="str">
        <f t="shared" ca="1" si="16"/>
        <v>C74</v>
      </c>
    </row>
    <row r="1046" spans="1:11">
      <c r="A1046">
        <v>1145</v>
      </c>
      <c r="B1046" t="s">
        <v>1979</v>
      </c>
      <c r="C1046" t="s">
        <v>167</v>
      </c>
      <c r="D1046">
        <v>38</v>
      </c>
      <c r="E1046" t="s">
        <v>1980</v>
      </c>
      <c r="F1046">
        <v>0</v>
      </c>
      <c r="G1046">
        <v>4</v>
      </c>
      <c r="H1046">
        <v>732</v>
      </c>
      <c r="I1046" t="s">
        <v>176</v>
      </c>
      <c r="J1046" t="s">
        <v>182</v>
      </c>
      <c r="K1046" t="str">
        <f t="shared" ca="1" si="16"/>
        <v>C98</v>
      </c>
    </row>
    <row r="1047" spans="1:11">
      <c r="A1047">
        <v>1146</v>
      </c>
      <c r="B1047" t="s">
        <v>1981</v>
      </c>
      <c r="C1047" t="s">
        <v>184</v>
      </c>
      <c r="D1047">
        <v>34</v>
      </c>
      <c r="E1047" t="s">
        <v>1982</v>
      </c>
      <c r="F1047">
        <v>0</v>
      </c>
      <c r="G1047">
        <v>3</v>
      </c>
      <c r="H1047">
        <v>468</v>
      </c>
      <c r="I1047" t="s">
        <v>176</v>
      </c>
      <c r="J1047" t="s">
        <v>170</v>
      </c>
      <c r="K1047" t="str">
        <f t="shared" ca="1" si="16"/>
        <v>C102</v>
      </c>
    </row>
    <row r="1048" spans="1:11">
      <c r="A1048">
        <v>1147</v>
      </c>
      <c r="B1048" t="s">
        <v>1983</v>
      </c>
      <c r="C1048" t="s">
        <v>167</v>
      </c>
      <c r="D1048">
        <v>42</v>
      </c>
      <c r="E1048" t="s">
        <v>1984</v>
      </c>
      <c r="F1048">
        <v>1</v>
      </c>
      <c r="G1048">
        <v>2</v>
      </c>
      <c r="H1048">
        <v>406</v>
      </c>
      <c r="I1048" t="s">
        <v>179</v>
      </c>
      <c r="J1048" t="s">
        <v>173</v>
      </c>
      <c r="K1048" t="str">
        <f t="shared" ca="1" si="16"/>
        <v>C73</v>
      </c>
    </row>
    <row r="1049" spans="1:11">
      <c r="A1049">
        <v>1148</v>
      </c>
      <c r="B1049" t="s">
        <v>910</v>
      </c>
      <c r="C1049" t="s">
        <v>167</v>
      </c>
      <c r="D1049">
        <v>48</v>
      </c>
      <c r="E1049" t="s">
        <v>1985</v>
      </c>
      <c r="F1049">
        <v>1</v>
      </c>
      <c r="G1049">
        <v>2</v>
      </c>
      <c r="H1049">
        <v>283</v>
      </c>
      <c r="I1049" t="s">
        <v>176</v>
      </c>
      <c r="J1049" t="s">
        <v>182</v>
      </c>
      <c r="K1049" t="str">
        <f t="shared" ca="1" si="16"/>
        <v>C182</v>
      </c>
    </row>
    <row r="1050" spans="1:11">
      <c r="A1050">
        <v>1149</v>
      </c>
      <c r="B1050" t="s">
        <v>1986</v>
      </c>
      <c r="C1050" t="s">
        <v>184</v>
      </c>
      <c r="D1050">
        <v>25</v>
      </c>
      <c r="E1050" t="s">
        <v>1987</v>
      </c>
      <c r="F1050">
        <v>0</v>
      </c>
      <c r="G1050">
        <v>3</v>
      </c>
      <c r="H1050">
        <v>985</v>
      </c>
      <c r="I1050" t="s">
        <v>179</v>
      </c>
      <c r="J1050" t="s">
        <v>170</v>
      </c>
      <c r="K1050" t="str">
        <f t="shared" ca="1" si="16"/>
        <v>C151</v>
      </c>
    </row>
    <row r="1051" spans="1:11">
      <c r="A1051">
        <v>1150</v>
      </c>
      <c r="B1051" t="s">
        <v>936</v>
      </c>
      <c r="C1051" t="s">
        <v>184</v>
      </c>
      <c r="D1051">
        <v>40</v>
      </c>
      <c r="E1051" t="s">
        <v>1988</v>
      </c>
      <c r="F1051">
        <v>1</v>
      </c>
      <c r="G1051">
        <v>4</v>
      </c>
      <c r="H1051">
        <v>728</v>
      </c>
      <c r="I1051" t="s">
        <v>169</v>
      </c>
      <c r="J1051" t="s">
        <v>173</v>
      </c>
      <c r="K1051" t="str">
        <f t="shared" ca="1" si="16"/>
        <v>C141</v>
      </c>
    </row>
    <row r="1052" spans="1:11">
      <c r="A1052">
        <v>1151</v>
      </c>
      <c r="B1052" t="s">
        <v>1989</v>
      </c>
      <c r="C1052" t="s">
        <v>184</v>
      </c>
      <c r="D1052">
        <v>30</v>
      </c>
      <c r="E1052" t="s">
        <v>1990</v>
      </c>
      <c r="F1052">
        <v>0</v>
      </c>
      <c r="G1052">
        <v>2</v>
      </c>
      <c r="H1052">
        <v>252</v>
      </c>
      <c r="I1052" t="s">
        <v>169</v>
      </c>
      <c r="J1052" t="s">
        <v>182</v>
      </c>
      <c r="K1052" t="str">
        <f t="shared" ca="1" si="16"/>
        <v>C80</v>
      </c>
    </row>
    <row r="1053" spans="1:11">
      <c r="A1053">
        <v>1152</v>
      </c>
      <c r="B1053" t="s">
        <v>400</v>
      </c>
      <c r="C1053" t="s">
        <v>167</v>
      </c>
      <c r="D1053">
        <v>49</v>
      </c>
      <c r="E1053" t="s">
        <v>1991</v>
      </c>
      <c r="F1053">
        <v>0</v>
      </c>
      <c r="G1053">
        <v>1</v>
      </c>
      <c r="H1053">
        <v>677</v>
      </c>
      <c r="I1053" t="s">
        <v>179</v>
      </c>
      <c r="J1053" t="s">
        <v>170</v>
      </c>
      <c r="K1053" t="str">
        <f t="shared" ca="1" si="16"/>
        <v>C120</v>
      </c>
    </row>
    <row r="1054" spans="1:11">
      <c r="A1054">
        <v>1153</v>
      </c>
      <c r="B1054" t="s">
        <v>1334</v>
      </c>
      <c r="C1054" t="s">
        <v>184</v>
      </c>
      <c r="D1054">
        <v>38</v>
      </c>
      <c r="E1054" t="s">
        <v>1992</v>
      </c>
      <c r="F1054">
        <v>0</v>
      </c>
      <c r="G1054">
        <v>4</v>
      </c>
      <c r="H1054">
        <v>354</v>
      </c>
      <c r="I1054" t="s">
        <v>169</v>
      </c>
      <c r="J1054" t="s">
        <v>173</v>
      </c>
      <c r="K1054" t="str">
        <f t="shared" ca="1" si="16"/>
        <v>C115</v>
      </c>
    </row>
    <row r="1055" spans="1:11">
      <c r="A1055">
        <v>1154</v>
      </c>
      <c r="B1055" t="s">
        <v>1993</v>
      </c>
      <c r="C1055" t="s">
        <v>167</v>
      </c>
      <c r="D1055">
        <v>50</v>
      </c>
      <c r="E1055" t="s">
        <v>1994</v>
      </c>
      <c r="F1055">
        <v>0</v>
      </c>
      <c r="G1055">
        <v>3</v>
      </c>
      <c r="H1055">
        <v>981</v>
      </c>
      <c r="I1055" t="s">
        <v>176</v>
      </c>
      <c r="J1055" t="s">
        <v>170</v>
      </c>
      <c r="K1055" t="str">
        <f t="shared" ca="1" si="16"/>
        <v>C101</v>
      </c>
    </row>
    <row r="1056" spans="1:11">
      <c r="A1056">
        <v>1155</v>
      </c>
      <c r="B1056" t="s">
        <v>421</v>
      </c>
      <c r="C1056" t="s">
        <v>167</v>
      </c>
      <c r="D1056">
        <v>22</v>
      </c>
      <c r="E1056" t="s">
        <v>1995</v>
      </c>
      <c r="F1056">
        <v>0</v>
      </c>
      <c r="G1056">
        <v>2</v>
      </c>
      <c r="H1056">
        <v>943</v>
      </c>
      <c r="I1056" t="s">
        <v>169</v>
      </c>
      <c r="J1056" t="s">
        <v>170</v>
      </c>
      <c r="K1056" t="str">
        <f t="shared" ca="1" si="16"/>
        <v>C124</v>
      </c>
    </row>
    <row r="1057" spans="1:11">
      <c r="A1057">
        <v>1156</v>
      </c>
      <c r="B1057" t="s">
        <v>1996</v>
      </c>
      <c r="C1057" t="s">
        <v>167</v>
      </c>
      <c r="D1057">
        <v>74</v>
      </c>
      <c r="E1057" t="s">
        <v>1997</v>
      </c>
      <c r="F1057">
        <v>0</v>
      </c>
      <c r="G1057">
        <v>2</v>
      </c>
      <c r="H1057">
        <v>423</v>
      </c>
      <c r="I1057" t="s">
        <v>169</v>
      </c>
      <c r="J1057" t="s">
        <v>170</v>
      </c>
      <c r="K1057" t="str">
        <f t="shared" ca="1" si="16"/>
        <v>C12</v>
      </c>
    </row>
    <row r="1058" spans="1:11">
      <c r="A1058">
        <v>1157</v>
      </c>
      <c r="B1058" t="s">
        <v>790</v>
      </c>
      <c r="C1058" t="s">
        <v>184</v>
      </c>
      <c r="D1058">
        <v>33</v>
      </c>
      <c r="E1058" t="s">
        <v>1998</v>
      </c>
      <c r="F1058">
        <v>0</v>
      </c>
      <c r="G1058">
        <v>5</v>
      </c>
      <c r="H1058">
        <v>487</v>
      </c>
      <c r="I1058" t="s">
        <v>179</v>
      </c>
      <c r="J1058" t="s">
        <v>170</v>
      </c>
      <c r="K1058" t="str">
        <f t="shared" ca="1" si="16"/>
        <v>C137</v>
      </c>
    </row>
    <row r="1059" spans="1:11">
      <c r="A1059">
        <v>1158</v>
      </c>
      <c r="B1059" t="s">
        <v>1034</v>
      </c>
      <c r="C1059" t="s">
        <v>167</v>
      </c>
      <c r="D1059">
        <v>47</v>
      </c>
      <c r="E1059" t="s">
        <v>1999</v>
      </c>
      <c r="F1059">
        <v>1</v>
      </c>
      <c r="G1059">
        <v>2</v>
      </c>
      <c r="H1059">
        <v>983</v>
      </c>
      <c r="I1059" t="s">
        <v>176</v>
      </c>
      <c r="J1059" t="s">
        <v>170</v>
      </c>
      <c r="K1059" t="str">
        <f t="shared" ca="1" si="16"/>
        <v>C191</v>
      </c>
    </row>
    <row r="1060" spans="1:11">
      <c r="A1060">
        <v>1159</v>
      </c>
      <c r="B1060" t="s">
        <v>936</v>
      </c>
      <c r="C1060" t="s">
        <v>184</v>
      </c>
      <c r="D1060">
        <v>33</v>
      </c>
      <c r="E1060" t="s">
        <v>2000</v>
      </c>
      <c r="F1060">
        <v>0</v>
      </c>
      <c r="G1060">
        <v>2</v>
      </c>
      <c r="H1060">
        <v>417</v>
      </c>
      <c r="I1060" t="s">
        <v>179</v>
      </c>
      <c r="J1060" t="s">
        <v>173</v>
      </c>
      <c r="K1060" t="str">
        <f t="shared" ca="1" si="16"/>
        <v>C97</v>
      </c>
    </row>
    <row r="1061" spans="1:11">
      <c r="A1061">
        <v>1160</v>
      </c>
      <c r="B1061" t="s">
        <v>2001</v>
      </c>
      <c r="C1061" t="s">
        <v>184</v>
      </c>
      <c r="D1061">
        <v>38</v>
      </c>
      <c r="E1061" t="s">
        <v>2002</v>
      </c>
      <c r="F1061">
        <v>0</v>
      </c>
      <c r="G1061">
        <v>3</v>
      </c>
      <c r="H1061">
        <v>609</v>
      </c>
      <c r="I1061" t="s">
        <v>176</v>
      </c>
      <c r="J1061" t="s">
        <v>182</v>
      </c>
      <c r="K1061" t="str">
        <f t="shared" ca="1" si="16"/>
        <v>C43</v>
      </c>
    </row>
    <row r="1062" spans="1:11">
      <c r="A1062">
        <v>1161</v>
      </c>
      <c r="B1062" t="s">
        <v>441</v>
      </c>
      <c r="C1062" t="s">
        <v>167</v>
      </c>
      <c r="D1062">
        <v>48</v>
      </c>
      <c r="E1062" t="s">
        <v>2003</v>
      </c>
      <c r="F1062">
        <v>0</v>
      </c>
      <c r="G1062">
        <v>3</v>
      </c>
      <c r="H1062">
        <v>319</v>
      </c>
      <c r="I1062" t="s">
        <v>169</v>
      </c>
      <c r="J1062" t="s">
        <v>170</v>
      </c>
      <c r="K1062" t="str">
        <f t="shared" ca="1" si="16"/>
        <v>C130</v>
      </c>
    </row>
    <row r="1063" spans="1:11">
      <c r="A1063">
        <v>1162</v>
      </c>
      <c r="B1063" t="s">
        <v>502</v>
      </c>
      <c r="C1063" t="s">
        <v>167</v>
      </c>
      <c r="D1063">
        <v>38</v>
      </c>
      <c r="E1063" t="s">
        <v>2004</v>
      </c>
      <c r="F1063">
        <v>0</v>
      </c>
      <c r="G1063">
        <v>4</v>
      </c>
      <c r="H1063">
        <v>411</v>
      </c>
      <c r="I1063" t="s">
        <v>176</v>
      </c>
      <c r="J1063" t="s">
        <v>182</v>
      </c>
      <c r="K1063" t="str">
        <f t="shared" ca="1" si="16"/>
        <v>C5</v>
      </c>
    </row>
    <row r="1064" spans="1:11">
      <c r="A1064">
        <v>1163</v>
      </c>
      <c r="B1064" t="s">
        <v>2005</v>
      </c>
      <c r="C1064" t="s">
        <v>184</v>
      </c>
      <c r="D1064">
        <v>38</v>
      </c>
      <c r="E1064" t="s">
        <v>2006</v>
      </c>
      <c r="F1064">
        <v>1</v>
      </c>
      <c r="G1064">
        <v>3</v>
      </c>
      <c r="H1064">
        <v>599</v>
      </c>
      <c r="I1064" t="s">
        <v>176</v>
      </c>
      <c r="J1064" t="s">
        <v>182</v>
      </c>
      <c r="K1064" t="str">
        <f t="shared" ca="1" si="16"/>
        <v>C16</v>
      </c>
    </row>
    <row r="1065" spans="1:11">
      <c r="A1065">
        <v>1164</v>
      </c>
      <c r="B1065" t="s">
        <v>359</v>
      </c>
      <c r="C1065" t="s">
        <v>184</v>
      </c>
      <c r="D1065">
        <v>34</v>
      </c>
      <c r="E1065" t="s">
        <v>2007</v>
      </c>
      <c r="F1065">
        <v>0</v>
      </c>
      <c r="G1065">
        <v>4</v>
      </c>
      <c r="H1065">
        <v>230</v>
      </c>
      <c r="I1065" t="s">
        <v>176</v>
      </c>
      <c r="J1065" t="s">
        <v>182</v>
      </c>
      <c r="K1065" t="str">
        <f t="shared" ca="1" si="16"/>
        <v>C157</v>
      </c>
    </row>
    <row r="1066" spans="1:11">
      <c r="A1066">
        <v>1165</v>
      </c>
      <c r="B1066" t="s">
        <v>624</v>
      </c>
      <c r="C1066" t="s">
        <v>167</v>
      </c>
      <c r="D1066">
        <v>20</v>
      </c>
      <c r="E1066" t="s">
        <v>2008</v>
      </c>
      <c r="F1066">
        <v>0</v>
      </c>
      <c r="G1066">
        <v>1</v>
      </c>
      <c r="H1066">
        <v>360</v>
      </c>
      <c r="I1066" t="s">
        <v>176</v>
      </c>
      <c r="J1066" t="s">
        <v>182</v>
      </c>
      <c r="K1066" t="str">
        <f t="shared" ca="1" si="16"/>
        <v>C33</v>
      </c>
    </row>
    <row r="1067" spans="1:11">
      <c r="A1067">
        <v>1166</v>
      </c>
      <c r="B1067" t="s">
        <v>2009</v>
      </c>
      <c r="C1067" t="s">
        <v>184</v>
      </c>
      <c r="D1067">
        <v>36</v>
      </c>
      <c r="E1067" t="s">
        <v>2010</v>
      </c>
      <c r="F1067">
        <v>1</v>
      </c>
      <c r="G1067">
        <v>5</v>
      </c>
      <c r="H1067">
        <v>555</v>
      </c>
      <c r="I1067" t="s">
        <v>179</v>
      </c>
      <c r="J1067" t="s">
        <v>182</v>
      </c>
      <c r="K1067" t="str">
        <f t="shared" ca="1" si="16"/>
        <v>C102</v>
      </c>
    </row>
    <row r="1068" spans="1:11">
      <c r="A1068">
        <v>1167</v>
      </c>
      <c r="B1068" t="s">
        <v>2011</v>
      </c>
      <c r="C1068" t="s">
        <v>167</v>
      </c>
      <c r="D1068">
        <v>52</v>
      </c>
      <c r="E1068" t="s">
        <v>2012</v>
      </c>
      <c r="F1068">
        <v>1</v>
      </c>
      <c r="G1068">
        <v>1</v>
      </c>
      <c r="H1068">
        <v>333</v>
      </c>
      <c r="I1068" t="s">
        <v>176</v>
      </c>
      <c r="J1068" t="s">
        <v>173</v>
      </c>
      <c r="K1068" t="str">
        <f t="shared" ca="1" si="16"/>
        <v>C162</v>
      </c>
    </row>
    <row r="1069" spans="1:11">
      <c r="A1069">
        <v>1168</v>
      </c>
      <c r="B1069" t="s">
        <v>2013</v>
      </c>
      <c r="C1069" t="s">
        <v>184</v>
      </c>
      <c r="D1069">
        <v>26</v>
      </c>
      <c r="E1069" t="s">
        <v>2014</v>
      </c>
      <c r="F1069">
        <v>0</v>
      </c>
      <c r="G1069">
        <v>2</v>
      </c>
      <c r="H1069">
        <v>888</v>
      </c>
      <c r="I1069" t="s">
        <v>176</v>
      </c>
      <c r="J1069" t="s">
        <v>173</v>
      </c>
      <c r="K1069" t="str">
        <f t="shared" ca="1" si="16"/>
        <v>C143</v>
      </c>
    </row>
    <row r="1070" spans="1:11">
      <c r="A1070">
        <v>1169</v>
      </c>
      <c r="B1070" t="s">
        <v>2015</v>
      </c>
      <c r="C1070" t="s">
        <v>184</v>
      </c>
      <c r="D1070">
        <v>57</v>
      </c>
      <c r="E1070" t="s">
        <v>2016</v>
      </c>
      <c r="F1070">
        <v>1</v>
      </c>
      <c r="G1070">
        <v>5</v>
      </c>
      <c r="H1070">
        <v>661</v>
      </c>
      <c r="I1070" t="s">
        <v>176</v>
      </c>
      <c r="J1070" t="s">
        <v>170</v>
      </c>
      <c r="K1070" t="str">
        <f t="shared" ca="1" si="16"/>
        <v>C84</v>
      </c>
    </row>
    <row r="1071" spans="1:11">
      <c r="A1071">
        <v>1170</v>
      </c>
      <c r="B1071" t="s">
        <v>2017</v>
      </c>
      <c r="C1071" t="s">
        <v>184</v>
      </c>
      <c r="D1071">
        <v>40</v>
      </c>
      <c r="E1071" t="s">
        <v>2018</v>
      </c>
      <c r="F1071">
        <v>1</v>
      </c>
      <c r="G1071">
        <v>4</v>
      </c>
      <c r="H1071">
        <v>326</v>
      </c>
      <c r="I1071" t="s">
        <v>176</v>
      </c>
      <c r="J1071" t="s">
        <v>173</v>
      </c>
      <c r="K1071" t="str">
        <f t="shared" ca="1" si="16"/>
        <v>C85</v>
      </c>
    </row>
    <row r="1072" spans="1:11">
      <c r="A1072">
        <v>1171</v>
      </c>
      <c r="B1072" t="s">
        <v>2019</v>
      </c>
      <c r="C1072" t="s">
        <v>167</v>
      </c>
      <c r="D1072">
        <v>47</v>
      </c>
      <c r="E1072" t="s">
        <v>2020</v>
      </c>
      <c r="F1072">
        <v>1</v>
      </c>
      <c r="G1072">
        <v>5</v>
      </c>
      <c r="H1072">
        <v>983</v>
      </c>
      <c r="I1072" t="s">
        <v>179</v>
      </c>
      <c r="J1072" t="s">
        <v>173</v>
      </c>
      <c r="K1072" t="str">
        <f t="shared" ca="1" si="16"/>
        <v>C85</v>
      </c>
    </row>
    <row r="1073" spans="1:11">
      <c r="A1073">
        <v>1172</v>
      </c>
      <c r="B1073" t="s">
        <v>500</v>
      </c>
      <c r="C1073" t="s">
        <v>184</v>
      </c>
      <c r="D1073">
        <v>52</v>
      </c>
      <c r="E1073" t="s">
        <v>2021</v>
      </c>
      <c r="F1073">
        <v>0</v>
      </c>
      <c r="G1073">
        <v>2</v>
      </c>
      <c r="H1073">
        <v>282</v>
      </c>
      <c r="I1073" t="s">
        <v>176</v>
      </c>
      <c r="J1073" t="s">
        <v>182</v>
      </c>
      <c r="K1073" t="str">
        <f t="shared" ca="1" si="16"/>
        <v>C172</v>
      </c>
    </row>
    <row r="1074" spans="1:11">
      <c r="A1074">
        <v>1173</v>
      </c>
      <c r="B1074" t="s">
        <v>626</v>
      </c>
      <c r="C1074" t="s">
        <v>167</v>
      </c>
      <c r="D1074">
        <v>23</v>
      </c>
      <c r="E1074" t="s">
        <v>2022</v>
      </c>
      <c r="F1074">
        <v>0</v>
      </c>
      <c r="G1074">
        <v>5</v>
      </c>
      <c r="H1074">
        <v>888</v>
      </c>
      <c r="I1074" t="s">
        <v>176</v>
      </c>
      <c r="J1074" t="s">
        <v>173</v>
      </c>
      <c r="K1074" t="str">
        <f t="shared" ca="1" si="16"/>
        <v>C188</v>
      </c>
    </row>
    <row r="1075" spans="1:11">
      <c r="A1075">
        <v>1174</v>
      </c>
      <c r="B1075" t="s">
        <v>998</v>
      </c>
      <c r="C1075" t="s">
        <v>184</v>
      </c>
      <c r="D1075">
        <v>37</v>
      </c>
      <c r="E1075" t="s">
        <v>2023</v>
      </c>
      <c r="F1075">
        <v>0</v>
      </c>
      <c r="G1075">
        <v>3</v>
      </c>
      <c r="H1075">
        <v>717</v>
      </c>
      <c r="I1075" t="s">
        <v>176</v>
      </c>
      <c r="J1075" t="s">
        <v>173</v>
      </c>
      <c r="K1075" t="str">
        <f t="shared" ca="1" si="16"/>
        <v>C115</v>
      </c>
    </row>
    <row r="1076" spans="1:11">
      <c r="A1076">
        <v>1175</v>
      </c>
      <c r="B1076" t="s">
        <v>2024</v>
      </c>
      <c r="C1076" t="s">
        <v>167</v>
      </c>
      <c r="D1076">
        <v>31</v>
      </c>
      <c r="E1076" t="s">
        <v>2025</v>
      </c>
      <c r="F1076">
        <v>0</v>
      </c>
      <c r="G1076">
        <v>1</v>
      </c>
      <c r="H1076">
        <v>467</v>
      </c>
      <c r="I1076" t="s">
        <v>176</v>
      </c>
      <c r="J1076" t="s">
        <v>170</v>
      </c>
      <c r="K1076" t="str">
        <f t="shared" ca="1" si="16"/>
        <v>C8</v>
      </c>
    </row>
    <row r="1077" spans="1:11">
      <c r="A1077">
        <v>1176</v>
      </c>
      <c r="B1077" t="s">
        <v>2026</v>
      </c>
      <c r="C1077" t="s">
        <v>167</v>
      </c>
      <c r="D1077">
        <v>32</v>
      </c>
      <c r="E1077" t="s">
        <v>2027</v>
      </c>
      <c r="F1077">
        <v>0</v>
      </c>
      <c r="G1077">
        <v>1</v>
      </c>
      <c r="H1077">
        <v>707</v>
      </c>
      <c r="I1077" t="s">
        <v>169</v>
      </c>
      <c r="J1077" t="s">
        <v>182</v>
      </c>
      <c r="K1077" t="str">
        <f t="shared" ca="1" si="16"/>
        <v>C63</v>
      </c>
    </row>
    <row r="1078" spans="1:11">
      <c r="A1078">
        <v>1177</v>
      </c>
      <c r="B1078" t="s">
        <v>2028</v>
      </c>
      <c r="C1078" t="s">
        <v>184</v>
      </c>
      <c r="D1078">
        <v>39</v>
      </c>
      <c r="E1078" t="s">
        <v>2029</v>
      </c>
      <c r="F1078">
        <v>0</v>
      </c>
      <c r="G1078">
        <v>4</v>
      </c>
      <c r="H1078">
        <v>876</v>
      </c>
      <c r="I1078" t="s">
        <v>176</v>
      </c>
      <c r="J1078" t="s">
        <v>170</v>
      </c>
      <c r="K1078" t="str">
        <f t="shared" ca="1" si="16"/>
        <v>C179</v>
      </c>
    </row>
    <row r="1079" spans="1:11">
      <c r="A1079">
        <v>1178</v>
      </c>
      <c r="B1079" t="s">
        <v>910</v>
      </c>
      <c r="C1079" t="s">
        <v>184</v>
      </c>
      <c r="D1079">
        <v>29</v>
      </c>
      <c r="E1079" t="s">
        <v>2030</v>
      </c>
      <c r="F1079">
        <v>0</v>
      </c>
      <c r="G1079">
        <v>5</v>
      </c>
      <c r="H1079">
        <v>783</v>
      </c>
      <c r="I1079" t="s">
        <v>176</v>
      </c>
      <c r="J1079" t="s">
        <v>170</v>
      </c>
      <c r="K1079" t="str">
        <f t="shared" ca="1" si="16"/>
        <v>C190</v>
      </c>
    </row>
    <row r="1080" spans="1:11">
      <c r="A1080">
        <v>1179</v>
      </c>
      <c r="B1080" t="s">
        <v>2031</v>
      </c>
      <c r="C1080" t="s">
        <v>167</v>
      </c>
      <c r="D1080">
        <v>41</v>
      </c>
      <c r="E1080" t="s">
        <v>2032</v>
      </c>
      <c r="F1080">
        <v>0</v>
      </c>
      <c r="G1080">
        <v>3</v>
      </c>
      <c r="H1080">
        <v>562</v>
      </c>
      <c r="I1080" t="s">
        <v>169</v>
      </c>
      <c r="J1080" t="s">
        <v>173</v>
      </c>
      <c r="K1080" t="str">
        <f t="shared" ca="1" si="16"/>
        <v>C61</v>
      </c>
    </row>
    <row r="1081" spans="1:11">
      <c r="A1081">
        <v>1180</v>
      </c>
      <c r="B1081" t="s">
        <v>1344</v>
      </c>
      <c r="C1081" t="s">
        <v>184</v>
      </c>
      <c r="D1081">
        <v>32</v>
      </c>
      <c r="E1081" t="s">
        <v>2033</v>
      </c>
      <c r="F1081">
        <v>0</v>
      </c>
      <c r="G1081">
        <v>2</v>
      </c>
      <c r="H1081">
        <v>739</v>
      </c>
      <c r="I1081" t="s">
        <v>176</v>
      </c>
      <c r="J1081" t="s">
        <v>170</v>
      </c>
      <c r="K1081" t="str">
        <f t="shared" ca="1" si="16"/>
        <v>C178</v>
      </c>
    </row>
    <row r="1082" spans="1:11">
      <c r="A1082">
        <v>1181</v>
      </c>
      <c r="B1082" t="s">
        <v>2034</v>
      </c>
      <c r="C1082" t="s">
        <v>167</v>
      </c>
      <c r="D1082">
        <v>38</v>
      </c>
      <c r="E1082" t="s">
        <v>2035</v>
      </c>
      <c r="F1082">
        <v>0</v>
      </c>
      <c r="G1082">
        <v>4</v>
      </c>
      <c r="H1082">
        <v>436</v>
      </c>
      <c r="I1082" t="s">
        <v>176</v>
      </c>
      <c r="J1082" t="s">
        <v>182</v>
      </c>
      <c r="K1082" t="str">
        <f t="shared" ca="1" si="16"/>
        <v>C33</v>
      </c>
    </row>
    <row r="1083" spans="1:11">
      <c r="A1083">
        <v>1182</v>
      </c>
      <c r="B1083" t="s">
        <v>2036</v>
      </c>
      <c r="C1083" t="s">
        <v>167</v>
      </c>
      <c r="D1083">
        <v>35</v>
      </c>
      <c r="E1083" t="s">
        <v>2037</v>
      </c>
      <c r="F1083">
        <v>0</v>
      </c>
      <c r="G1083">
        <v>3</v>
      </c>
      <c r="H1083">
        <v>963</v>
      </c>
      <c r="I1083" t="s">
        <v>169</v>
      </c>
      <c r="J1083" t="s">
        <v>170</v>
      </c>
      <c r="K1083" t="str">
        <f t="shared" ca="1" si="16"/>
        <v>C36</v>
      </c>
    </row>
    <row r="1084" spans="1:11">
      <c r="A1084">
        <v>1183</v>
      </c>
      <c r="B1084" t="s">
        <v>2038</v>
      </c>
      <c r="C1084" t="s">
        <v>184</v>
      </c>
      <c r="D1084">
        <v>36</v>
      </c>
      <c r="E1084" t="s">
        <v>2039</v>
      </c>
      <c r="F1084">
        <v>1</v>
      </c>
      <c r="G1084">
        <v>5</v>
      </c>
      <c r="H1084">
        <v>663</v>
      </c>
      <c r="I1084" t="s">
        <v>169</v>
      </c>
      <c r="J1084" t="s">
        <v>182</v>
      </c>
      <c r="K1084" t="str">
        <f t="shared" ca="1" si="16"/>
        <v>C182</v>
      </c>
    </row>
    <row r="1085" spans="1:11">
      <c r="A1085">
        <v>1184</v>
      </c>
      <c r="B1085" t="s">
        <v>1098</v>
      </c>
      <c r="C1085" t="s">
        <v>167</v>
      </c>
      <c r="D1085">
        <v>32</v>
      </c>
      <c r="E1085" t="s">
        <v>2040</v>
      </c>
      <c r="F1085">
        <v>0</v>
      </c>
      <c r="G1085">
        <v>2</v>
      </c>
      <c r="H1085">
        <v>783</v>
      </c>
      <c r="I1085" t="s">
        <v>176</v>
      </c>
      <c r="J1085" t="s">
        <v>170</v>
      </c>
      <c r="K1085" t="str">
        <f t="shared" ca="1" si="16"/>
        <v>C62</v>
      </c>
    </row>
    <row r="1086" spans="1:11">
      <c r="A1086">
        <v>1185</v>
      </c>
      <c r="B1086" t="s">
        <v>1336</v>
      </c>
      <c r="C1086" t="s">
        <v>184</v>
      </c>
      <c r="D1086">
        <v>24</v>
      </c>
      <c r="E1086" t="s">
        <v>2041</v>
      </c>
      <c r="F1086">
        <v>0</v>
      </c>
      <c r="G1086">
        <v>4</v>
      </c>
      <c r="H1086">
        <v>612</v>
      </c>
      <c r="I1086" t="s">
        <v>169</v>
      </c>
      <c r="J1086" t="s">
        <v>173</v>
      </c>
      <c r="K1086" t="str">
        <f t="shared" ca="1" si="16"/>
        <v>C170</v>
      </c>
    </row>
    <row r="1087" spans="1:11">
      <c r="A1087">
        <v>1186</v>
      </c>
      <c r="B1087" t="s">
        <v>2042</v>
      </c>
      <c r="C1087" t="s">
        <v>184</v>
      </c>
      <c r="D1087">
        <v>42</v>
      </c>
      <c r="E1087" t="s">
        <v>2043</v>
      </c>
      <c r="F1087">
        <v>1</v>
      </c>
      <c r="G1087">
        <v>1</v>
      </c>
      <c r="H1087">
        <v>534</v>
      </c>
      <c r="I1087" t="s">
        <v>176</v>
      </c>
      <c r="J1087" t="s">
        <v>182</v>
      </c>
      <c r="K1087" t="str">
        <f t="shared" ca="1" si="16"/>
        <v>C182</v>
      </c>
    </row>
    <row r="1088" spans="1:11">
      <c r="A1088">
        <v>1187</v>
      </c>
      <c r="B1088" t="s">
        <v>1431</v>
      </c>
      <c r="C1088" t="s">
        <v>184</v>
      </c>
      <c r="D1088">
        <v>36</v>
      </c>
      <c r="E1088" t="s">
        <v>2044</v>
      </c>
      <c r="F1088">
        <v>1</v>
      </c>
      <c r="G1088">
        <v>2</v>
      </c>
      <c r="H1088">
        <v>291</v>
      </c>
      <c r="I1088" t="s">
        <v>179</v>
      </c>
      <c r="J1088" t="s">
        <v>182</v>
      </c>
      <c r="K1088" t="str">
        <f t="shared" ca="1" si="16"/>
        <v>C49</v>
      </c>
    </row>
    <row r="1089" spans="1:11">
      <c r="A1089">
        <v>1188</v>
      </c>
      <c r="B1089" t="s">
        <v>318</v>
      </c>
      <c r="C1089" t="s">
        <v>167</v>
      </c>
      <c r="D1089">
        <v>31</v>
      </c>
      <c r="E1089" t="s">
        <v>2045</v>
      </c>
      <c r="F1089">
        <v>0</v>
      </c>
      <c r="G1089">
        <v>1</v>
      </c>
      <c r="H1089">
        <v>433</v>
      </c>
      <c r="I1089" t="s">
        <v>169</v>
      </c>
      <c r="J1089" t="s">
        <v>182</v>
      </c>
      <c r="K1089" t="str">
        <f t="shared" ca="1" si="16"/>
        <v>C144</v>
      </c>
    </row>
    <row r="1090" spans="1:11">
      <c r="A1090">
        <v>1189</v>
      </c>
      <c r="B1090" t="s">
        <v>2046</v>
      </c>
      <c r="C1090" t="s">
        <v>184</v>
      </c>
      <c r="D1090">
        <v>22</v>
      </c>
      <c r="E1090" t="s">
        <v>2047</v>
      </c>
      <c r="F1090">
        <v>0</v>
      </c>
      <c r="G1090">
        <v>1</v>
      </c>
      <c r="H1090">
        <v>793</v>
      </c>
      <c r="I1090" t="s">
        <v>176</v>
      </c>
      <c r="J1090" t="s">
        <v>182</v>
      </c>
      <c r="K1090" t="str">
        <f t="shared" ca="1" si="16"/>
        <v>C31</v>
      </c>
    </row>
    <row r="1091" spans="1:11">
      <c r="A1091">
        <v>1190</v>
      </c>
      <c r="B1091" t="s">
        <v>1258</v>
      </c>
      <c r="C1091" t="s">
        <v>167</v>
      </c>
      <c r="D1091">
        <v>51</v>
      </c>
      <c r="E1091" t="s">
        <v>2048</v>
      </c>
      <c r="F1091">
        <v>0</v>
      </c>
      <c r="G1091">
        <v>5</v>
      </c>
      <c r="H1091">
        <v>351</v>
      </c>
      <c r="I1091" t="s">
        <v>179</v>
      </c>
      <c r="J1091" t="s">
        <v>173</v>
      </c>
      <c r="K1091" t="str">
        <f t="shared" ref="K1091:K1101" ca="1" si="17">"C"&amp;RANDBETWEEN(1,200)</f>
        <v>C53</v>
      </c>
    </row>
    <row r="1092" spans="1:11">
      <c r="A1092">
        <v>1191</v>
      </c>
      <c r="B1092" t="s">
        <v>2049</v>
      </c>
      <c r="C1092" t="s">
        <v>167</v>
      </c>
      <c r="D1092">
        <v>34</v>
      </c>
      <c r="E1092" t="s">
        <v>2050</v>
      </c>
      <c r="F1092">
        <v>0</v>
      </c>
      <c r="G1092">
        <v>5</v>
      </c>
      <c r="H1092">
        <v>714</v>
      </c>
      <c r="I1092" t="s">
        <v>179</v>
      </c>
      <c r="J1092" t="s">
        <v>173</v>
      </c>
      <c r="K1092" t="str">
        <f t="shared" ca="1" si="17"/>
        <v>C179</v>
      </c>
    </row>
    <row r="1093" spans="1:11">
      <c r="A1093">
        <v>1192</v>
      </c>
      <c r="B1093" t="s">
        <v>208</v>
      </c>
      <c r="C1093" t="s">
        <v>184</v>
      </c>
      <c r="D1093">
        <v>36</v>
      </c>
      <c r="E1093" t="s">
        <v>2051</v>
      </c>
      <c r="F1093">
        <v>0</v>
      </c>
      <c r="G1093">
        <v>1</v>
      </c>
      <c r="H1093">
        <v>549</v>
      </c>
      <c r="I1093" t="s">
        <v>176</v>
      </c>
      <c r="J1093" t="s">
        <v>173</v>
      </c>
      <c r="K1093" t="str">
        <f t="shared" ca="1" si="17"/>
        <v>C86</v>
      </c>
    </row>
    <row r="1094" spans="1:11">
      <c r="A1094">
        <v>1193</v>
      </c>
      <c r="B1094" t="s">
        <v>1574</v>
      </c>
      <c r="C1094" t="s">
        <v>184</v>
      </c>
      <c r="D1094">
        <v>41</v>
      </c>
      <c r="E1094" t="s">
        <v>2052</v>
      </c>
      <c r="F1094">
        <v>1</v>
      </c>
      <c r="G1094">
        <v>5</v>
      </c>
      <c r="H1094">
        <v>831</v>
      </c>
      <c r="I1094" t="s">
        <v>176</v>
      </c>
      <c r="J1094" t="s">
        <v>173</v>
      </c>
      <c r="K1094" t="str">
        <f t="shared" ca="1" si="17"/>
        <v>C48</v>
      </c>
    </row>
    <row r="1095" spans="1:11">
      <c r="A1095">
        <v>1194</v>
      </c>
      <c r="B1095" t="s">
        <v>2053</v>
      </c>
      <c r="C1095" t="s">
        <v>184</v>
      </c>
      <c r="D1095">
        <v>40</v>
      </c>
      <c r="E1095" t="s">
        <v>2054</v>
      </c>
      <c r="F1095">
        <v>0</v>
      </c>
      <c r="G1095">
        <v>5</v>
      </c>
      <c r="H1095">
        <v>771</v>
      </c>
      <c r="I1095" t="s">
        <v>169</v>
      </c>
      <c r="J1095" t="s">
        <v>173</v>
      </c>
      <c r="K1095" t="str">
        <f t="shared" ca="1" si="17"/>
        <v>C60</v>
      </c>
    </row>
    <row r="1096" spans="1:11">
      <c r="A1096">
        <v>1195</v>
      </c>
      <c r="B1096" t="s">
        <v>2055</v>
      </c>
      <c r="C1096" t="s">
        <v>184</v>
      </c>
      <c r="D1096">
        <v>34</v>
      </c>
      <c r="E1096" t="s">
        <v>2056</v>
      </c>
      <c r="F1096">
        <v>0</v>
      </c>
      <c r="G1096">
        <v>2</v>
      </c>
      <c r="H1096">
        <v>505</v>
      </c>
      <c r="I1096" t="s">
        <v>176</v>
      </c>
      <c r="J1096" t="s">
        <v>173</v>
      </c>
      <c r="K1096" t="str">
        <f t="shared" ca="1" si="17"/>
        <v>C136</v>
      </c>
    </row>
    <row r="1097" spans="1:11">
      <c r="A1097">
        <v>1196</v>
      </c>
      <c r="B1097" t="s">
        <v>408</v>
      </c>
      <c r="C1097" t="s">
        <v>184</v>
      </c>
      <c r="D1097">
        <v>29</v>
      </c>
      <c r="E1097" t="s">
        <v>2057</v>
      </c>
      <c r="F1097">
        <v>1</v>
      </c>
      <c r="G1097">
        <v>3</v>
      </c>
      <c r="H1097">
        <v>686</v>
      </c>
      <c r="I1097" t="s">
        <v>176</v>
      </c>
      <c r="J1097" t="s">
        <v>173</v>
      </c>
      <c r="K1097" t="str">
        <f t="shared" ca="1" si="17"/>
        <v>C10</v>
      </c>
    </row>
    <row r="1098" spans="1:11">
      <c r="A1098">
        <v>1197</v>
      </c>
      <c r="B1098" t="s">
        <v>2058</v>
      </c>
      <c r="C1098" t="s">
        <v>167</v>
      </c>
      <c r="D1098">
        <v>39</v>
      </c>
      <c r="E1098" t="s">
        <v>2059</v>
      </c>
      <c r="F1098">
        <v>1</v>
      </c>
      <c r="G1098">
        <v>1</v>
      </c>
      <c r="H1098">
        <v>439</v>
      </c>
      <c r="I1098" t="s">
        <v>179</v>
      </c>
      <c r="J1098" t="s">
        <v>170</v>
      </c>
      <c r="K1098" t="str">
        <f t="shared" ca="1" si="17"/>
        <v>C166</v>
      </c>
    </row>
    <row r="1099" spans="1:11">
      <c r="A1099">
        <v>1198</v>
      </c>
      <c r="B1099" t="s">
        <v>487</v>
      </c>
      <c r="C1099" t="s">
        <v>184</v>
      </c>
      <c r="D1099">
        <v>36</v>
      </c>
      <c r="E1099" t="s">
        <v>2060</v>
      </c>
      <c r="F1099">
        <v>0</v>
      </c>
      <c r="G1099">
        <v>4</v>
      </c>
      <c r="H1099">
        <v>894</v>
      </c>
      <c r="I1099" t="s">
        <v>176</v>
      </c>
      <c r="J1099" t="s">
        <v>170</v>
      </c>
      <c r="K1099" t="str">
        <f t="shared" ca="1" si="17"/>
        <v>C98</v>
      </c>
    </row>
    <row r="1100" spans="1:11">
      <c r="A1100">
        <v>1199</v>
      </c>
      <c r="B1100" t="s">
        <v>2061</v>
      </c>
      <c r="C1100" t="s">
        <v>167</v>
      </c>
      <c r="D1100">
        <v>26</v>
      </c>
      <c r="E1100" t="s">
        <v>2062</v>
      </c>
      <c r="F1100">
        <v>0</v>
      </c>
      <c r="G1100">
        <v>3</v>
      </c>
      <c r="H1100">
        <v>320</v>
      </c>
      <c r="I1100" t="s">
        <v>179</v>
      </c>
      <c r="J1100" t="s">
        <v>182</v>
      </c>
      <c r="K1100" t="str">
        <f t="shared" ca="1" si="17"/>
        <v>C17</v>
      </c>
    </row>
    <row r="1101" spans="1:11">
      <c r="A1101">
        <v>1200</v>
      </c>
      <c r="B1101" t="s">
        <v>2063</v>
      </c>
      <c r="C1101" t="s">
        <v>184</v>
      </c>
      <c r="D1101">
        <v>22</v>
      </c>
      <c r="E1101" t="s">
        <v>2064</v>
      </c>
      <c r="F1101">
        <v>0</v>
      </c>
      <c r="G1101">
        <v>5</v>
      </c>
      <c r="H1101">
        <v>1000</v>
      </c>
      <c r="I1101" t="s">
        <v>169</v>
      </c>
      <c r="J1101" t="s">
        <v>170</v>
      </c>
      <c r="K1101" t="str">
        <f t="shared" ca="1" si="17"/>
        <v>C131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31BDA-75A9-4956-8728-F66CCF3FEEBE}">
  <dimension ref="A1:L201"/>
  <sheetViews>
    <sheetView workbookViewId="0">
      <pane ySplit="1" topLeftCell="A2" activePane="bottomLeft" state="frozen"/>
      <selection pane="bottomLeft" sqref="A1:XFD12"/>
    </sheetView>
  </sheetViews>
  <sheetFormatPr defaultRowHeight="15"/>
  <cols>
    <col min="7" max="7" width="21.42578125" customWidth="1"/>
    <col min="12" max="12" width="21.140625" customWidth="1"/>
  </cols>
  <sheetData>
    <row r="1" spans="1:12" s="5" customFormat="1">
      <c r="A1" s="5" t="s">
        <v>165</v>
      </c>
      <c r="B1" s="5" t="s">
        <v>2065</v>
      </c>
      <c r="C1" s="5" t="s">
        <v>2066</v>
      </c>
      <c r="D1" s="5" t="s">
        <v>2067</v>
      </c>
      <c r="E1" s="5" t="s">
        <v>2068</v>
      </c>
      <c r="F1" s="5" t="s">
        <v>2069</v>
      </c>
      <c r="G1" s="5" t="s">
        <v>2070</v>
      </c>
      <c r="H1" s="5" t="s">
        <v>2071</v>
      </c>
      <c r="I1" s="5" t="s">
        <v>2072</v>
      </c>
      <c r="J1" s="5" t="s">
        <v>2073</v>
      </c>
      <c r="K1" s="5" t="s">
        <v>2074</v>
      </c>
      <c r="L1" s="5" t="s">
        <v>2075</v>
      </c>
    </row>
    <row r="2" spans="1:12">
      <c r="A2" t="str">
        <f>"C"&amp;ROW()-1</f>
        <v>C1</v>
      </c>
      <c r="B2" t="s">
        <v>2076</v>
      </c>
      <c r="C2" t="s">
        <v>2076</v>
      </c>
      <c r="D2" t="s">
        <v>2077</v>
      </c>
      <c r="E2" t="s">
        <v>2076</v>
      </c>
      <c r="F2" s="6">
        <v>36081</v>
      </c>
      <c r="G2" t="s">
        <v>2078</v>
      </c>
      <c r="H2">
        <v>40.694299999999998</v>
      </c>
      <c r="I2">
        <v>-73.924899999999994</v>
      </c>
      <c r="J2">
        <v>18908608</v>
      </c>
      <c r="K2">
        <v>11226.2</v>
      </c>
      <c r="L2" t="s">
        <v>2079</v>
      </c>
    </row>
    <row r="3" spans="1:12">
      <c r="A3" t="str">
        <f t="shared" ref="A3:A66" si="0">"C"&amp;ROW()-1</f>
        <v>C2</v>
      </c>
      <c r="B3" t="s">
        <v>2080</v>
      </c>
      <c r="C3" t="s">
        <v>2080</v>
      </c>
      <c r="D3" t="s">
        <v>2081</v>
      </c>
      <c r="E3" t="s">
        <v>2082</v>
      </c>
      <c r="F3" s="6">
        <v>6037</v>
      </c>
      <c r="G3" t="s">
        <v>2080</v>
      </c>
      <c r="H3">
        <v>34.114100000000001</v>
      </c>
      <c r="I3">
        <v>-118.4068</v>
      </c>
      <c r="J3">
        <v>11922389</v>
      </c>
      <c r="K3">
        <v>3202.3</v>
      </c>
      <c r="L3" t="s">
        <v>2083</v>
      </c>
    </row>
    <row r="4" spans="1:12">
      <c r="A4" t="str">
        <f t="shared" si="0"/>
        <v>C3</v>
      </c>
      <c r="B4" t="s">
        <v>2084</v>
      </c>
      <c r="C4" t="s">
        <v>2084</v>
      </c>
      <c r="D4" t="s">
        <v>2085</v>
      </c>
      <c r="E4" t="s">
        <v>2086</v>
      </c>
      <c r="F4" s="6">
        <v>17031</v>
      </c>
      <c r="G4" t="s">
        <v>1006</v>
      </c>
      <c r="H4">
        <v>41.837499999999999</v>
      </c>
      <c r="I4">
        <v>-87.686599999999999</v>
      </c>
      <c r="J4">
        <v>8497759</v>
      </c>
      <c r="K4">
        <v>4648.7</v>
      </c>
      <c r="L4" t="s">
        <v>2087</v>
      </c>
    </row>
    <row r="5" spans="1:12">
      <c r="A5" t="str">
        <f t="shared" si="0"/>
        <v>C4</v>
      </c>
      <c r="B5" t="s">
        <v>2088</v>
      </c>
      <c r="C5" t="s">
        <v>2088</v>
      </c>
      <c r="D5" t="s">
        <v>2089</v>
      </c>
      <c r="E5" t="s">
        <v>2090</v>
      </c>
      <c r="F5" s="6">
        <v>12086</v>
      </c>
      <c r="G5" t="s">
        <v>2091</v>
      </c>
      <c r="H5">
        <v>25.783999999999999</v>
      </c>
      <c r="I5">
        <v>-80.210099999999997</v>
      </c>
      <c r="J5">
        <v>6080145</v>
      </c>
      <c r="K5">
        <v>4728.2</v>
      </c>
      <c r="L5" t="s">
        <v>2079</v>
      </c>
    </row>
    <row r="6" spans="1:12">
      <c r="A6" t="str">
        <f t="shared" si="0"/>
        <v>C5</v>
      </c>
      <c r="B6" t="s">
        <v>2092</v>
      </c>
      <c r="C6" t="s">
        <v>2092</v>
      </c>
      <c r="D6" t="s">
        <v>2093</v>
      </c>
      <c r="E6" t="s">
        <v>2094</v>
      </c>
      <c r="F6" s="6">
        <v>48201</v>
      </c>
      <c r="G6" t="s">
        <v>465</v>
      </c>
      <c r="H6">
        <v>29.786000000000001</v>
      </c>
      <c r="I6">
        <v>-95.388499999999993</v>
      </c>
      <c r="J6">
        <v>5970127</v>
      </c>
      <c r="K6">
        <v>1382.2</v>
      </c>
      <c r="L6" t="s">
        <v>2087</v>
      </c>
    </row>
    <row r="7" spans="1:12">
      <c r="A7" t="str">
        <f t="shared" si="0"/>
        <v>C6</v>
      </c>
      <c r="B7" t="s">
        <v>2095</v>
      </c>
      <c r="C7" t="s">
        <v>2095</v>
      </c>
      <c r="D7" t="s">
        <v>2093</v>
      </c>
      <c r="E7" t="s">
        <v>2094</v>
      </c>
      <c r="F7" s="6">
        <v>48113</v>
      </c>
      <c r="G7" t="s">
        <v>2095</v>
      </c>
      <c r="H7">
        <v>32.793500000000002</v>
      </c>
      <c r="I7">
        <v>-96.7667</v>
      </c>
      <c r="J7">
        <v>5830932</v>
      </c>
      <c r="K7">
        <v>1478.3</v>
      </c>
      <c r="L7" t="s">
        <v>2087</v>
      </c>
    </row>
    <row r="8" spans="1:12">
      <c r="A8" t="str">
        <f t="shared" si="0"/>
        <v>C7</v>
      </c>
      <c r="B8" t="s">
        <v>2096</v>
      </c>
      <c r="C8" t="s">
        <v>2096</v>
      </c>
      <c r="D8" t="s">
        <v>2097</v>
      </c>
      <c r="E8" t="s">
        <v>2098</v>
      </c>
      <c r="F8" s="6">
        <v>42101</v>
      </c>
      <c r="G8" t="s">
        <v>2096</v>
      </c>
      <c r="H8">
        <v>40.0077</v>
      </c>
      <c r="I8">
        <v>-75.133899999999997</v>
      </c>
      <c r="J8">
        <v>5683533</v>
      </c>
      <c r="K8">
        <v>4588.8999999999996</v>
      </c>
      <c r="L8" t="s">
        <v>2079</v>
      </c>
    </row>
    <row r="9" spans="1:12">
      <c r="A9" t="str">
        <f t="shared" si="0"/>
        <v>C8</v>
      </c>
      <c r="B9" t="s">
        <v>2099</v>
      </c>
      <c r="C9" t="s">
        <v>2099</v>
      </c>
      <c r="D9" t="s">
        <v>2100</v>
      </c>
      <c r="E9" t="s">
        <v>2101</v>
      </c>
      <c r="F9" s="6">
        <v>13121</v>
      </c>
      <c r="G9" t="s">
        <v>1953</v>
      </c>
      <c r="H9">
        <v>33.762799999999999</v>
      </c>
      <c r="I9">
        <v>-84.421999999999997</v>
      </c>
      <c r="J9">
        <v>5180179</v>
      </c>
      <c r="K9">
        <v>1404.8</v>
      </c>
      <c r="L9" t="s">
        <v>2079</v>
      </c>
    </row>
    <row r="10" spans="1:12">
      <c r="A10" t="str">
        <f t="shared" si="0"/>
        <v>C9</v>
      </c>
      <c r="B10" t="s">
        <v>2102</v>
      </c>
      <c r="C10" t="s">
        <v>2102</v>
      </c>
      <c r="D10" t="s">
        <v>2103</v>
      </c>
      <c r="E10" t="s">
        <v>2104</v>
      </c>
      <c r="F10" s="6">
        <v>11001</v>
      </c>
      <c r="G10" t="s">
        <v>2104</v>
      </c>
      <c r="H10">
        <v>38.904699999999998</v>
      </c>
      <c r="I10">
        <v>-77.016300000000001</v>
      </c>
      <c r="J10">
        <v>5116378</v>
      </c>
      <c r="K10">
        <v>4315.1000000000004</v>
      </c>
      <c r="L10" t="s">
        <v>2079</v>
      </c>
    </row>
    <row r="11" spans="1:12">
      <c r="A11" t="str">
        <f t="shared" si="0"/>
        <v>C10</v>
      </c>
      <c r="B11" t="s">
        <v>2105</v>
      </c>
      <c r="C11" t="s">
        <v>2105</v>
      </c>
      <c r="D11" t="s">
        <v>2106</v>
      </c>
      <c r="E11" t="s">
        <v>2107</v>
      </c>
      <c r="F11" s="6">
        <v>25025</v>
      </c>
      <c r="G11" t="s">
        <v>2108</v>
      </c>
      <c r="H11">
        <v>42.318800000000003</v>
      </c>
      <c r="I11">
        <v>-71.0852</v>
      </c>
      <c r="J11">
        <v>4328315</v>
      </c>
      <c r="K11">
        <v>5373.9</v>
      </c>
      <c r="L11" t="s">
        <v>2079</v>
      </c>
    </row>
    <row r="12" spans="1:12">
      <c r="A12" t="str">
        <f t="shared" si="0"/>
        <v>C11</v>
      </c>
      <c r="B12" t="s">
        <v>2109</v>
      </c>
      <c r="C12" t="s">
        <v>2109</v>
      </c>
      <c r="D12" t="s">
        <v>2110</v>
      </c>
      <c r="E12" t="s">
        <v>2111</v>
      </c>
      <c r="F12" s="6">
        <v>4013</v>
      </c>
      <c r="G12" t="s">
        <v>2112</v>
      </c>
      <c r="H12">
        <v>33.572200000000002</v>
      </c>
      <c r="I12">
        <v>-112.08920000000001</v>
      </c>
      <c r="J12">
        <v>4064275</v>
      </c>
      <c r="K12">
        <v>1185.3</v>
      </c>
      <c r="L12" t="s">
        <v>2113</v>
      </c>
    </row>
    <row r="13" spans="1:12">
      <c r="A13" t="str">
        <f t="shared" si="0"/>
        <v>C12</v>
      </c>
      <c r="B13" t="s">
        <v>2114</v>
      </c>
      <c r="C13" t="s">
        <v>2114</v>
      </c>
      <c r="D13" t="s">
        <v>2115</v>
      </c>
      <c r="E13" t="s">
        <v>2116</v>
      </c>
      <c r="F13" s="6">
        <v>26163</v>
      </c>
      <c r="G13" t="s">
        <v>2117</v>
      </c>
      <c r="H13">
        <v>42.383400000000002</v>
      </c>
      <c r="I13">
        <v>-83.102400000000003</v>
      </c>
      <c r="J13">
        <v>3725908</v>
      </c>
      <c r="K13">
        <v>1796.9</v>
      </c>
      <c r="L13" t="s">
        <v>2118</v>
      </c>
    </row>
    <row r="14" spans="1:12">
      <c r="A14" t="str">
        <f t="shared" si="0"/>
        <v>C13</v>
      </c>
      <c r="B14" t="s">
        <v>2119</v>
      </c>
      <c r="C14" t="s">
        <v>2119</v>
      </c>
      <c r="D14" t="s">
        <v>2120</v>
      </c>
      <c r="E14" t="s">
        <v>2102</v>
      </c>
      <c r="F14" s="6">
        <v>53033</v>
      </c>
      <c r="G14" t="s">
        <v>1107</v>
      </c>
      <c r="H14">
        <v>47.621099999999998</v>
      </c>
      <c r="I14">
        <v>-122.3244</v>
      </c>
      <c r="J14">
        <v>3561397</v>
      </c>
      <c r="K14">
        <v>3337.3</v>
      </c>
      <c r="L14" t="s">
        <v>2083</v>
      </c>
    </row>
    <row r="15" spans="1:12">
      <c r="A15" t="str">
        <f t="shared" si="0"/>
        <v>C14</v>
      </c>
      <c r="B15" t="s">
        <v>2121</v>
      </c>
      <c r="C15" t="s">
        <v>2121</v>
      </c>
      <c r="D15" t="s">
        <v>2081</v>
      </c>
      <c r="E15" t="s">
        <v>2082</v>
      </c>
      <c r="F15" s="6">
        <v>6075</v>
      </c>
      <c r="G15" t="s">
        <v>2121</v>
      </c>
      <c r="H15">
        <v>37.755800000000001</v>
      </c>
      <c r="I15">
        <v>-122.4449</v>
      </c>
      <c r="J15">
        <v>3364979</v>
      </c>
      <c r="K15">
        <v>7153.8</v>
      </c>
      <c r="L15" t="s">
        <v>2083</v>
      </c>
    </row>
    <row r="16" spans="1:12">
      <c r="A16" t="str">
        <f t="shared" si="0"/>
        <v>C15</v>
      </c>
      <c r="B16" t="s">
        <v>2122</v>
      </c>
      <c r="C16" t="s">
        <v>2122</v>
      </c>
      <c r="D16" t="s">
        <v>2081</v>
      </c>
      <c r="E16" t="s">
        <v>2082</v>
      </c>
      <c r="F16" s="6">
        <v>6073</v>
      </c>
      <c r="G16" t="s">
        <v>2122</v>
      </c>
      <c r="H16">
        <v>32.831299999999999</v>
      </c>
      <c r="I16">
        <v>-117.12220000000001</v>
      </c>
      <c r="J16">
        <v>3046560</v>
      </c>
      <c r="K16">
        <v>1641.4</v>
      </c>
      <c r="L16" t="s">
        <v>2083</v>
      </c>
    </row>
    <row r="17" spans="1:12">
      <c r="A17" t="str">
        <f t="shared" si="0"/>
        <v>C16</v>
      </c>
      <c r="B17" t="s">
        <v>2123</v>
      </c>
      <c r="C17" t="s">
        <v>2123</v>
      </c>
      <c r="D17" t="s">
        <v>2124</v>
      </c>
      <c r="E17" t="s">
        <v>2125</v>
      </c>
      <c r="F17" s="6">
        <v>27053</v>
      </c>
      <c r="G17" t="s">
        <v>2126</v>
      </c>
      <c r="H17">
        <v>44.963500000000003</v>
      </c>
      <c r="I17">
        <v>-93.267799999999994</v>
      </c>
      <c r="J17">
        <v>2892569</v>
      </c>
      <c r="K17">
        <v>3039.4</v>
      </c>
      <c r="L17" t="s">
        <v>2087</v>
      </c>
    </row>
    <row r="18" spans="1:12">
      <c r="A18" t="str">
        <f t="shared" si="0"/>
        <v>C17</v>
      </c>
      <c r="B18" t="s">
        <v>2127</v>
      </c>
      <c r="C18" t="s">
        <v>2127</v>
      </c>
      <c r="D18" t="s">
        <v>2089</v>
      </c>
      <c r="E18" t="s">
        <v>2090</v>
      </c>
      <c r="F18" s="6">
        <v>12057</v>
      </c>
      <c r="G18" t="s">
        <v>2128</v>
      </c>
      <c r="H18">
        <v>27.994499999999999</v>
      </c>
      <c r="I18">
        <v>-82.444699999999997</v>
      </c>
      <c r="J18">
        <v>2861173</v>
      </c>
      <c r="K18">
        <v>1292.7</v>
      </c>
      <c r="L18" t="s">
        <v>2079</v>
      </c>
    </row>
    <row r="19" spans="1:12">
      <c r="A19" t="str">
        <f t="shared" si="0"/>
        <v>C18</v>
      </c>
      <c r="B19" t="s">
        <v>2129</v>
      </c>
      <c r="C19" t="s">
        <v>2129</v>
      </c>
      <c r="D19" t="s">
        <v>2077</v>
      </c>
      <c r="E19" t="s">
        <v>2076</v>
      </c>
      <c r="F19" s="6">
        <v>36047</v>
      </c>
      <c r="G19" t="s">
        <v>2130</v>
      </c>
      <c r="H19">
        <v>40.650100000000002</v>
      </c>
      <c r="I19">
        <v>-73.949600000000004</v>
      </c>
      <c r="J19">
        <v>2736074</v>
      </c>
      <c r="K19">
        <v>15200.5</v>
      </c>
      <c r="L19" t="s">
        <v>2079</v>
      </c>
    </row>
    <row r="20" spans="1:12">
      <c r="A20" t="str">
        <f t="shared" si="0"/>
        <v>C19</v>
      </c>
      <c r="B20" t="s">
        <v>2131</v>
      </c>
      <c r="C20" t="s">
        <v>2131</v>
      </c>
      <c r="D20" t="s">
        <v>2132</v>
      </c>
      <c r="E20" t="s">
        <v>2133</v>
      </c>
      <c r="F20" s="6">
        <v>8031</v>
      </c>
      <c r="G20" t="s">
        <v>2131</v>
      </c>
      <c r="H20">
        <v>39.762</v>
      </c>
      <c r="I20">
        <v>-104.8758</v>
      </c>
      <c r="J20">
        <v>2687458</v>
      </c>
      <c r="K20">
        <v>1782.8</v>
      </c>
      <c r="L20" t="s">
        <v>2134</v>
      </c>
    </row>
    <row r="21" spans="1:12">
      <c r="A21" t="str">
        <f t="shared" si="0"/>
        <v>C20</v>
      </c>
      <c r="B21" t="s">
        <v>2078</v>
      </c>
      <c r="C21" t="s">
        <v>2078</v>
      </c>
      <c r="D21" t="s">
        <v>2077</v>
      </c>
      <c r="E21" t="s">
        <v>2076</v>
      </c>
      <c r="F21" s="6">
        <v>36081</v>
      </c>
      <c r="G21" t="s">
        <v>2078</v>
      </c>
      <c r="H21">
        <v>40.7498</v>
      </c>
      <c r="I21">
        <v>-73.797600000000003</v>
      </c>
      <c r="J21">
        <v>2405464</v>
      </c>
      <c r="K21">
        <v>8503.7000000000007</v>
      </c>
      <c r="L21" t="s">
        <v>2079</v>
      </c>
    </row>
    <row r="22" spans="1:12">
      <c r="A22" t="str">
        <f t="shared" si="0"/>
        <v>C21</v>
      </c>
      <c r="B22" t="s">
        <v>2135</v>
      </c>
      <c r="C22" t="s">
        <v>2135</v>
      </c>
      <c r="D22" t="s">
        <v>2081</v>
      </c>
      <c r="E22" t="s">
        <v>2082</v>
      </c>
      <c r="F22" s="6">
        <v>6065</v>
      </c>
      <c r="G22" t="s">
        <v>2135</v>
      </c>
      <c r="H22">
        <v>33.938099999999999</v>
      </c>
      <c r="I22">
        <v>-117.39490000000001</v>
      </c>
      <c r="J22">
        <v>2332836</v>
      </c>
      <c r="K22">
        <v>1498.1</v>
      </c>
      <c r="L22" t="s">
        <v>2083</v>
      </c>
    </row>
    <row r="23" spans="1:12">
      <c r="A23" t="str">
        <f t="shared" si="0"/>
        <v>C22</v>
      </c>
      <c r="B23" t="s">
        <v>2136</v>
      </c>
      <c r="C23" t="s">
        <v>2136</v>
      </c>
      <c r="D23" t="s">
        <v>2137</v>
      </c>
      <c r="E23" t="s">
        <v>2138</v>
      </c>
      <c r="F23" s="6">
        <v>32003</v>
      </c>
      <c r="G23" t="s">
        <v>296</v>
      </c>
      <c r="H23">
        <v>36.2333</v>
      </c>
      <c r="I23">
        <v>-115.2654</v>
      </c>
      <c r="J23">
        <v>2248047</v>
      </c>
      <c r="K23">
        <v>1727.8</v>
      </c>
      <c r="L23" t="s">
        <v>2083</v>
      </c>
    </row>
    <row r="24" spans="1:12">
      <c r="A24" t="str">
        <f t="shared" si="0"/>
        <v>C23</v>
      </c>
      <c r="B24" t="s">
        <v>2139</v>
      </c>
      <c r="C24" t="s">
        <v>2139</v>
      </c>
      <c r="D24" t="s">
        <v>2140</v>
      </c>
      <c r="E24" t="s">
        <v>2141</v>
      </c>
      <c r="F24" s="6">
        <v>24510</v>
      </c>
      <c r="G24" t="s">
        <v>2139</v>
      </c>
      <c r="H24">
        <v>39.305100000000003</v>
      </c>
      <c r="I24">
        <v>-76.614400000000003</v>
      </c>
      <c r="J24">
        <v>2196524</v>
      </c>
      <c r="K24">
        <v>2824.8</v>
      </c>
      <c r="L24" t="s">
        <v>2079</v>
      </c>
    </row>
    <row r="25" spans="1:12">
      <c r="A25" t="str">
        <f t="shared" si="0"/>
        <v>C24</v>
      </c>
      <c r="B25" t="s">
        <v>2142</v>
      </c>
      <c r="C25" t="s">
        <v>2142</v>
      </c>
      <c r="D25" t="s">
        <v>2143</v>
      </c>
      <c r="E25" t="s">
        <v>2144</v>
      </c>
      <c r="F25" s="6">
        <v>29510</v>
      </c>
      <c r="G25" t="s">
        <v>2142</v>
      </c>
      <c r="H25">
        <v>38.635899999999999</v>
      </c>
      <c r="I25">
        <v>-90.245099999999994</v>
      </c>
      <c r="J25">
        <v>2130881</v>
      </c>
      <c r="K25">
        <v>1894.2</v>
      </c>
      <c r="L25" t="s">
        <v>2087</v>
      </c>
    </row>
    <row r="26" spans="1:12">
      <c r="A26" t="str">
        <f t="shared" si="0"/>
        <v>C25</v>
      </c>
      <c r="B26" t="s">
        <v>2145</v>
      </c>
      <c r="C26" t="s">
        <v>2145</v>
      </c>
      <c r="D26" t="s">
        <v>2146</v>
      </c>
      <c r="E26" t="s">
        <v>2147</v>
      </c>
      <c r="F26" s="6">
        <v>41051</v>
      </c>
      <c r="G26" t="s">
        <v>2148</v>
      </c>
      <c r="H26">
        <v>45.537100000000002</v>
      </c>
      <c r="I26">
        <v>-122.65</v>
      </c>
      <c r="J26">
        <v>2095808</v>
      </c>
      <c r="K26">
        <v>1871.9</v>
      </c>
      <c r="L26" t="s">
        <v>2083</v>
      </c>
    </row>
    <row r="27" spans="1:12">
      <c r="A27" t="str">
        <f t="shared" si="0"/>
        <v>C26</v>
      </c>
      <c r="B27" t="s">
        <v>2149</v>
      </c>
      <c r="C27" t="s">
        <v>2149</v>
      </c>
      <c r="D27" t="s">
        <v>2093</v>
      </c>
      <c r="E27" t="s">
        <v>2094</v>
      </c>
      <c r="F27" s="6">
        <v>48029</v>
      </c>
      <c r="G27" t="s">
        <v>2150</v>
      </c>
      <c r="H27">
        <v>29.463200000000001</v>
      </c>
      <c r="I27">
        <v>-98.523799999999994</v>
      </c>
      <c r="J27">
        <v>2058444</v>
      </c>
      <c r="K27">
        <v>1110.2</v>
      </c>
      <c r="L27" t="s">
        <v>2087</v>
      </c>
    </row>
    <row r="28" spans="1:12">
      <c r="A28" t="str">
        <f t="shared" si="0"/>
        <v>C27</v>
      </c>
      <c r="B28" t="s">
        <v>2151</v>
      </c>
      <c r="C28" t="s">
        <v>2151</v>
      </c>
      <c r="D28" t="s">
        <v>2081</v>
      </c>
      <c r="E28" t="s">
        <v>2082</v>
      </c>
      <c r="F28" s="6">
        <v>6067</v>
      </c>
      <c r="G28" t="s">
        <v>2151</v>
      </c>
      <c r="H28">
        <v>38.567700000000002</v>
      </c>
      <c r="I28">
        <v>-121.46850000000001</v>
      </c>
      <c r="J28">
        <v>1957738</v>
      </c>
      <c r="K28">
        <v>2029.8</v>
      </c>
      <c r="L28" t="s">
        <v>2083</v>
      </c>
    </row>
    <row r="29" spans="1:12">
      <c r="A29" t="str">
        <f t="shared" si="0"/>
        <v>C28</v>
      </c>
      <c r="B29" t="s">
        <v>2152</v>
      </c>
      <c r="C29" t="s">
        <v>2152</v>
      </c>
      <c r="D29" t="s">
        <v>2093</v>
      </c>
      <c r="E29" t="s">
        <v>2094</v>
      </c>
      <c r="F29" s="6">
        <v>48453</v>
      </c>
      <c r="G29" t="s">
        <v>2153</v>
      </c>
      <c r="H29">
        <v>30.3005</v>
      </c>
      <c r="I29">
        <v>-97.752200000000002</v>
      </c>
      <c r="J29">
        <v>1905945</v>
      </c>
      <c r="K29">
        <v>1137.8</v>
      </c>
      <c r="L29" t="s">
        <v>2087</v>
      </c>
    </row>
    <row r="30" spans="1:12">
      <c r="A30" t="str">
        <f t="shared" si="0"/>
        <v>C29</v>
      </c>
      <c r="B30" t="s">
        <v>2154</v>
      </c>
      <c r="C30" t="s">
        <v>2154</v>
      </c>
      <c r="D30" t="s">
        <v>2089</v>
      </c>
      <c r="E30" t="s">
        <v>2090</v>
      </c>
      <c r="F30" s="6">
        <v>12095</v>
      </c>
      <c r="G30" t="s">
        <v>2155</v>
      </c>
      <c r="H30">
        <v>28.4773</v>
      </c>
      <c r="I30">
        <v>-81.337000000000003</v>
      </c>
      <c r="J30">
        <v>1882705</v>
      </c>
      <c r="K30">
        <v>1053.5999999999999</v>
      </c>
      <c r="L30" t="s">
        <v>2079</v>
      </c>
    </row>
    <row r="31" spans="1:12">
      <c r="A31" t="str">
        <f t="shared" si="0"/>
        <v>C30</v>
      </c>
      <c r="B31" t="s">
        <v>2156</v>
      </c>
      <c r="C31" t="s">
        <v>2156</v>
      </c>
      <c r="D31" t="s">
        <v>2157</v>
      </c>
      <c r="E31" t="s">
        <v>2158</v>
      </c>
      <c r="F31" s="6">
        <v>72127</v>
      </c>
      <c r="G31" t="s">
        <v>2156</v>
      </c>
      <c r="H31">
        <v>18.398499999999999</v>
      </c>
      <c r="I31">
        <v>-66.061000000000007</v>
      </c>
      <c r="J31">
        <v>1814587</v>
      </c>
      <c r="K31">
        <v>3155.2</v>
      </c>
      <c r="L31" t="s">
        <v>2159</v>
      </c>
    </row>
    <row r="32" spans="1:12">
      <c r="A32" t="str">
        <f t="shared" si="0"/>
        <v>C31</v>
      </c>
      <c r="B32" t="s">
        <v>2160</v>
      </c>
      <c r="C32" t="s">
        <v>2160</v>
      </c>
      <c r="D32" t="s">
        <v>2081</v>
      </c>
      <c r="E32" t="s">
        <v>2082</v>
      </c>
      <c r="F32" s="6">
        <v>6085</v>
      </c>
      <c r="G32" t="s">
        <v>2161</v>
      </c>
      <c r="H32">
        <v>37.301200000000001</v>
      </c>
      <c r="I32">
        <v>-121.848</v>
      </c>
      <c r="J32">
        <v>1771413</v>
      </c>
      <c r="K32">
        <v>2199</v>
      </c>
      <c r="L32" t="s">
        <v>2083</v>
      </c>
    </row>
    <row r="33" spans="1:12">
      <c r="A33" t="str">
        <f t="shared" si="0"/>
        <v>C32</v>
      </c>
      <c r="B33" t="s">
        <v>2162</v>
      </c>
      <c r="C33" t="s">
        <v>2162</v>
      </c>
      <c r="D33" t="s">
        <v>2097</v>
      </c>
      <c r="E33" t="s">
        <v>2098</v>
      </c>
      <c r="F33" s="6">
        <v>42003</v>
      </c>
      <c r="G33" t="s">
        <v>2163</v>
      </c>
      <c r="H33">
        <v>40.439700000000002</v>
      </c>
      <c r="I33">
        <v>-79.976299999999995</v>
      </c>
      <c r="J33">
        <v>1749091</v>
      </c>
      <c r="K33">
        <v>2114.1</v>
      </c>
      <c r="L33" t="s">
        <v>2079</v>
      </c>
    </row>
    <row r="34" spans="1:12">
      <c r="A34" t="str">
        <f t="shared" si="0"/>
        <v>C33</v>
      </c>
      <c r="B34" t="s">
        <v>2164</v>
      </c>
      <c r="C34" t="s">
        <v>2164</v>
      </c>
      <c r="D34" t="s">
        <v>2165</v>
      </c>
      <c r="E34" t="s">
        <v>2166</v>
      </c>
      <c r="F34" s="6">
        <v>18097</v>
      </c>
      <c r="G34" t="s">
        <v>2167</v>
      </c>
      <c r="H34">
        <v>39.777099999999997</v>
      </c>
      <c r="I34">
        <v>-86.145799999999994</v>
      </c>
      <c r="J34">
        <v>1729849</v>
      </c>
      <c r="K34">
        <v>939.8</v>
      </c>
      <c r="L34" t="s">
        <v>2168</v>
      </c>
    </row>
    <row r="35" spans="1:12">
      <c r="A35" t="str">
        <f t="shared" si="0"/>
        <v>C34</v>
      </c>
      <c r="B35" t="s">
        <v>2169</v>
      </c>
      <c r="C35" t="s">
        <v>2169</v>
      </c>
      <c r="D35" t="s">
        <v>2077</v>
      </c>
      <c r="E35" t="s">
        <v>2076</v>
      </c>
      <c r="F35" s="6">
        <v>36061</v>
      </c>
      <c r="G35" t="s">
        <v>2076</v>
      </c>
      <c r="H35">
        <v>40.7834</v>
      </c>
      <c r="I35">
        <v>-73.966200000000001</v>
      </c>
      <c r="J35">
        <v>1694263</v>
      </c>
      <c r="K35">
        <v>28653.9</v>
      </c>
      <c r="L35" t="s">
        <v>2079</v>
      </c>
    </row>
    <row r="36" spans="1:12">
      <c r="A36" t="str">
        <f t="shared" si="0"/>
        <v>C35</v>
      </c>
      <c r="B36" t="s">
        <v>2170</v>
      </c>
      <c r="C36" t="s">
        <v>2170</v>
      </c>
      <c r="D36" t="s">
        <v>2171</v>
      </c>
      <c r="E36" t="s">
        <v>2172</v>
      </c>
      <c r="F36" s="6">
        <v>39061</v>
      </c>
      <c r="G36" t="s">
        <v>1983</v>
      </c>
      <c r="H36">
        <v>39.141300000000001</v>
      </c>
      <c r="I36">
        <v>-84.506</v>
      </c>
      <c r="J36">
        <v>1692702</v>
      </c>
      <c r="K36">
        <v>1529.6</v>
      </c>
      <c r="L36" t="s">
        <v>2079</v>
      </c>
    </row>
    <row r="37" spans="1:12">
      <c r="A37" t="str">
        <f t="shared" si="0"/>
        <v>C36</v>
      </c>
      <c r="B37" t="s">
        <v>2173</v>
      </c>
      <c r="C37" t="s">
        <v>2173</v>
      </c>
      <c r="D37" t="s">
        <v>2143</v>
      </c>
      <c r="E37" t="s">
        <v>2144</v>
      </c>
      <c r="F37" s="6">
        <v>29095</v>
      </c>
      <c r="G37" t="s">
        <v>302</v>
      </c>
      <c r="H37">
        <v>39.123800000000003</v>
      </c>
      <c r="I37">
        <v>-94.554100000000005</v>
      </c>
      <c r="J37">
        <v>1689556</v>
      </c>
      <c r="K37">
        <v>616.6</v>
      </c>
      <c r="L37" t="s">
        <v>2087</v>
      </c>
    </row>
    <row r="38" spans="1:12">
      <c r="A38" t="str">
        <f t="shared" si="0"/>
        <v>C37</v>
      </c>
      <c r="B38" t="s">
        <v>2174</v>
      </c>
      <c r="C38" t="s">
        <v>2174</v>
      </c>
      <c r="D38" t="s">
        <v>2171</v>
      </c>
      <c r="E38" t="s">
        <v>2172</v>
      </c>
      <c r="F38" s="6">
        <v>39035</v>
      </c>
      <c r="G38" t="s">
        <v>2175</v>
      </c>
      <c r="H38">
        <v>41.476399999999998</v>
      </c>
      <c r="I38">
        <v>-81.680499999999995</v>
      </c>
      <c r="J38">
        <v>1680247</v>
      </c>
      <c r="K38">
        <v>1861.9</v>
      </c>
      <c r="L38" t="s">
        <v>2079</v>
      </c>
    </row>
    <row r="39" spans="1:12">
      <c r="A39" t="str">
        <f t="shared" si="0"/>
        <v>C38</v>
      </c>
      <c r="B39" t="s">
        <v>2176</v>
      </c>
      <c r="C39" t="s">
        <v>2176</v>
      </c>
      <c r="D39" t="s">
        <v>2171</v>
      </c>
      <c r="E39" t="s">
        <v>2172</v>
      </c>
      <c r="F39" s="6">
        <v>39049</v>
      </c>
      <c r="G39" t="s">
        <v>932</v>
      </c>
      <c r="H39">
        <v>39.986199999999997</v>
      </c>
      <c r="I39">
        <v>-82.985500000000002</v>
      </c>
      <c r="J39">
        <v>1572546</v>
      </c>
      <c r="K39">
        <v>1573.4</v>
      </c>
      <c r="L39" t="s">
        <v>2079</v>
      </c>
    </row>
    <row r="40" spans="1:12">
      <c r="A40" t="str">
        <f t="shared" si="0"/>
        <v>C39</v>
      </c>
      <c r="B40" t="s">
        <v>2177</v>
      </c>
      <c r="C40" t="s">
        <v>2177</v>
      </c>
      <c r="D40" t="s">
        <v>2077</v>
      </c>
      <c r="E40" t="s">
        <v>2076</v>
      </c>
      <c r="F40" s="6">
        <v>36005</v>
      </c>
      <c r="G40" t="s">
        <v>2177</v>
      </c>
      <c r="H40">
        <v>40.850099999999998</v>
      </c>
      <c r="I40">
        <v>-73.866200000000006</v>
      </c>
      <c r="J40">
        <v>1472654</v>
      </c>
      <c r="K40">
        <v>13356.3</v>
      </c>
      <c r="L40" t="s">
        <v>2079</v>
      </c>
    </row>
    <row r="41" spans="1:12">
      <c r="A41" t="str">
        <f t="shared" si="0"/>
        <v>C40</v>
      </c>
      <c r="B41" t="s">
        <v>2178</v>
      </c>
      <c r="C41" t="s">
        <v>2178</v>
      </c>
      <c r="D41" t="s">
        <v>2179</v>
      </c>
      <c r="E41" t="s">
        <v>2180</v>
      </c>
      <c r="F41" s="6">
        <v>51810</v>
      </c>
      <c r="G41" t="s">
        <v>2178</v>
      </c>
      <c r="H41">
        <v>36.733499999999999</v>
      </c>
      <c r="I41">
        <v>-76.043499999999995</v>
      </c>
      <c r="J41">
        <v>1443020</v>
      </c>
      <c r="K41">
        <v>722.1</v>
      </c>
      <c r="L41" t="s">
        <v>2079</v>
      </c>
    </row>
    <row r="42" spans="1:12">
      <c r="A42" t="str">
        <f t="shared" si="0"/>
        <v>C41</v>
      </c>
      <c r="B42" t="s">
        <v>2181</v>
      </c>
      <c r="C42" t="s">
        <v>2181</v>
      </c>
      <c r="D42" t="s">
        <v>2182</v>
      </c>
      <c r="E42" t="s">
        <v>2183</v>
      </c>
      <c r="F42" s="6">
        <v>37119</v>
      </c>
      <c r="G42" t="s">
        <v>2184</v>
      </c>
      <c r="H42">
        <v>35.208300000000001</v>
      </c>
      <c r="I42">
        <v>-80.830299999999994</v>
      </c>
      <c r="J42">
        <v>1427444</v>
      </c>
      <c r="K42">
        <v>1077.0999999999999</v>
      </c>
      <c r="L42" t="s">
        <v>2079</v>
      </c>
    </row>
    <row r="43" spans="1:12">
      <c r="A43" t="str">
        <f t="shared" si="0"/>
        <v>C42</v>
      </c>
      <c r="B43" t="s">
        <v>2185</v>
      </c>
      <c r="C43" t="s">
        <v>2185</v>
      </c>
      <c r="D43" t="s">
        <v>2186</v>
      </c>
      <c r="E43" t="s">
        <v>2187</v>
      </c>
      <c r="F43" s="6">
        <v>55079</v>
      </c>
      <c r="G43" t="s">
        <v>2185</v>
      </c>
      <c r="H43">
        <v>43.0642</v>
      </c>
      <c r="I43">
        <v>-87.967500000000001</v>
      </c>
      <c r="J43">
        <v>1290940</v>
      </c>
      <c r="K43">
        <v>2321.3000000000002</v>
      </c>
      <c r="L43" t="s">
        <v>2087</v>
      </c>
    </row>
    <row r="44" spans="1:12">
      <c r="A44" t="str">
        <f t="shared" si="0"/>
        <v>C43</v>
      </c>
      <c r="B44" t="s">
        <v>2188</v>
      </c>
      <c r="C44" t="s">
        <v>2188</v>
      </c>
      <c r="D44" t="s">
        <v>2189</v>
      </c>
      <c r="E44" t="s">
        <v>2190</v>
      </c>
      <c r="F44" s="6">
        <v>44007</v>
      </c>
      <c r="G44" t="s">
        <v>2188</v>
      </c>
      <c r="H44">
        <v>41.823</v>
      </c>
      <c r="I44">
        <v>-71.418700000000001</v>
      </c>
      <c r="J44">
        <v>1290271</v>
      </c>
      <c r="K44">
        <v>3960.7</v>
      </c>
      <c r="L44" t="s">
        <v>2079</v>
      </c>
    </row>
    <row r="45" spans="1:12">
      <c r="A45" t="str">
        <f t="shared" si="0"/>
        <v>C44</v>
      </c>
      <c r="B45" t="s">
        <v>2191</v>
      </c>
      <c r="C45" t="s">
        <v>2191</v>
      </c>
      <c r="D45" t="s">
        <v>2089</v>
      </c>
      <c r="E45" t="s">
        <v>2090</v>
      </c>
      <c r="F45" s="6">
        <v>12031</v>
      </c>
      <c r="G45" t="s">
        <v>2192</v>
      </c>
      <c r="H45">
        <v>30.3322</v>
      </c>
      <c r="I45">
        <v>-81.674899999999994</v>
      </c>
      <c r="J45">
        <v>1288298</v>
      </c>
      <c r="K45">
        <v>484.5</v>
      </c>
      <c r="L45" t="s">
        <v>2079</v>
      </c>
    </row>
    <row r="46" spans="1:12">
      <c r="A46" t="str">
        <f t="shared" si="0"/>
        <v>C45</v>
      </c>
      <c r="B46" t="s">
        <v>2193</v>
      </c>
      <c r="C46" t="s">
        <v>2193</v>
      </c>
      <c r="D46" t="s">
        <v>2194</v>
      </c>
      <c r="E46" t="s">
        <v>2195</v>
      </c>
      <c r="F46" s="6">
        <v>47037</v>
      </c>
      <c r="G46" t="s">
        <v>722</v>
      </c>
      <c r="H46">
        <v>36.171500000000002</v>
      </c>
      <c r="I46">
        <v>-86.784199999999998</v>
      </c>
      <c r="J46">
        <v>1177657</v>
      </c>
      <c r="K46">
        <v>554.20000000000005</v>
      </c>
      <c r="L46" t="s">
        <v>2087</v>
      </c>
    </row>
    <row r="47" spans="1:12">
      <c r="A47" t="str">
        <f t="shared" si="0"/>
        <v>C46</v>
      </c>
      <c r="B47" t="s">
        <v>2196</v>
      </c>
      <c r="C47" t="s">
        <v>2196</v>
      </c>
      <c r="D47" t="s">
        <v>2197</v>
      </c>
      <c r="E47" t="s">
        <v>2198</v>
      </c>
      <c r="F47" s="6">
        <v>49035</v>
      </c>
      <c r="G47" t="s">
        <v>2199</v>
      </c>
      <c r="H47">
        <v>40.7776</v>
      </c>
      <c r="I47">
        <v>-111.9311</v>
      </c>
      <c r="J47">
        <v>1173879</v>
      </c>
      <c r="K47">
        <v>693.4</v>
      </c>
      <c r="L47" t="s">
        <v>2134</v>
      </c>
    </row>
    <row r="48" spans="1:12">
      <c r="A48" t="str">
        <f t="shared" si="0"/>
        <v>C47</v>
      </c>
      <c r="B48" t="s">
        <v>2200</v>
      </c>
      <c r="C48" t="s">
        <v>2200</v>
      </c>
      <c r="D48" t="s">
        <v>2182</v>
      </c>
      <c r="E48" t="s">
        <v>2183</v>
      </c>
      <c r="F48" s="6">
        <v>37183</v>
      </c>
      <c r="G48" t="s">
        <v>2201</v>
      </c>
      <c r="H48">
        <v>35.8324</v>
      </c>
      <c r="I48">
        <v>-78.642899999999997</v>
      </c>
      <c r="J48">
        <v>1163152</v>
      </c>
      <c r="K48">
        <v>1201.4000000000001</v>
      </c>
      <c r="L48" t="s">
        <v>2079</v>
      </c>
    </row>
    <row r="49" spans="1:12">
      <c r="A49" t="str">
        <f t="shared" si="0"/>
        <v>C48</v>
      </c>
      <c r="B49" t="s">
        <v>2202</v>
      </c>
      <c r="C49" t="s">
        <v>2202</v>
      </c>
      <c r="D49" t="s">
        <v>2179</v>
      </c>
      <c r="E49" t="s">
        <v>2180</v>
      </c>
      <c r="F49" s="6">
        <v>51760</v>
      </c>
      <c r="G49" t="s">
        <v>2202</v>
      </c>
      <c r="H49">
        <v>37.529499999999999</v>
      </c>
      <c r="I49">
        <v>-77.4756</v>
      </c>
      <c r="J49">
        <v>1073223</v>
      </c>
      <c r="K49">
        <v>1454.1</v>
      </c>
      <c r="L49" t="s">
        <v>2079</v>
      </c>
    </row>
    <row r="50" spans="1:12">
      <c r="A50" t="str">
        <f t="shared" si="0"/>
        <v>C49</v>
      </c>
      <c r="B50" t="s">
        <v>2203</v>
      </c>
      <c r="C50" t="s">
        <v>2203</v>
      </c>
      <c r="D50" t="s">
        <v>2194</v>
      </c>
      <c r="E50" t="s">
        <v>2195</v>
      </c>
      <c r="F50" s="6">
        <v>47157</v>
      </c>
      <c r="G50" t="s">
        <v>2204</v>
      </c>
      <c r="H50">
        <v>35.108699999999999</v>
      </c>
      <c r="I50">
        <v>-89.966300000000004</v>
      </c>
      <c r="J50">
        <v>1037998</v>
      </c>
      <c r="K50">
        <v>830.2</v>
      </c>
      <c r="L50" t="s">
        <v>2087</v>
      </c>
    </row>
    <row r="51" spans="1:12">
      <c r="A51" t="str">
        <f t="shared" si="0"/>
        <v>C50</v>
      </c>
      <c r="B51" t="s">
        <v>2205</v>
      </c>
      <c r="C51" t="s">
        <v>2205</v>
      </c>
      <c r="D51" t="s">
        <v>2206</v>
      </c>
      <c r="E51" t="s">
        <v>2207</v>
      </c>
      <c r="F51" s="6">
        <v>40109</v>
      </c>
      <c r="G51" t="s">
        <v>2207</v>
      </c>
      <c r="H51">
        <v>35.467599999999997</v>
      </c>
      <c r="I51">
        <v>-97.513599999999997</v>
      </c>
      <c r="J51">
        <v>998806</v>
      </c>
      <c r="K51">
        <v>428.6</v>
      </c>
      <c r="L51" t="s">
        <v>2087</v>
      </c>
    </row>
    <row r="52" spans="1:12">
      <c r="A52" t="str">
        <f t="shared" si="0"/>
        <v>C51</v>
      </c>
      <c r="B52" t="s">
        <v>2208</v>
      </c>
      <c r="C52" t="s">
        <v>2208</v>
      </c>
      <c r="D52" t="s">
        <v>2209</v>
      </c>
      <c r="E52" t="s">
        <v>2210</v>
      </c>
      <c r="F52" s="6">
        <v>9110</v>
      </c>
      <c r="G52" t="s">
        <v>2211</v>
      </c>
      <c r="H52">
        <v>41.766100000000002</v>
      </c>
      <c r="I52">
        <v>-72.683400000000006</v>
      </c>
      <c r="J52">
        <v>974684</v>
      </c>
      <c r="K52">
        <v>2700.6</v>
      </c>
      <c r="L52" t="s">
        <v>2079</v>
      </c>
    </row>
    <row r="53" spans="1:12">
      <c r="A53" t="str">
        <f t="shared" si="0"/>
        <v>C52</v>
      </c>
      <c r="B53" t="s">
        <v>2212</v>
      </c>
      <c r="C53" t="s">
        <v>2212</v>
      </c>
      <c r="D53" t="s">
        <v>2213</v>
      </c>
      <c r="E53" t="s">
        <v>2214</v>
      </c>
      <c r="F53" s="6">
        <v>21111</v>
      </c>
      <c r="G53" t="s">
        <v>2215</v>
      </c>
      <c r="H53">
        <v>38.1663</v>
      </c>
      <c r="I53">
        <v>-85.648499999999999</v>
      </c>
      <c r="J53">
        <v>963812</v>
      </c>
      <c r="K53">
        <v>924.7</v>
      </c>
      <c r="L53" t="s">
        <v>2079</v>
      </c>
    </row>
    <row r="54" spans="1:12">
      <c r="A54" t="str">
        <f t="shared" si="0"/>
        <v>C53</v>
      </c>
      <c r="B54" t="s">
        <v>2216</v>
      </c>
      <c r="C54" t="s">
        <v>2216</v>
      </c>
      <c r="D54" t="s">
        <v>2077</v>
      </c>
      <c r="E54" t="s">
        <v>2076</v>
      </c>
      <c r="F54" s="6">
        <v>36029</v>
      </c>
      <c r="G54" t="s">
        <v>2217</v>
      </c>
      <c r="H54">
        <v>42.901800000000001</v>
      </c>
      <c r="I54">
        <v>-78.848699999999994</v>
      </c>
      <c r="J54">
        <v>944589</v>
      </c>
      <c r="K54">
        <v>2639.2</v>
      </c>
      <c r="L54" t="s">
        <v>2079</v>
      </c>
    </row>
    <row r="55" spans="1:12">
      <c r="A55" t="str">
        <f t="shared" si="0"/>
        <v>C54</v>
      </c>
      <c r="B55" t="s">
        <v>2218</v>
      </c>
      <c r="C55" t="s">
        <v>2218</v>
      </c>
      <c r="D55" t="s">
        <v>2219</v>
      </c>
      <c r="E55" t="s">
        <v>2220</v>
      </c>
      <c r="F55" s="6">
        <v>22071</v>
      </c>
      <c r="G55" t="s">
        <v>2221</v>
      </c>
      <c r="H55">
        <v>30.0687</v>
      </c>
      <c r="I55">
        <v>-89.928799999999995</v>
      </c>
      <c r="J55">
        <v>932759</v>
      </c>
      <c r="K55">
        <v>874.7</v>
      </c>
      <c r="L55" t="s">
        <v>2087</v>
      </c>
    </row>
    <row r="56" spans="1:12">
      <c r="A56" t="str">
        <f t="shared" si="0"/>
        <v>C55</v>
      </c>
      <c r="B56" t="s">
        <v>2222</v>
      </c>
      <c r="C56" t="s">
        <v>2222</v>
      </c>
      <c r="D56" t="s">
        <v>2093</v>
      </c>
      <c r="E56" t="s">
        <v>2094</v>
      </c>
      <c r="F56" s="6">
        <v>48439</v>
      </c>
      <c r="G56" t="s">
        <v>2223</v>
      </c>
      <c r="H56">
        <v>32.781700000000001</v>
      </c>
      <c r="I56">
        <v>-97.347399999999993</v>
      </c>
      <c r="J56">
        <v>908469</v>
      </c>
      <c r="K56">
        <v>1003.4</v>
      </c>
      <c r="L56" t="s">
        <v>2087</v>
      </c>
    </row>
    <row r="57" spans="1:12">
      <c r="A57" t="str">
        <f t="shared" si="0"/>
        <v>C56</v>
      </c>
      <c r="B57" t="s">
        <v>2224</v>
      </c>
      <c r="C57" t="s">
        <v>2224</v>
      </c>
      <c r="D57" t="s">
        <v>2209</v>
      </c>
      <c r="E57" t="s">
        <v>2210</v>
      </c>
      <c r="F57" s="6">
        <v>9120</v>
      </c>
      <c r="G57" t="s">
        <v>2225</v>
      </c>
      <c r="H57">
        <v>41.191800000000001</v>
      </c>
      <c r="I57">
        <v>-73.195400000000006</v>
      </c>
      <c r="J57">
        <v>908251</v>
      </c>
      <c r="K57">
        <v>3569.8</v>
      </c>
      <c r="L57" t="s">
        <v>2079</v>
      </c>
    </row>
    <row r="58" spans="1:12">
      <c r="A58" t="str">
        <f t="shared" si="0"/>
        <v>C57</v>
      </c>
      <c r="B58" t="s">
        <v>2226</v>
      </c>
      <c r="C58" t="s">
        <v>2226</v>
      </c>
      <c r="D58" t="s">
        <v>2110</v>
      </c>
      <c r="E58" t="s">
        <v>2111</v>
      </c>
      <c r="F58" s="6">
        <v>4019</v>
      </c>
      <c r="G58" t="s">
        <v>2227</v>
      </c>
      <c r="H58">
        <v>32.1541</v>
      </c>
      <c r="I58">
        <v>-110.87869999999999</v>
      </c>
      <c r="J58">
        <v>878320</v>
      </c>
      <c r="K58">
        <v>859.3</v>
      </c>
      <c r="L58" t="s">
        <v>2113</v>
      </c>
    </row>
    <row r="59" spans="1:12">
      <c r="A59" t="str">
        <f t="shared" si="0"/>
        <v>C58</v>
      </c>
      <c r="B59" t="s">
        <v>2228</v>
      </c>
      <c r="C59" t="s">
        <v>2228</v>
      </c>
      <c r="D59" t="s">
        <v>2093</v>
      </c>
      <c r="E59" t="s">
        <v>2094</v>
      </c>
      <c r="F59" s="6">
        <v>48141</v>
      </c>
      <c r="G59" t="s">
        <v>2228</v>
      </c>
      <c r="H59">
        <v>31.8476</v>
      </c>
      <c r="I59">
        <v>-106.43</v>
      </c>
      <c r="J59">
        <v>865270</v>
      </c>
      <c r="K59">
        <v>1010.2</v>
      </c>
      <c r="L59" t="s">
        <v>2134</v>
      </c>
    </row>
    <row r="60" spans="1:12">
      <c r="A60" t="str">
        <f t="shared" si="0"/>
        <v>C59</v>
      </c>
      <c r="B60" t="s">
        <v>2229</v>
      </c>
      <c r="C60" t="s">
        <v>2229</v>
      </c>
      <c r="D60" t="s">
        <v>2230</v>
      </c>
      <c r="E60" t="s">
        <v>2231</v>
      </c>
      <c r="F60" s="6">
        <v>31055</v>
      </c>
      <c r="G60" t="s">
        <v>1316</v>
      </c>
      <c r="H60">
        <v>41.262700000000002</v>
      </c>
      <c r="I60">
        <v>-96.052899999999994</v>
      </c>
      <c r="J60">
        <v>821345</v>
      </c>
      <c r="K60">
        <v>1320.8</v>
      </c>
      <c r="L60" t="s">
        <v>2087</v>
      </c>
    </row>
    <row r="61" spans="1:12">
      <c r="A61" t="str">
        <f t="shared" si="0"/>
        <v>C60</v>
      </c>
      <c r="B61" t="s">
        <v>2232</v>
      </c>
      <c r="C61" t="s">
        <v>2232</v>
      </c>
      <c r="D61" t="s">
        <v>2093</v>
      </c>
      <c r="E61" t="s">
        <v>2094</v>
      </c>
      <c r="F61" s="6">
        <v>48215</v>
      </c>
      <c r="G61" t="s">
        <v>2233</v>
      </c>
      <c r="H61">
        <v>26.225200000000001</v>
      </c>
      <c r="I61">
        <v>-98.246700000000004</v>
      </c>
      <c r="J61">
        <v>797341</v>
      </c>
      <c r="K61">
        <v>879.6</v>
      </c>
      <c r="L61" t="s">
        <v>2087</v>
      </c>
    </row>
    <row r="62" spans="1:12">
      <c r="A62" t="str">
        <f t="shared" si="0"/>
        <v>C61</v>
      </c>
      <c r="B62" t="s">
        <v>2234</v>
      </c>
      <c r="C62" t="s">
        <v>2234</v>
      </c>
      <c r="D62" t="s">
        <v>2235</v>
      </c>
      <c r="E62" t="s">
        <v>2236</v>
      </c>
      <c r="F62" s="6">
        <v>1073</v>
      </c>
      <c r="G62" t="s">
        <v>2215</v>
      </c>
      <c r="H62">
        <v>33.527900000000002</v>
      </c>
      <c r="I62">
        <v>-86.7971</v>
      </c>
      <c r="J62">
        <v>782111</v>
      </c>
      <c r="K62">
        <v>531.20000000000005</v>
      </c>
      <c r="L62" t="s">
        <v>2087</v>
      </c>
    </row>
    <row r="63" spans="1:12">
      <c r="A63" t="str">
        <f t="shared" si="0"/>
        <v>C62</v>
      </c>
      <c r="B63" t="s">
        <v>2237</v>
      </c>
      <c r="C63" t="s">
        <v>2237</v>
      </c>
      <c r="D63" t="s">
        <v>2238</v>
      </c>
      <c r="E63" t="s">
        <v>2239</v>
      </c>
      <c r="F63" s="6">
        <v>35001</v>
      </c>
      <c r="G63" t="s">
        <v>2240</v>
      </c>
      <c r="H63">
        <v>35.105400000000003</v>
      </c>
      <c r="I63">
        <v>-106.6465</v>
      </c>
      <c r="J63">
        <v>769986</v>
      </c>
      <c r="K63">
        <v>1159.4000000000001</v>
      </c>
      <c r="L63" t="s">
        <v>2134</v>
      </c>
    </row>
    <row r="64" spans="1:12">
      <c r="A64" t="str">
        <f t="shared" si="0"/>
        <v>C63</v>
      </c>
      <c r="B64" t="s">
        <v>2241</v>
      </c>
      <c r="C64" t="s">
        <v>2241</v>
      </c>
      <c r="D64" t="s">
        <v>2206</v>
      </c>
      <c r="E64" t="s">
        <v>2207</v>
      </c>
      <c r="F64" s="6">
        <v>40143</v>
      </c>
      <c r="G64" t="s">
        <v>2241</v>
      </c>
      <c r="H64">
        <v>36.128300000000003</v>
      </c>
      <c r="I64">
        <v>-95.904200000000003</v>
      </c>
      <c r="J64">
        <v>731743</v>
      </c>
      <c r="K64">
        <v>801.7</v>
      </c>
      <c r="L64" t="s">
        <v>2087</v>
      </c>
    </row>
    <row r="65" spans="1:12">
      <c r="A65" t="str">
        <f t="shared" si="0"/>
        <v>C64</v>
      </c>
      <c r="B65" t="s">
        <v>2242</v>
      </c>
      <c r="C65" t="s">
        <v>2242</v>
      </c>
      <c r="D65" t="s">
        <v>2081</v>
      </c>
      <c r="E65" t="s">
        <v>2082</v>
      </c>
      <c r="F65" s="6">
        <v>6019</v>
      </c>
      <c r="G65" t="s">
        <v>2242</v>
      </c>
      <c r="H65">
        <v>36.783000000000001</v>
      </c>
      <c r="I65">
        <v>-119.79389999999999</v>
      </c>
      <c r="J65">
        <v>725276</v>
      </c>
      <c r="K65">
        <v>1795.8</v>
      </c>
      <c r="L65" t="s">
        <v>2083</v>
      </c>
    </row>
    <row r="66" spans="1:12">
      <c r="A66" t="str">
        <f t="shared" si="0"/>
        <v>C65</v>
      </c>
      <c r="B66" t="s">
        <v>2243</v>
      </c>
      <c r="C66" t="s">
        <v>2243</v>
      </c>
      <c r="D66" t="s">
        <v>2244</v>
      </c>
      <c r="E66" t="s">
        <v>2245</v>
      </c>
      <c r="F66" s="6">
        <v>45019</v>
      </c>
      <c r="G66" t="s">
        <v>2243</v>
      </c>
      <c r="H66">
        <v>32.816800000000001</v>
      </c>
      <c r="I66">
        <v>-79.968699999999998</v>
      </c>
      <c r="J66">
        <v>706884</v>
      </c>
      <c r="K66">
        <v>496.5</v>
      </c>
      <c r="L66" t="s">
        <v>2079</v>
      </c>
    </row>
    <row r="67" spans="1:12">
      <c r="A67" t="str">
        <f t="shared" ref="A67:A130" si="1">"C"&amp;ROW()-1</f>
        <v>C66</v>
      </c>
      <c r="B67" t="s">
        <v>2246</v>
      </c>
      <c r="C67" t="s">
        <v>2246</v>
      </c>
      <c r="D67" t="s">
        <v>2077</v>
      </c>
      <c r="E67" t="s">
        <v>2076</v>
      </c>
      <c r="F67" s="6">
        <v>36055</v>
      </c>
      <c r="G67" t="s">
        <v>2247</v>
      </c>
      <c r="H67">
        <v>43.167999999999999</v>
      </c>
      <c r="I67">
        <v>-77.616200000000006</v>
      </c>
      <c r="J67">
        <v>699921</v>
      </c>
      <c r="K67">
        <v>2279.1999999999998</v>
      </c>
      <c r="L67" t="s">
        <v>2079</v>
      </c>
    </row>
    <row r="68" spans="1:12">
      <c r="A68" t="str">
        <f t="shared" si="1"/>
        <v>C67</v>
      </c>
      <c r="B68" t="s">
        <v>2248</v>
      </c>
      <c r="C68" t="s">
        <v>2248</v>
      </c>
      <c r="D68" t="s">
        <v>2171</v>
      </c>
      <c r="E68" t="s">
        <v>2172</v>
      </c>
      <c r="F68" s="6">
        <v>39113</v>
      </c>
      <c r="G68" t="s">
        <v>2249</v>
      </c>
      <c r="H68">
        <v>39.780500000000004</v>
      </c>
      <c r="I68">
        <v>-84.200299999999999</v>
      </c>
      <c r="J68">
        <v>668825</v>
      </c>
      <c r="K68">
        <v>957.7</v>
      </c>
      <c r="L68" t="s">
        <v>2079</v>
      </c>
    </row>
    <row r="69" spans="1:12">
      <c r="A69" t="str">
        <f t="shared" si="1"/>
        <v>C68</v>
      </c>
      <c r="B69" t="s">
        <v>2250</v>
      </c>
      <c r="C69" t="s">
        <v>2250</v>
      </c>
      <c r="D69" t="s">
        <v>2089</v>
      </c>
      <c r="E69" t="s">
        <v>2090</v>
      </c>
      <c r="F69" s="6">
        <v>12071</v>
      </c>
      <c r="G69" t="s">
        <v>2251</v>
      </c>
      <c r="H69">
        <v>26.644300000000001</v>
      </c>
      <c r="I69">
        <v>-81.995699999999999</v>
      </c>
      <c r="J69">
        <v>654405</v>
      </c>
      <c r="K69">
        <v>702.7</v>
      </c>
      <c r="L69" t="s">
        <v>2079</v>
      </c>
    </row>
    <row r="70" spans="1:12">
      <c r="A70" t="str">
        <f t="shared" si="1"/>
        <v>C69</v>
      </c>
      <c r="B70" t="s">
        <v>2252</v>
      </c>
      <c r="C70" t="s">
        <v>2252</v>
      </c>
      <c r="D70" t="s">
        <v>2081</v>
      </c>
      <c r="E70" t="s">
        <v>2082</v>
      </c>
      <c r="F70" s="6">
        <v>6059</v>
      </c>
      <c r="G70" t="s">
        <v>2155</v>
      </c>
      <c r="H70">
        <v>33.6096</v>
      </c>
      <c r="I70">
        <v>-117.6551</v>
      </c>
      <c r="J70">
        <v>642211</v>
      </c>
      <c r="K70">
        <v>2053.6999999999998</v>
      </c>
      <c r="L70" t="s">
        <v>2083</v>
      </c>
    </row>
    <row r="71" spans="1:12">
      <c r="A71" t="str">
        <f t="shared" si="1"/>
        <v>C70</v>
      </c>
      <c r="B71" t="s">
        <v>2253</v>
      </c>
      <c r="C71" t="s">
        <v>2253</v>
      </c>
      <c r="D71" t="s">
        <v>2132</v>
      </c>
      <c r="E71" t="s">
        <v>2133</v>
      </c>
      <c r="F71" s="6">
        <v>8041</v>
      </c>
      <c r="G71" t="s">
        <v>2228</v>
      </c>
      <c r="H71">
        <v>38.867400000000004</v>
      </c>
      <c r="I71">
        <v>-104.76049999999999</v>
      </c>
      <c r="J71">
        <v>638194</v>
      </c>
      <c r="K71">
        <v>909.2</v>
      </c>
      <c r="L71" t="s">
        <v>2134</v>
      </c>
    </row>
    <row r="72" spans="1:12">
      <c r="A72" t="str">
        <f t="shared" si="1"/>
        <v>C71</v>
      </c>
      <c r="B72" t="s">
        <v>2254</v>
      </c>
      <c r="C72" t="s">
        <v>2254</v>
      </c>
      <c r="D72" t="s">
        <v>2219</v>
      </c>
      <c r="E72" t="s">
        <v>2220</v>
      </c>
      <c r="F72" s="6">
        <v>22033</v>
      </c>
      <c r="G72" t="s">
        <v>2255</v>
      </c>
      <c r="H72">
        <v>30.442</v>
      </c>
      <c r="I72">
        <v>-91.131100000000004</v>
      </c>
      <c r="J72">
        <v>635671</v>
      </c>
      <c r="K72">
        <v>1001.6</v>
      </c>
      <c r="L72" t="s">
        <v>2087</v>
      </c>
    </row>
    <row r="73" spans="1:12">
      <c r="A73" t="str">
        <f t="shared" si="1"/>
        <v>C72</v>
      </c>
      <c r="B73" t="s">
        <v>2256</v>
      </c>
      <c r="C73" t="s">
        <v>2256</v>
      </c>
      <c r="D73" t="s">
        <v>2097</v>
      </c>
      <c r="E73" t="s">
        <v>2098</v>
      </c>
      <c r="F73" s="6">
        <v>42077</v>
      </c>
      <c r="G73" t="s">
        <v>2257</v>
      </c>
      <c r="H73">
        <v>40.5961</v>
      </c>
      <c r="I73">
        <v>-75.4756</v>
      </c>
      <c r="J73">
        <v>627863</v>
      </c>
      <c r="K73">
        <v>2753.3</v>
      </c>
      <c r="L73" t="s">
        <v>2079</v>
      </c>
    </row>
    <row r="74" spans="1:12">
      <c r="A74" t="str">
        <f t="shared" si="1"/>
        <v>C73</v>
      </c>
      <c r="B74" t="s">
        <v>2258</v>
      </c>
      <c r="C74" t="s">
        <v>2258</v>
      </c>
      <c r="D74" t="s">
        <v>2197</v>
      </c>
      <c r="E74" t="s">
        <v>2198</v>
      </c>
      <c r="F74" s="6">
        <v>49057</v>
      </c>
      <c r="G74" t="s">
        <v>2259</v>
      </c>
      <c r="H74">
        <v>41.227899999999998</v>
      </c>
      <c r="I74">
        <v>-111.9682</v>
      </c>
      <c r="J74">
        <v>622918</v>
      </c>
      <c r="K74">
        <v>1206.8</v>
      </c>
      <c r="L74" t="s">
        <v>2134</v>
      </c>
    </row>
    <row r="75" spans="1:12">
      <c r="A75" t="str">
        <f t="shared" si="1"/>
        <v>C74</v>
      </c>
      <c r="B75" t="s">
        <v>2260</v>
      </c>
      <c r="C75" t="s">
        <v>2260</v>
      </c>
      <c r="D75" t="s">
        <v>2197</v>
      </c>
      <c r="E75" t="s">
        <v>2198</v>
      </c>
      <c r="F75" s="6">
        <v>49049</v>
      </c>
      <c r="G75" t="s">
        <v>2198</v>
      </c>
      <c r="H75">
        <v>40.245699999999999</v>
      </c>
      <c r="I75">
        <v>-111.64570000000001</v>
      </c>
      <c r="J75">
        <v>619218</v>
      </c>
      <c r="K75">
        <v>1051.2</v>
      </c>
      <c r="L75" t="s">
        <v>2134</v>
      </c>
    </row>
    <row r="76" spans="1:12">
      <c r="A76" t="str">
        <f t="shared" si="1"/>
        <v>C75</v>
      </c>
      <c r="B76" t="s">
        <v>2261</v>
      </c>
      <c r="C76" t="s">
        <v>2261</v>
      </c>
      <c r="D76" t="s">
        <v>2194</v>
      </c>
      <c r="E76" t="s">
        <v>2195</v>
      </c>
      <c r="F76" s="6">
        <v>47093</v>
      </c>
      <c r="G76" t="s">
        <v>2262</v>
      </c>
      <c r="H76">
        <v>35.969200000000001</v>
      </c>
      <c r="I76">
        <v>-83.949600000000004</v>
      </c>
      <c r="J76">
        <v>615829</v>
      </c>
      <c r="K76">
        <v>740.4</v>
      </c>
      <c r="L76" t="s">
        <v>2079</v>
      </c>
    </row>
    <row r="77" spans="1:12">
      <c r="A77" t="str">
        <f t="shared" si="1"/>
        <v>C76</v>
      </c>
      <c r="B77" t="s">
        <v>2263</v>
      </c>
      <c r="C77" t="s">
        <v>2263</v>
      </c>
      <c r="D77" t="s">
        <v>2115</v>
      </c>
      <c r="E77" t="s">
        <v>2116</v>
      </c>
      <c r="F77" s="6">
        <v>26081</v>
      </c>
      <c r="G77" t="s">
        <v>1446</v>
      </c>
      <c r="H77">
        <v>42.9619</v>
      </c>
      <c r="I77">
        <v>-85.656199999999998</v>
      </c>
      <c r="J77">
        <v>609023</v>
      </c>
      <c r="K77">
        <v>1706.1</v>
      </c>
      <c r="L77" t="s">
        <v>2118</v>
      </c>
    </row>
    <row r="78" spans="1:12">
      <c r="A78" t="str">
        <f t="shared" si="1"/>
        <v>C77</v>
      </c>
      <c r="B78" t="s">
        <v>2264</v>
      </c>
      <c r="C78" t="s">
        <v>2264</v>
      </c>
      <c r="D78" t="s">
        <v>2244</v>
      </c>
      <c r="E78" t="s">
        <v>2245</v>
      </c>
      <c r="F78" s="6">
        <v>45079</v>
      </c>
      <c r="G78" t="s">
        <v>2265</v>
      </c>
      <c r="H78">
        <v>34.037799999999997</v>
      </c>
      <c r="I78">
        <v>-80.903599999999997</v>
      </c>
      <c r="J78">
        <v>604065</v>
      </c>
      <c r="K78">
        <v>384.6</v>
      </c>
      <c r="L78" t="s">
        <v>2079</v>
      </c>
    </row>
    <row r="79" spans="1:12">
      <c r="A79" t="str">
        <f t="shared" si="1"/>
        <v>C78</v>
      </c>
      <c r="B79" t="s">
        <v>2266</v>
      </c>
      <c r="C79" t="s">
        <v>2266</v>
      </c>
      <c r="D79" t="s">
        <v>2077</v>
      </c>
      <c r="E79" t="s">
        <v>2076</v>
      </c>
      <c r="F79" s="6">
        <v>36001</v>
      </c>
      <c r="G79" t="s">
        <v>2266</v>
      </c>
      <c r="H79">
        <v>42.666400000000003</v>
      </c>
      <c r="I79">
        <v>-73.798699999999997</v>
      </c>
      <c r="J79">
        <v>590694</v>
      </c>
      <c r="K79">
        <v>1793.1</v>
      </c>
      <c r="L79" t="s">
        <v>2079</v>
      </c>
    </row>
    <row r="80" spans="1:12">
      <c r="A80" t="str">
        <f t="shared" si="1"/>
        <v>C79</v>
      </c>
      <c r="B80" t="s">
        <v>2267</v>
      </c>
      <c r="C80" t="s">
        <v>2267</v>
      </c>
      <c r="D80" t="s">
        <v>2081</v>
      </c>
      <c r="E80" t="s">
        <v>2082</v>
      </c>
      <c r="F80" s="6">
        <v>6029</v>
      </c>
      <c r="G80" t="s">
        <v>2268</v>
      </c>
      <c r="H80">
        <v>35.352899999999998</v>
      </c>
      <c r="I80">
        <v>-119.0359</v>
      </c>
      <c r="J80">
        <v>571992</v>
      </c>
      <c r="K80">
        <v>1024.5</v>
      </c>
      <c r="L80" t="s">
        <v>2083</v>
      </c>
    </row>
    <row r="81" spans="1:12">
      <c r="A81" t="str">
        <f t="shared" si="1"/>
        <v>C80</v>
      </c>
      <c r="B81" t="s">
        <v>2269</v>
      </c>
      <c r="C81" t="s">
        <v>2269</v>
      </c>
      <c r="D81" t="s">
        <v>2209</v>
      </c>
      <c r="E81" t="s">
        <v>2210</v>
      </c>
      <c r="F81" s="6">
        <v>9170</v>
      </c>
      <c r="G81" t="s">
        <v>2270</v>
      </c>
      <c r="H81">
        <v>41.311300000000003</v>
      </c>
      <c r="I81">
        <v>-72.924599999999998</v>
      </c>
      <c r="J81">
        <v>565572</v>
      </c>
      <c r="K81">
        <v>2765.6</v>
      </c>
      <c r="L81" t="s">
        <v>2079</v>
      </c>
    </row>
    <row r="82" spans="1:12">
      <c r="A82" t="str">
        <f t="shared" si="1"/>
        <v>C81</v>
      </c>
      <c r="B82" t="s">
        <v>2271</v>
      </c>
      <c r="C82" t="s">
        <v>2271</v>
      </c>
      <c r="D82" t="s">
        <v>2272</v>
      </c>
      <c r="E82" t="s">
        <v>2273</v>
      </c>
      <c r="F82" s="6">
        <v>19153</v>
      </c>
      <c r="G82" t="s">
        <v>2274</v>
      </c>
      <c r="H82">
        <v>41.572499999999998</v>
      </c>
      <c r="I82">
        <v>-93.610500000000002</v>
      </c>
      <c r="J82">
        <v>548926</v>
      </c>
      <c r="K82">
        <v>935</v>
      </c>
      <c r="L82" t="s">
        <v>2087</v>
      </c>
    </row>
    <row r="83" spans="1:12">
      <c r="A83" t="str">
        <f t="shared" si="1"/>
        <v>C82</v>
      </c>
      <c r="B83" t="s">
        <v>2275</v>
      </c>
      <c r="C83" t="s">
        <v>2275</v>
      </c>
      <c r="D83" t="s">
        <v>2171</v>
      </c>
      <c r="E83" t="s">
        <v>2172</v>
      </c>
      <c r="F83" s="6">
        <v>39153</v>
      </c>
      <c r="G83" t="s">
        <v>2276</v>
      </c>
      <c r="H83">
        <v>41.079799999999999</v>
      </c>
      <c r="I83">
        <v>-81.521900000000002</v>
      </c>
      <c r="J83">
        <v>541945</v>
      </c>
      <c r="K83">
        <v>1193.7</v>
      </c>
      <c r="L83" t="s">
        <v>2079</v>
      </c>
    </row>
    <row r="84" spans="1:12">
      <c r="A84" t="str">
        <f t="shared" si="1"/>
        <v>C83</v>
      </c>
      <c r="B84" t="s">
        <v>2277</v>
      </c>
      <c r="C84" t="s">
        <v>2277</v>
      </c>
      <c r="D84" t="s">
        <v>2089</v>
      </c>
      <c r="E84" t="s">
        <v>2090</v>
      </c>
      <c r="F84" s="6">
        <v>12009</v>
      </c>
      <c r="G84" t="s">
        <v>2278</v>
      </c>
      <c r="H84">
        <v>27.963100000000001</v>
      </c>
      <c r="I84">
        <v>-80.659300000000002</v>
      </c>
      <c r="J84">
        <v>534348</v>
      </c>
      <c r="K84">
        <v>530.4</v>
      </c>
      <c r="L84" t="s">
        <v>2079</v>
      </c>
    </row>
    <row r="85" spans="1:12">
      <c r="A85" t="str">
        <f t="shared" si="1"/>
        <v>C84</v>
      </c>
      <c r="B85" t="s">
        <v>2279</v>
      </c>
      <c r="C85" t="s">
        <v>2279</v>
      </c>
      <c r="D85" t="s">
        <v>2081</v>
      </c>
      <c r="E85" t="s">
        <v>2082</v>
      </c>
      <c r="F85" s="6">
        <v>6013</v>
      </c>
      <c r="G85" t="s">
        <v>2280</v>
      </c>
      <c r="H85">
        <v>37.972200000000001</v>
      </c>
      <c r="I85">
        <v>-122.0016</v>
      </c>
      <c r="J85">
        <v>531175</v>
      </c>
      <c r="K85">
        <v>1589</v>
      </c>
      <c r="L85" t="s">
        <v>2083</v>
      </c>
    </row>
    <row r="86" spans="1:12">
      <c r="A86" t="str">
        <f t="shared" si="1"/>
        <v>C85</v>
      </c>
      <c r="B86" t="s">
        <v>2281</v>
      </c>
      <c r="C86" t="s">
        <v>2281</v>
      </c>
      <c r="D86" t="s">
        <v>2282</v>
      </c>
      <c r="E86" t="s">
        <v>2283</v>
      </c>
      <c r="F86" s="6">
        <v>20173</v>
      </c>
      <c r="G86" t="s">
        <v>2284</v>
      </c>
      <c r="H86">
        <v>37.689500000000002</v>
      </c>
      <c r="I86">
        <v>-97.344300000000004</v>
      </c>
      <c r="J86">
        <v>509003</v>
      </c>
      <c r="K86">
        <v>935.3</v>
      </c>
      <c r="L86" t="s">
        <v>2087</v>
      </c>
    </row>
    <row r="87" spans="1:12">
      <c r="A87" t="str">
        <f t="shared" si="1"/>
        <v>C86</v>
      </c>
      <c r="B87" t="s">
        <v>2285</v>
      </c>
      <c r="C87" t="s">
        <v>2285</v>
      </c>
      <c r="D87" t="s">
        <v>2097</v>
      </c>
      <c r="E87" t="s">
        <v>2098</v>
      </c>
      <c r="F87" s="6">
        <v>42043</v>
      </c>
      <c r="G87" t="s">
        <v>2286</v>
      </c>
      <c r="H87">
        <v>40.275199999999998</v>
      </c>
      <c r="I87">
        <v>-76.884299999999996</v>
      </c>
      <c r="J87">
        <v>498329</v>
      </c>
      <c r="K87">
        <v>2376.3000000000002</v>
      </c>
      <c r="L87" t="s">
        <v>2079</v>
      </c>
    </row>
    <row r="88" spans="1:12">
      <c r="A88" t="str">
        <f t="shared" si="1"/>
        <v>C87</v>
      </c>
      <c r="B88" t="s">
        <v>2287</v>
      </c>
      <c r="C88" t="s">
        <v>2287</v>
      </c>
      <c r="D88" t="s">
        <v>2110</v>
      </c>
      <c r="E88" t="s">
        <v>2111</v>
      </c>
      <c r="F88" s="6">
        <v>4013</v>
      </c>
      <c r="G88" t="s">
        <v>2112</v>
      </c>
      <c r="H88">
        <v>33.401499999999999</v>
      </c>
      <c r="I88">
        <v>-111.7178</v>
      </c>
      <c r="J88">
        <v>497752</v>
      </c>
      <c r="K88">
        <v>1364.4</v>
      </c>
      <c r="L88" t="s">
        <v>2113</v>
      </c>
    </row>
    <row r="89" spans="1:12">
      <c r="A89" t="str">
        <f t="shared" si="1"/>
        <v>C88</v>
      </c>
      <c r="B89" t="s">
        <v>2288</v>
      </c>
      <c r="C89" t="s">
        <v>2288</v>
      </c>
      <c r="D89" t="s">
        <v>2077</v>
      </c>
      <c r="E89" t="s">
        <v>2076</v>
      </c>
      <c r="F89" s="6">
        <v>36085</v>
      </c>
      <c r="G89" t="s">
        <v>2202</v>
      </c>
      <c r="H89">
        <v>40.583399999999997</v>
      </c>
      <c r="I89">
        <v>-74.149600000000007</v>
      </c>
      <c r="J89">
        <v>495747</v>
      </c>
      <c r="K89">
        <v>3286.2</v>
      </c>
      <c r="L89" t="s">
        <v>2079</v>
      </c>
    </row>
    <row r="90" spans="1:12">
      <c r="A90" t="str">
        <f t="shared" si="1"/>
        <v>C89</v>
      </c>
      <c r="B90" t="s">
        <v>2289</v>
      </c>
      <c r="C90" t="s">
        <v>2289</v>
      </c>
      <c r="D90" t="s">
        <v>2171</v>
      </c>
      <c r="E90" t="s">
        <v>2172</v>
      </c>
      <c r="F90" s="6">
        <v>39095</v>
      </c>
      <c r="G90" t="s">
        <v>614</v>
      </c>
      <c r="H90">
        <v>41.663800000000002</v>
      </c>
      <c r="I90">
        <v>-83.582700000000003</v>
      </c>
      <c r="J90">
        <v>493302</v>
      </c>
      <c r="K90">
        <v>1302.2</v>
      </c>
      <c r="L90" t="s">
        <v>2079</v>
      </c>
    </row>
    <row r="91" spans="1:12">
      <c r="A91" t="str">
        <f t="shared" si="1"/>
        <v>C90</v>
      </c>
      <c r="B91" t="s">
        <v>2290</v>
      </c>
      <c r="C91" t="s">
        <v>2290</v>
      </c>
      <c r="D91" t="s">
        <v>2106</v>
      </c>
      <c r="E91" t="s">
        <v>2107</v>
      </c>
      <c r="F91" s="6">
        <v>25027</v>
      </c>
      <c r="G91" t="s">
        <v>2290</v>
      </c>
      <c r="H91">
        <v>42.270499999999998</v>
      </c>
      <c r="I91">
        <v>-71.807900000000004</v>
      </c>
      <c r="J91">
        <v>486486</v>
      </c>
      <c r="K91">
        <v>2106.9</v>
      </c>
      <c r="L91" t="s">
        <v>2079</v>
      </c>
    </row>
    <row r="92" spans="1:12">
      <c r="A92" t="str">
        <f t="shared" si="1"/>
        <v>C91</v>
      </c>
      <c r="B92" t="s">
        <v>2291</v>
      </c>
      <c r="C92" t="s">
        <v>2291</v>
      </c>
      <c r="D92" t="s">
        <v>2081</v>
      </c>
      <c r="E92" t="s">
        <v>2082</v>
      </c>
      <c r="F92" s="6">
        <v>6037</v>
      </c>
      <c r="G92" t="s">
        <v>2080</v>
      </c>
      <c r="H92">
        <v>33.797699999999999</v>
      </c>
      <c r="I92">
        <v>-118.167</v>
      </c>
      <c r="J92">
        <v>466565</v>
      </c>
      <c r="K92">
        <v>3555.1</v>
      </c>
      <c r="L92" t="s">
        <v>2083</v>
      </c>
    </row>
    <row r="93" spans="1:12">
      <c r="A93" t="str">
        <f t="shared" si="1"/>
        <v>C92</v>
      </c>
      <c r="B93" t="s">
        <v>2292</v>
      </c>
      <c r="C93" t="s">
        <v>2292</v>
      </c>
      <c r="D93" t="s">
        <v>2089</v>
      </c>
      <c r="E93" t="s">
        <v>2090</v>
      </c>
      <c r="F93" s="6">
        <v>12111</v>
      </c>
      <c r="G93" t="s">
        <v>2293</v>
      </c>
      <c r="H93">
        <v>27.279599999999999</v>
      </c>
      <c r="I93">
        <v>-80.388400000000004</v>
      </c>
      <c r="J93">
        <v>462047</v>
      </c>
      <c r="K93">
        <v>654.79999999999995</v>
      </c>
      <c r="L93" t="s">
        <v>2079</v>
      </c>
    </row>
    <row r="94" spans="1:12">
      <c r="A94" t="str">
        <f t="shared" si="1"/>
        <v>C93</v>
      </c>
      <c r="B94" t="s">
        <v>2294</v>
      </c>
      <c r="C94" t="s">
        <v>2294</v>
      </c>
      <c r="D94" t="s">
        <v>2295</v>
      </c>
      <c r="E94" t="s">
        <v>2296</v>
      </c>
      <c r="F94" s="6">
        <v>5119</v>
      </c>
      <c r="G94" t="s">
        <v>2297</v>
      </c>
      <c r="H94">
        <v>34.7256</v>
      </c>
      <c r="I94">
        <v>-92.357699999999994</v>
      </c>
      <c r="J94">
        <v>459409</v>
      </c>
      <c r="K94">
        <v>648.29999999999995</v>
      </c>
      <c r="L94" t="s">
        <v>2087</v>
      </c>
    </row>
    <row r="95" spans="1:12">
      <c r="A95" t="str">
        <f t="shared" si="1"/>
        <v>C94</v>
      </c>
      <c r="B95" t="s">
        <v>2298</v>
      </c>
      <c r="C95" t="s">
        <v>2298</v>
      </c>
      <c r="D95" t="s">
        <v>2137</v>
      </c>
      <c r="E95" t="s">
        <v>2138</v>
      </c>
      <c r="F95" s="6">
        <v>32031</v>
      </c>
      <c r="G95" t="s">
        <v>2299</v>
      </c>
      <c r="H95">
        <v>39.549700000000001</v>
      </c>
      <c r="I95">
        <v>-119.84829999999999</v>
      </c>
      <c r="J95">
        <v>457702</v>
      </c>
      <c r="K95">
        <v>921.8</v>
      </c>
      <c r="L95" t="s">
        <v>2083</v>
      </c>
    </row>
    <row r="96" spans="1:12">
      <c r="A96" t="str">
        <f t="shared" si="1"/>
        <v>C95</v>
      </c>
      <c r="B96" t="s">
        <v>2300</v>
      </c>
      <c r="C96" t="s">
        <v>2300</v>
      </c>
      <c r="D96" t="s">
        <v>2120</v>
      </c>
      <c r="E96" t="s">
        <v>2102</v>
      </c>
      <c r="F96" s="6">
        <v>53063</v>
      </c>
      <c r="G96" t="s">
        <v>2300</v>
      </c>
      <c r="H96">
        <v>47.667099999999998</v>
      </c>
      <c r="I96">
        <v>-117.43300000000001</v>
      </c>
      <c r="J96">
        <v>456219</v>
      </c>
      <c r="K96">
        <v>1267.4000000000001</v>
      </c>
      <c r="L96" t="s">
        <v>2083</v>
      </c>
    </row>
    <row r="97" spans="1:12">
      <c r="A97" t="str">
        <f t="shared" si="1"/>
        <v>C96</v>
      </c>
      <c r="B97" t="s">
        <v>643</v>
      </c>
      <c r="C97" t="s">
        <v>643</v>
      </c>
      <c r="D97" t="s">
        <v>2186</v>
      </c>
      <c r="E97" t="s">
        <v>2187</v>
      </c>
      <c r="F97" s="6">
        <v>55025</v>
      </c>
      <c r="G97" t="s">
        <v>2301</v>
      </c>
      <c r="H97">
        <v>43.0822</v>
      </c>
      <c r="I97">
        <v>-89.393000000000001</v>
      </c>
      <c r="J97">
        <v>451652</v>
      </c>
      <c r="K97">
        <v>1253.8</v>
      </c>
      <c r="L97" t="s">
        <v>2087</v>
      </c>
    </row>
    <row r="98" spans="1:12">
      <c r="A98" t="str">
        <f t="shared" si="1"/>
        <v>C97</v>
      </c>
      <c r="B98" t="s">
        <v>2302</v>
      </c>
      <c r="C98" t="s">
        <v>2302</v>
      </c>
      <c r="D98" t="s">
        <v>2303</v>
      </c>
      <c r="E98" t="s">
        <v>2304</v>
      </c>
      <c r="F98" s="6">
        <v>16001</v>
      </c>
      <c r="G98" t="s">
        <v>2305</v>
      </c>
      <c r="H98">
        <v>43.600499999999997</v>
      </c>
      <c r="I98">
        <v>-116.2308</v>
      </c>
      <c r="J98">
        <v>449776</v>
      </c>
      <c r="K98">
        <v>1060.2</v>
      </c>
      <c r="L98" t="s">
        <v>2306</v>
      </c>
    </row>
    <row r="99" spans="1:12">
      <c r="A99" t="str">
        <f t="shared" si="1"/>
        <v>C98</v>
      </c>
      <c r="B99" t="s">
        <v>2307</v>
      </c>
      <c r="C99" t="s">
        <v>2307</v>
      </c>
      <c r="D99" t="s">
        <v>2089</v>
      </c>
      <c r="E99" t="s">
        <v>2090</v>
      </c>
      <c r="F99" s="6">
        <v>12071</v>
      </c>
      <c r="G99" t="s">
        <v>2251</v>
      </c>
      <c r="H99">
        <v>26.355799999999999</v>
      </c>
      <c r="I99">
        <v>-81.785899999999998</v>
      </c>
      <c r="J99">
        <v>449527</v>
      </c>
      <c r="K99">
        <v>532.79999999999995</v>
      </c>
      <c r="L99" t="s">
        <v>2079</v>
      </c>
    </row>
    <row r="100" spans="1:12">
      <c r="A100" t="str">
        <f t="shared" si="1"/>
        <v>C99</v>
      </c>
      <c r="B100" t="s">
        <v>2308</v>
      </c>
      <c r="C100" t="s">
        <v>2308</v>
      </c>
      <c r="D100" t="s">
        <v>2093</v>
      </c>
      <c r="E100" t="s">
        <v>2094</v>
      </c>
      <c r="F100" s="6">
        <v>48121</v>
      </c>
      <c r="G100" t="s">
        <v>2308</v>
      </c>
      <c r="H100">
        <v>33.217500000000001</v>
      </c>
      <c r="I100">
        <v>-97.141800000000003</v>
      </c>
      <c r="J100">
        <v>438492</v>
      </c>
      <c r="K100">
        <v>557.29999999999995</v>
      </c>
      <c r="L100" t="s">
        <v>2087</v>
      </c>
    </row>
    <row r="101" spans="1:12">
      <c r="A101" t="str">
        <f t="shared" si="1"/>
        <v>C100</v>
      </c>
      <c r="B101" t="s">
        <v>2309</v>
      </c>
      <c r="C101" t="s">
        <v>2309</v>
      </c>
      <c r="D101" t="s">
        <v>2106</v>
      </c>
      <c r="E101" t="s">
        <v>2107</v>
      </c>
      <c r="F101" s="6">
        <v>25013</v>
      </c>
      <c r="G101" t="s">
        <v>2310</v>
      </c>
      <c r="H101">
        <v>42.115499999999997</v>
      </c>
      <c r="I101">
        <v>-72.539500000000004</v>
      </c>
      <c r="J101">
        <v>437752</v>
      </c>
      <c r="K101">
        <v>1887.2</v>
      </c>
      <c r="L101" t="s">
        <v>2079</v>
      </c>
    </row>
    <row r="102" spans="1:12">
      <c r="A102" t="str">
        <f t="shared" si="1"/>
        <v>C101</v>
      </c>
      <c r="B102" t="s">
        <v>2311</v>
      </c>
      <c r="C102" t="s">
        <v>2311</v>
      </c>
      <c r="D102" t="s">
        <v>2081</v>
      </c>
      <c r="E102" t="s">
        <v>2082</v>
      </c>
      <c r="F102" s="6">
        <v>6001</v>
      </c>
      <c r="G102" t="s">
        <v>2312</v>
      </c>
      <c r="H102">
        <v>37.790399999999998</v>
      </c>
      <c r="I102">
        <v>-122.2166</v>
      </c>
      <c r="J102">
        <v>437548</v>
      </c>
      <c r="K102">
        <v>3018.7</v>
      </c>
      <c r="L102" t="s">
        <v>2083</v>
      </c>
    </row>
    <row r="103" spans="1:12">
      <c r="A103" t="str">
        <f t="shared" si="1"/>
        <v>C102</v>
      </c>
      <c r="B103" t="s">
        <v>2313</v>
      </c>
      <c r="C103" t="s">
        <v>2313</v>
      </c>
      <c r="D103" t="s">
        <v>2100</v>
      </c>
      <c r="E103" t="s">
        <v>2101</v>
      </c>
      <c r="F103" s="6">
        <v>13245</v>
      </c>
      <c r="G103" t="s">
        <v>2202</v>
      </c>
      <c r="H103">
        <v>33.3645</v>
      </c>
      <c r="I103">
        <v>-82.070800000000006</v>
      </c>
      <c r="J103">
        <v>437257</v>
      </c>
      <c r="K103">
        <v>257.10000000000002</v>
      </c>
      <c r="L103" t="s">
        <v>2079</v>
      </c>
    </row>
    <row r="104" spans="1:12">
      <c r="A104" t="str">
        <f t="shared" si="1"/>
        <v>C103</v>
      </c>
      <c r="B104" t="s">
        <v>2314</v>
      </c>
      <c r="C104" t="s">
        <v>2314</v>
      </c>
      <c r="D104" t="s">
        <v>2089</v>
      </c>
      <c r="E104" t="s">
        <v>2090</v>
      </c>
      <c r="F104" s="6">
        <v>12097</v>
      </c>
      <c r="G104" t="s">
        <v>2315</v>
      </c>
      <c r="H104">
        <v>28.304099999999998</v>
      </c>
      <c r="I104">
        <v>-81.416899999999998</v>
      </c>
      <c r="J104">
        <v>431618</v>
      </c>
      <c r="K104">
        <v>1386.1</v>
      </c>
      <c r="L104" t="s">
        <v>2079</v>
      </c>
    </row>
    <row r="105" spans="1:12">
      <c r="A105" t="str">
        <f t="shared" si="1"/>
        <v>C104</v>
      </c>
      <c r="B105" t="s">
        <v>2316</v>
      </c>
      <c r="C105" t="s">
        <v>2316</v>
      </c>
      <c r="D105" t="s">
        <v>2182</v>
      </c>
      <c r="E105" t="s">
        <v>2183</v>
      </c>
      <c r="F105" s="6">
        <v>37067</v>
      </c>
      <c r="G105" t="s">
        <v>2317</v>
      </c>
      <c r="H105">
        <v>36.102899999999998</v>
      </c>
      <c r="I105">
        <v>-80.260999999999996</v>
      </c>
      <c r="J105">
        <v>427706</v>
      </c>
      <c r="K105">
        <v>716.8</v>
      </c>
      <c r="L105" t="s">
        <v>2079</v>
      </c>
    </row>
    <row r="106" spans="1:12">
      <c r="A106" t="str">
        <f t="shared" si="1"/>
        <v>C105</v>
      </c>
      <c r="B106" t="s">
        <v>2318</v>
      </c>
      <c r="C106" t="s">
        <v>2318</v>
      </c>
      <c r="D106" t="s">
        <v>2081</v>
      </c>
      <c r="E106" t="s">
        <v>2082</v>
      </c>
      <c r="F106" s="6">
        <v>6077</v>
      </c>
      <c r="G106" t="s">
        <v>2319</v>
      </c>
      <c r="H106">
        <v>37.976500000000001</v>
      </c>
      <c r="I106">
        <v>-121.3109</v>
      </c>
      <c r="J106">
        <v>413637</v>
      </c>
      <c r="K106">
        <v>1966.8</v>
      </c>
      <c r="L106" t="s">
        <v>2083</v>
      </c>
    </row>
    <row r="107" spans="1:12">
      <c r="A107" t="str">
        <f t="shared" si="1"/>
        <v>C106</v>
      </c>
      <c r="B107" t="s">
        <v>2320</v>
      </c>
      <c r="C107" t="s">
        <v>2320</v>
      </c>
      <c r="D107" t="s">
        <v>2077</v>
      </c>
      <c r="E107" t="s">
        <v>2076</v>
      </c>
      <c r="F107" s="6">
        <v>36067</v>
      </c>
      <c r="G107" t="s">
        <v>2321</v>
      </c>
      <c r="H107">
        <v>43.040700000000001</v>
      </c>
      <c r="I107">
        <v>-76.143699999999995</v>
      </c>
      <c r="J107">
        <v>410732</v>
      </c>
      <c r="K107">
        <v>2261.5</v>
      </c>
      <c r="L107" t="s">
        <v>2079</v>
      </c>
    </row>
    <row r="108" spans="1:12">
      <c r="A108" t="str">
        <f t="shared" si="1"/>
        <v>C107</v>
      </c>
      <c r="B108" t="s">
        <v>2322</v>
      </c>
      <c r="C108" t="s">
        <v>2322</v>
      </c>
      <c r="D108" t="s">
        <v>2194</v>
      </c>
      <c r="E108" t="s">
        <v>2195</v>
      </c>
      <c r="F108" s="6">
        <v>47065</v>
      </c>
      <c r="G108" t="s">
        <v>1983</v>
      </c>
      <c r="H108">
        <v>35.066000000000003</v>
      </c>
      <c r="I108">
        <v>-85.248099999999994</v>
      </c>
      <c r="J108">
        <v>406849</v>
      </c>
      <c r="K108">
        <v>489.2</v>
      </c>
      <c r="L108" t="s">
        <v>2079</v>
      </c>
    </row>
    <row r="109" spans="1:12">
      <c r="A109" t="str">
        <f t="shared" si="1"/>
        <v>C108</v>
      </c>
      <c r="B109" t="s">
        <v>2323</v>
      </c>
      <c r="C109" t="s">
        <v>2323</v>
      </c>
      <c r="D109" t="s">
        <v>2097</v>
      </c>
      <c r="E109" t="s">
        <v>2098</v>
      </c>
      <c r="F109" s="6">
        <v>42071</v>
      </c>
      <c r="G109" t="s">
        <v>2323</v>
      </c>
      <c r="H109">
        <v>40.042000000000002</v>
      </c>
      <c r="I109">
        <v>-76.301199999999994</v>
      </c>
      <c r="J109">
        <v>402476</v>
      </c>
      <c r="K109">
        <v>3100.3</v>
      </c>
      <c r="L109" t="s">
        <v>2079</v>
      </c>
    </row>
    <row r="110" spans="1:12">
      <c r="A110" t="str">
        <f t="shared" si="1"/>
        <v>C109</v>
      </c>
      <c r="B110" t="s">
        <v>2324</v>
      </c>
      <c r="C110" t="s">
        <v>2324</v>
      </c>
      <c r="D110" t="s">
        <v>2244</v>
      </c>
      <c r="E110" t="s">
        <v>2245</v>
      </c>
      <c r="F110" s="6">
        <v>45045</v>
      </c>
      <c r="G110" t="s">
        <v>2324</v>
      </c>
      <c r="H110">
        <v>34.8354</v>
      </c>
      <c r="I110">
        <v>-82.364599999999996</v>
      </c>
      <c r="J110">
        <v>401443</v>
      </c>
      <c r="K110">
        <v>903.5</v>
      </c>
      <c r="L110" t="s">
        <v>2079</v>
      </c>
    </row>
    <row r="111" spans="1:12">
      <c r="A111" t="str">
        <f t="shared" si="1"/>
        <v>C110</v>
      </c>
      <c r="B111" t="s">
        <v>2325</v>
      </c>
      <c r="C111" t="s">
        <v>2325</v>
      </c>
      <c r="D111" t="s">
        <v>2182</v>
      </c>
      <c r="E111" t="s">
        <v>2183</v>
      </c>
      <c r="F111" s="6">
        <v>37063</v>
      </c>
      <c r="G111" t="s">
        <v>2325</v>
      </c>
      <c r="H111">
        <v>35.979199999999999</v>
      </c>
      <c r="I111">
        <v>-78.902199999999993</v>
      </c>
      <c r="J111">
        <v>399616</v>
      </c>
      <c r="K111">
        <v>934.1</v>
      </c>
      <c r="L111" t="s">
        <v>2079</v>
      </c>
    </row>
    <row r="112" spans="1:12">
      <c r="A112" t="str">
        <f t="shared" si="1"/>
        <v>C111</v>
      </c>
      <c r="B112" t="s">
        <v>2326</v>
      </c>
      <c r="C112" t="s">
        <v>2326</v>
      </c>
      <c r="D112" t="s">
        <v>2089</v>
      </c>
      <c r="E112" t="s">
        <v>2090</v>
      </c>
      <c r="F112" s="6">
        <v>12033</v>
      </c>
      <c r="G112" t="s">
        <v>2327</v>
      </c>
      <c r="H112">
        <v>30.441299999999998</v>
      </c>
      <c r="I112">
        <v>-87.191100000000006</v>
      </c>
      <c r="J112">
        <v>398813</v>
      </c>
      <c r="K112">
        <v>913.4</v>
      </c>
      <c r="L112" t="s">
        <v>2087</v>
      </c>
    </row>
    <row r="113" spans="1:12">
      <c r="A113" t="str">
        <f t="shared" si="1"/>
        <v>C112</v>
      </c>
      <c r="B113" t="s">
        <v>2328</v>
      </c>
      <c r="C113" t="s">
        <v>2328</v>
      </c>
      <c r="D113" t="s">
        <v>2295</v>
      </c>
      <c r="E113" t="s">
        <v>2296</v>
      </c>
      <c r="F113" s="6">
        <v>5143</v>
      </c>
      <c r="G113" t="s">
        <v>2102</v>
      </c>
      <c r="H113">
        <v>36.071399999999997</v>
      </c>
      <c r="I113">
        <v>-94.1661</v>
      </c>
      <c r="J113">
        <v>394650</v>
      </c>
      <c r="K113">
        <v>651.9</v>
      </c>
      <c r="L113" t="s">
        <v>2087</v>
      </c>
    </row>
    <row r="114" spans="1:12">
      <c r="A114" t="str">
        <f t="shared" si="1"/>
        <v>C113</v>
      </c>
      <c r="B114" t="s">
        <v>2329</v>
      </c>
      <c r="C114" t="s">
        <v>2329</v>
      </c>
      <c r="D114" t="s">
        <v>2093</v>
      </c>
      <c r="E114" t="s">
        <v>2094</v>
      </c>
      <c r="F114" s="6">
        <v>48439</v>
      </c>
      <c r="G114" t="s">
        <v>2223</v>
      </c>
      <c r="H114">
        <v>32.699800000000003</v>
      </c>
      <c r="I114">
        <v>-97.125</v>
      </c>
      <c r="J114">
        <v>392304</v>
      </c>
      <c r="K114">
        <v>1580.4</v>
      </c>
      <c r="L114" t="s">
        <v>2087</v>
      </c>
    </row>
    <row r="115" spans="1:12">
      <c r="A115" t="str">
        <f t="shared" si="1"/>
        <v>C114</v>
      </c>
      <c r="B115" t="s">
        <v>2330</v>
      </c>
      <c r="C115" t="s">
        <v>2330</v>
      </c>
      <c r="D115" t="s">
        <v>2132</v>
      </c>
      <c r="E115" t="s">
        <v>2133</v>
      </c>
      <c r="F115" s="6">
        <v>8005</v>
      </c>
      <c r="G115" t="s">
        <v>2331</v>
      </c>
      <c r="H115">
        <v>39.708300000000001</v>
      </c>
      <c r="I115">
        <v>-104.72369999999999</v>
      </c>
      <c r="J115">
        <v>383496</v>
      </c>
      <c r="K115">
        <v>911.2</v>
      </c>
      <c r="L115" t="s">
        <v>2134</v>
      </c>
    </row>
    <row r="116" spans="1:12">
      <c r="A116" t="str">
        <f t="shared" si="1"/>
        <v>C115</v>
      </c>
      <c r="B116" t="s">
        <v>2332</v>
      </c>
      <c r="C116" t="s">
        <v>2332</v>
      </c>
      <c r="D116" t="s">
        <v>2081</v>
      </c>
      <c r="E116" t="s">
        <v>2082</v>
      </c>
      <c r="F116" s="6">
        <v>6111</v>
      </c>
      <c r="G116" t="s">
        <v>2333</v>
      </c>
      <c r="H116">
        <v>34.196399999999997</v>
      </c>
      <c r="I116">
        <v>-119.1815</v>
      </c>
      <c r="J116">
        <v>369962</v>
      </c>
      <c r="K116">
        <v>2954.3</v>
      </c>
      <c r="L116" t="s">
        <v>2083</v>
      </c>
    </row>
    <row r="117" spans="1:12">
      <c r="A117" t="str">
        <f t="shared" si="1"/>
        <v>C116</v>
      </c>
      <c r="B117" t="s">
        <v>2334</v>
      </c>
      <c r="C117" t="s">
        <v>2334</v>
      </c>
      <c r="D117" t="s">
        <v>2081</v>
      </c>
      <c r="E117" t="s">
        <v>2082</v>
      </c>
      <c r="F117" s="6">
        <v>6065</v>
      </c>
      <c r="G117" t="s">
        <v>2135</v>
      </c>
      <c r="H117">
        <v>33.7346</v>
      </c>
      <c r="I117">
        <v>-116.2346</v>
      </c>
      <c r="J117">
        <v>369654</v>
      </c>
      <c r="K117">
        <v>1030.2</v>
      </c>
      <c r="L117" t="s">
        <v>2083</v>
      </c>
    </row>
    <row r="118" spans="1:12">
      <c r="A118" t="str">
        <f t="shared" si="1"/>
        <v>C117</v>
      </c>
      <c r="B118" t="s">
        <v>2335</v>
      </c>
      <c r="C118" t="s">
        <v>2335</v>
      </c>
      <c r="D118" t="s">
        <v>2097</v>
      </c>
      <c r="E118" t="s">
        <v>2098</v>
      </c>
      <c r="F118" s="6">
        <v>42069</v>
      </c>
      <c r="G118" t="s">
        <v>2336</v>
      </c>
      <c r="H118">
        <v>41.404400000000003</v>
      </c>
      <c r="I118">
        <v>-75.664900000000003</v>
      </c>
      <c r="J118">
        <v>366334</v>
      </c>
      <c r="K118">
        <v>1159.3</v>
      </c>
      <c r="L118" t="s">
        <v>2079</v>
      </c>
    </row>
    <row r="119" spans="1:12">
      <c r="A119" t="str">
        <f t="shared" si="1"/>
        <v>C118</v>
      </c>
      <c r="B119" t="s">
        <v>2337</v>
      </c>
      <c r="C119" t="s">
        <v>2337</v>
      </c>
      <c r="D119" t="s">
        <v>2081</v>
      </c>
      <c r="E119" t="s">
        <v>2082</v>
      </c>
      <c r="F119" s="6">
        <v>6071</v>
      </c>
      <c r="G119" t="s">
        <v>2338</v>
      </c>
      <c r="H119">
        <v>34.527700000000003</v>
      </c>
      <c r="I119">
        <v>-117.3536</v>
      </c>
      <c r="J119">
        <v>364015</v>
      </c>
      <c r="K119">
        <v>696.3</v>
      </c>
      <c r="L119" t="s">
        <v>2083</v>
      </c>
    </row>
    <row r="120" spans="1:12">
      <c r="A120" t="str">
        <f t="shared" si="1"/>
        <v>C119</v>
      </c>
      <c r="B120" t="s">
        <v>2339</v>
      </c>
      <c r="C120" t="s">
        <v>2339</v>
      </c>
      <c r="D120" t="s">
        <v>2340</v>
      </c>
      <c r="E120" t="s">
        <v>2341</v>
      </c>
      <c r="F120" s="6">
        <v>34021</v>
      </c>
      <c r="G120" t="s">
        <v>2342</v>
      </c>
      <c r="H120">
        <v>40.223700000000001</v>
      </c>
      <c r="I120">
        <v>-74.764099999999999</v>
      </c>
      <c r="J120">
        <v>362179</v>
      </c>
      <c r="K120">
        <v>4573.3999999999996</v>
      </c>
      <c r="L120" t="s">
        <v>2079</v>
      </c>
    </row>
    <row r="121" spans="1:12">
      <c r="A121" t="str">
        <f t="shared" si="1"/>
        <v>C120</v>
      </c>
      <c r="B121" t="s">
        <v>2343</v>
      </c>
      <c r="C121" t="s">
        <v>2343</v>
      </c>
      <c r="D121" t="s">
        <v>2081</v>
      </c>
      <c r="E121" t="s">
        <v>2082</v>
      </c>
      <c r="F121" s="6">
        <v>6099</v>
      </c>
      <c r="G121" t="s">
        <v>2344</v>
      </c>
      <c r="H121">
        <v>37.637500000000003</v>
      </c>
      <c r="I121">
        <v>-121.00279999999999</v>
      </c>
      <c r="J121">
        <v>354183</v>
      </c>
      <c r="K121">
        <v>1950.6</v>
      </c>
      <c r="L121" t="s">
        <v>2083</v>
      </c>
    </row>
    <row r="122" spans="1:12">
      <c r="A122" t="str">
        <f t="shared" si="1"/>
        <v>C121</v>
      </c>
      <c r="B122" t="s">
        <v>2345</v>
      </c>
      <c r="C122" t="s">
        <v>2345</v>
      </c>
      <c r="D122" t="s">
        <v>2346</v>
      </c>
      <c r="E122" t="s">
        <v>2347</v>
      </c>
      <c r="F122" s="6">
        <v>15003</v>
      </c>
      <c r="G122" t="s">
        <v>2345</v>
      </c>
      <c r="H122">
        <v>21.3294</v>
      </c>
      <c r="I122">
        <v>-157.846</v>
      </c>
      <c r="J122">
        <v>351554</v>
      </c>
      <c r="K122">
        <v>2239.1</v>
      </c>
      <c r="L122" t="s">
        <v>2348</v>
      </c>
    </row>
    <row r="123" spans="1:12">
      <c r="A123" t="str">
        <f t="shared" si="1"/>
        <v>C122</v>
      </c>
      <c r="B123" t="s">
        <v>2349</v>
      </c>
      <c r="C123" t="s">
        <v>2349</v>
      </c>
      <c r="D123" t="s">
        <v>2235</v>
      </c>
      <c r="E123" t="s">
        <v>2236</v>
      </c>
      <c r="F123" s="6">
        <v>1089</v>
      </c>
      <c r="G123" t="s">
        <v>643</v>
      </c>
      <c r="H123">
        <v>34.698099999999997</v>
      </c>
      <c r="I123">
        <v>-86.641199999999998</v>
      </c>
      <c r="J123">
        <v>349482</v>
      </c>
      <c r="K123">
        <v>367.5</v>
      </c>
      <c r="L123" t="s">
        <v>2087</v>
      </c>
    </row>
    <row r="124" spans="1:12">
      <c r="A124" t="str">
        <f t="shared" si="1"/>
        <v>C123</v>
      </c>
      <c r="B124" t="s">
        <v>2350</v>
      </c>
      <c r="C124" t="s">
        <v>2350</v>
      </c>
      <c r="D124" t="s">
        <v>2081</v>
      </c>
      <c r="E124" t="s">
        <v>2082</v>
      </c>
      <c r="F124" s="6">
        <v>6059</v>
      </c>
      <c r="G124" t="s">
        <v>2155</v>
      </c>
      <c r="H124">
        <v>33.838999999999999</v>
      </c>
      <c r="I124">
        <v>-117.8574</v>
      </c>
      <c r="J124">
        <v>348204</v>
      </c>
      <c r="K124">
        <v>2673.7</v>
      </c>
      <c r="L124" t="s">
        <v>2083</v>
      </c>
    </row>
    <row r="125" spans="1:12">
      <c r="A125" t="str">
        <f t="shared" si="1"/>
        <v>C124</v>
      </c>
      <c r="B125" t="s">
        <v>2351</v>
      </c>
      <c r="C125" t="s">
        <v>2351</v>
      </c>
      <c r="D125" t="s">
        <v>2182</v>
      </c>
      <c r="E125" t="s">
        <v>2183</v>
      </c>
      <c r="F125" s="6">
        <v>37081</v>
      </c>
      <c r="G125" t="s">
        <v>2352</v>
      </c>
      <c r="H125">
        <v>36.095599999999997</v>
      </c>
      <c r="I125">
        <v>-79.827100000000002</v>
      </c>
      <c r="J125">
        <v>347130</v>
      </c>
      <c r="K125">
        <v>868.2</v>
      </c>
      <c r="L125" t="s">
        <v>2079</v>
      </c>
    </row>
    <row r="126" spans="1:12">
      <c r="A126" t="str">
        <f t="shared" si="1"/>
        <v>C125</v>
      </c>
      <c r="B126" t="s">
        <v>2353</v>
      </c>
      <c r="C126" t="s">
        <v>2353</v>
      </c>
      <c r="D126" t="s">
        <v>2093</v>
      </c>
      <c r="E126" t="s">
        <v>2094</v>
      </c>
      <c r="F126" s="6">
        <v>48355</v>
      </c>
      <c r="G126" t="s">
        <v>2354</v>
      </c>
      <c r="H126">
        <v>27.7254</v>
      </c>
      <c r="I126">
        <v>-97.3767</v>
      </c>
      <c r="J126">
        <v>337230</v>
      </c>
      <c r="K126">
        <v>757</v>
      </c>
      <c r="L126" t="s">
        <v>2087</v>
      </c>
    </row>
    <row r="127" spans="1:12">
      <c r="A127" t="str">
        <f t="shared" si="1"/>
        <v>C126</v>
      </c>
      <c r="B127" t="s">
        <v>2355</v>
      </c>
      <c r="C127" t="s">
        <v>2355</v>
      </c>
      <c r="D127" t="s">
        <v>2165</v>
      </c>
      <c r="E127" t="s">
        <v>2166</v>
      </c>
      <c r="F127" s="6">
        <v>18003</v>
      </c>
      <c r="G127" t="s">
        <v>707</v>
      </c>
      <c r="H127">
        <v>41.088799999999999</v>
      </c>
      <c r="I127">
        <v>-85.143600000000006</v>
      </c>
      <c r="J127">
        <v>337163</v>
      </c>
      <c r="K127">
        <v>916.5</v>
      </c>
      <c r="L127" t="s">
        <v>2168</v>
      </c>
    </row>
    <row r="128" spans="1:12">
      <c r="A128" t="str">
        <f t="shared" si="1"/>
        <v>C127</v>
      </c>
      <c r="B128" t="s">
        <v>2356</v>
      </c>
      <c r="C128" t="s">
        <v>2356</v>
      </c>
      <c r="D128" t="s">
        <v>2132</v>
      </c>
      <c r="E128" t="s">
        <v>2133</v>
      </c>
      <c r="F128" s="6">
        <v>8069</v>
      </c>
      <c r="G128" t="s">
        <v>2357</v>
      </c>
      <c r="H128">
        <v>40.547699999999999</v>
      </c>
      <c r="I128">
        <v>-105.0656</v>
      </c>
      <c r="J128">
        <v>335398</v>
      </c>
      <c r="K128">
        <v>1128.8</v>
      </c>
      <c r="L128" t="s">
        <v>2134</v>
      </c>
    </row>
    <row r="129" spans="1:12">
      <c r="A129" t="str">
        <f t="shared" si="1"/>
        <v>C128</v>
      </c>
      <c r="B129" t="s">
        <v>302</v>
      </c>
      <c r="C129" t="s">
        <v>302</v>
      </c>
      <c r="D129" t="s">
        <v>2358</v>
      </c>
      <c r="E129" t="s">
        <v>2359</v>
      </c>
      <c r="F129" s="6">
        <v>28049</v>
      </c>
      <c r="G129" t="s">
        <v>2360</v>
      </c>
      <c r="H129">
        <v>32.3157</v>
      </c>
      <c r="I129">
        <v>-90.212500000000006</v>
      </c>
      <c r="J129">
        <v>335171</v>
      </c>
      <c r="K129">
        <v>542.1</v>
      </c>
      <c r="L129" t="s">
        <v>2087</v>
      </c>
    </row>
    <row r="130" spans="1:12">
      <c r="A130" t="str">
        <f t="shared" si="1"/>
        <v>C129</v>
      </c>
      <c r="B130" t="s">
        <v>2361</v>
      </c>
      <c r="C130" t="s">
        <v>2361</v>
      </c>
      <c r="D130" t="s">
        <v>2244</v>
      </c>
      <c r="E130" t="s">
        <v>2245</v>
      </c>
      <c r="F130" s="6">
        <v>45051</v>
      </c>
      <c r="G130" t="s">
        <v>2362</v>
      </c>
      <c r="H130">
        <v>33.709400000000002</v>
      </c>
      <c r="I130">
        <v>-78.884399999999999</v>
      </c>
      <c r="J130">
        <v>332181</v>
      </c>
      <c r="K130">
        <v>579</v>
      </c>
      <c r="L130" t="s">
        <v>2079</v>
      </c>
    </row>
    <row r="131" spans="1:12">
      <c r="A131" t="str">
        <f t="shared" ref="A131:A194" si="2">"C"&amp;ROW()-1</f>
        <v>C130</v>
      </c>
      <c r="B131" t="s">
        <v>2328</v>
      </c>
      <c r="C131" t="s">
        <v>2328</v>
      </c>
      <c r="D131" t="s">
        <v>2182</v>
      </c>
      <c r="E131" t="s">
        <v>2183</v>
      </c>
      <c r="F131" s="6">
        <v>37051</v>
      </c>
      <c r="G131" t="s">
        <v>2363</v>
      </c>
      <c r="H131">
        <v>35.085000000000001</v>
      </c>
      <c r="I131">
        <v>-78.977199999999996</v>
      </c>
      <c r="J131">
        <v>328804</v>
      </c>
      <c r="K131">
        <v>543</v>
      </c>
      <c r="L131" t="s">
        <v>2079</v>
      </c>
    </row>
    <row r="132" spans="1:12">
      <c r="A132" t="str">
        <f t="shared" si="2"/>
        <v>C131</v>
      </c>
      <c r="B132" t="s">
        <v>2364</v>
      </c>
      <c r="C132" t="s">
        <v>2364</v>
      </c>
      <c r="D132" t="s">
        <v>2081</v>
      </c>
      <c r="E132" t="s">
        <v>2082</v>
      </c>
      <c r="F132" s="6">
        <v>6013</v>
      </c>
      <c r="G132" t="s">
        <v>2280</v>
      </c>
      <c r="H132">
        <v>37.978700000000003</v>
      </c>
      <c r="I132">
        <v>-121.79600000000001</v>
      </c>
      <c r="J132">
        <v>327216</v>
      </c>
      <c r="K132">
        <v>1518.8</v>
      </c>
      <c r="L132" t="s">
        <v>2083</v>
      </c>
    </row>
    <row r="133" spans="1:12">
      <c r="A133" t="str">
        <f t="shared" si="2"/>
        <v>C132</v>
      </c>
      <c r="B133" t="s">
        <v>2365</v>
      </c>
      <c r="C133" t="s">
        <v>2365</v>
      </c>
      <c r="D133" t="s">
        <v>2115</v>
      </c>
      <c r="E133" t="s">
        <v>2116</v>
      </c>
      <c r="F133" s="6">
        <v>26065</v>
      </c>
      <c r="G133" t="s">
        <v>2366</v>
      </c>
      <c r="H133">
        <v>42.714199999999998</v>
      </c>
      <c r="I133">
        <v>-84.560100000000006</v>
      </c>
      <c r="J133">
        <v>322561</v>
      </c>
      <c r="K133">
        <v>1120.4000000000001</v>
      </c>
      <c r="L133" t="s">
        <v>2118</v>
      </c>
    </row>
    <row r="134" spans="1:12">
      <c r="A134" t="str">
        <f t="shared" si="2"/>
        <v>C133</v>
      </c>
      <c r="B134" t="s">
        <v>2367</v>
      </c>
      <c r="C134" t="s">
        <v>2367</v>
      </c>
      <c r="D134" t="s">
        <v>2213</v>
      </c>
      <c r="E134" t="s">
        <v>2214</v>
      </c>
      <c r="F134" s="6">
        <v>21067</v>
      </c>
      <c r="G134" t="s">
        <v>2368</v>
      </c>
      <c r="H134">
        <v>38.042299999999997</v>
      </c>
      <c r="I134">
        <v>-84.458699999999993</v>
      </c>
      <c r="J134">
        <v>321354</v>
      </c>
      <c r="K134">
        <v>437.1</v>
      </c>
      <c r="L134" t="s">
        <v>2079</v>
      </c>
    </row>
    <row r="135" spans="1:12">
      <c r="A135" t="str">
        <f t="shared" si="2"/>
        <v>C134</v>
      </c>
      <c r="B135" t="s">
        <v>2369</v>
      </c>
      <c r="C135" t="s">
        <v>2369</v>
      </c>
      <c r="D135" t="s">
        <v>2235</v>
      </c>
      <c r="E135" t="s">
        <v>2236</v>
      </c>
      <c r="F135" s="6">
        <v>1097</v>
      </c>
      <c r="G135" t="s">
        <v>2369</v>
      </c>
      <c r="H135">
        <v>30.6782</v>
      </c>
      <c r="I135">
        <v>-88.116200000000006</v>
      </c>
      <c r="J135">
        <v>320855</v>
      </c>
      <c r="K135">
        <v>518.9</v>
      </c>
      <c r="L135" t="s">
        <v>2087</v>
      </c>
    </row>
    <row r="136" spans="1:12">
      <c r="A136" t="str">
        <f t="shared" si="2"/>
        <v>C135</v>
      </c>
      <c r="B136" t="s">
        <v>2370</v>
      </c>
      <c r="C136" t="s">
        <v>2370</v>
      </c>
      <c r="D136" t="s">
        <v>2171</v>
      </c>
      <c r="E136" t="s">
        <v>2172</v>
      </c>
      <c r="F136" s="6">
        <v>39099</v>
      </c>
      <c r="G136" t="s">
        <v>2371</v>
      </c>
      <c r="H136">
        <v>41.099299999999999</v>
      </c>
      <c r="I136">
        <v>-80.646299999999997</v>
      </c>
      <c r="J136">
        <v>319065</v>
      </c>
      <c r="K136">
        <v>697.3</v>
      </c>
      <c r="L136" t="s">
        <v>2079</v>
      </c>
    </row>
    <row r="137" spans="1:12">
      <c r="A137" t="str">
        <f t="shared" si="2"/>
        <v>C136</v>
      </c>
      <c r="B137" t="s">
        <v>2372</v>
      </c>
      <c r="C137" t="s">
        <v>2372</v>
      </c>
      <c r="D137" t="s">
        <v>2100</v>
      </c>
      <c r="E137" t="s">
        <v>2101</v>
      </c>
      <c r="F137" s="6">
        <v>13051</v>
      </c>
      <c r="G137" t="s">
        <v>2373</v>
      </c>
      <c r="H137">
        <v>32.028599999999997</v>
      </c>
      <c r="I137">
        <v>-81.182100000000005</v>
      </c>
      <c r="J137">
        <v>316050</v>
      </c>
      <c r="K137">
        <v>526</v>
      </c>
      <c r="L137" t="s">
        <v>2079</v>
      </c>
    </row>
    <row r="138" spans="1:12">
      <c r="A138" t="str">
        <f t="shared" si="2"/>
        <v>C137</v>
      </c>
      <c r="B138" t="s">
        <v>2374</v>
      </c>
      <c r="C138" t="s">
        <v>2374</v>
      </c>
      <c r="D138" t="s">
        <v>2077</v>
      </c>
      <c r="E138" t="s">
        <v>2076</v>
      </c>
      <c r="F138" s="6">
        <v>36027</v>
      </c>
      <c r="G138" t="s">
        <v>2375</v>
      </c>
      <c r="H138">
        <v>41.695</v>
      </c>
      <c r="I138">
        <v>-73.921099999999996</v>
      </c>
      <c r="J138">
        <v>314159</v>
      </c>
      <c r="K138">
        <v>2362.1999999999998</v>
      </c>
      <c r="L138" t="s">
        <v>2079</v>
      </c>
    </row>
    <row r="139" spans="1:12">
      <c r="A139" t="str">
        <f t="shared" si="2"/>
        <v>C138</v>
      </c>
      <c r="B139" t="s">
        <v>2376</v>
      </c>
      <c r="C139" t="s">
        <v>2376</v>
      </c>
      <c r="D139" t="s">
        <v>2081</v>
      </c>
      <c r="E139" t="s">
        <v>2082</v>
      </c>
      <c r="F139" s="6">
        <v>6059</v>
      </c>
      <c r="G139" t="s">
        <v>2155</v>
      </c>
      <c r="H139">
        <v>33.736699999999999</v>
      </c>
      <c r="I139">
        <v>-117.8819</v>
      </c>
      <c r="J139">
        <v>313818</v>
      </c>
      <c r="K139">
        <v>4425.8999999999996</v>
      </c>
      <c r="L139" t="s">
        <v>2083</v>
      </c>
    </row>
    <row r="140" spans="1:12">
      <c r="A140" t="str">
        <f t="shared" si="2"/>
        <v>C139</v>
      </c>
      <c r="B140" t="s">
        <v>208</v>
      </c>
      <c r="C140" t="s">
        <v>208</v>
      </c>
      <c r="D140" t="s">
        <v>2137</v>
      </c>
      <c r="E140" t="s">
        <v>2138</v>
      </c>
      <c r="F140" s="6">
        <v>32003</v>
      </c>
      <c r="G140" t="s">
        <v>296</v>
      </c>
      <c r="H140">
        <v>36.013300000000001</v>
      </c>
      <c r="I140">
        <v>-115.0381</v>
      </c>
      <c r="J140">
        <v>311250</v>
      </c>
      <c r="K140">
        <v>1129.0999999999999</v>
      </c>
      <c r="L140" t="s">
        <v>2083</v>
      </c>
    </row>
    <row r="141" spans="1:12">
      <c r="A141" t="str">
        <f t="shared" si="2"/>
        <v>C140</v>
      </c>
      <c r="B141" t="s">
        <v>2377</v>
      </c>
      <c r="C141" t="s">
        <v>2377</v>
      </c>
      <c r="D141" t="s">
        <v>2124</v>
      </c>
      <c r="E141" t="s">
        <v>2125</v>
      </c>
      <c r="F141" s="6">
        <v>27123</v>
      </c>
      <c r="G141" t="s">
        <v>2378</v>
      </c>
      <c r="H141">
        <v>44.947800000000001</v>
      </c>
      <c r="I141">
        <v>-93.103899999999996</v>
      </c>
      <c r="J141">
        <v>309751</v>
      </c>
      <c r="K141">
        <v>2301.1</v>
      </c>
      <c r="L141" t="s">
        <v>2087</v>
      </c>
    </row>
    <row r="142" spans="1:12">
      <c r="A142" t="str">
        <f t="shared" si="2"/>
        <v>C141</v>
      </c>
      <c r="B142" t="s">
        <v>2379</v>
      </c>
      <c r="C142" t="s">
        <v>2379</v>
      </c>
      <c r="D142" t="s">
        <v>2115</v>
      </c>
      <c r="E142" t="s">
        <v>2116</v>
      </c>
      <c r="F142" s="6">
        <v>26161</v>
      </c>
      <c r="G142" t="s">
        <v>2380</v>
      </c>
      <c r="H142">
        <v>42.2759</v>
      </c>
      <c r="I142">
        <v>-83.730999999999995</v>
      </c>
      <c r="J142">
        <v>308983</v>
      </c>
      <c r="K142">
        <v>1679</v>
      </c>
      <c r="L142" t="s">
        <v>2118</v>
      </c>
    </row>
    <row r="143" spans="1:12">
      <c r="A143" t="str">
        <f t="shared" si="2"/>
        <v>C142</v>
      </c>
      <c r="B143" t="s">
        <v>2381</v>
      </c>
      <c r="C143" t="s">
        <v>2381</v>
      </c>
      <c r="D143" t="s">
        <v>2340</v>
      </c>
      <c r="E143" t="s">
        <v>2341</v>
      </c>
      <c r="F143" s="6">
        <v>34013</v>
      </c>
      <c r="G143" t="s">
        <v>2382</v>
      </c>
      <c r="H143">
        <v>40.724499999999999</v>
      </c>
      <c r="I143">
        <v>-74.172499999999999</v>
      </c>
      <c r="J143">
        <v>306247</v>
      </c>
      <c r="K143">
        <v>4897.5</v>
      </c>
      <c r="L143" t="s">
        <v>2079</v>
      </c>
    </row>
    <row r="144" spans="1:12">
      <c r="A144" t="str">
        <f t="shared" si="2"/>
        <v>C143</v>
      </c>
      <c r="B144" t="s">
        <v>2383</v>
      </c>
      <c r="C144" t="s">
        <v>2383</v>
      </c>
      <c r="D144" t="s">
        <v>2081</v>
      </c>
      <c r="E144" t="s">
        <v>2082</v>
      </c>
      <c r="F144" s="6">
        <v>6059</v>
      </c>
      <c r="G144" t="s">
        <v>2155</v>
      </c>
      <c r="H144">
        <v>33.677199999999999</v>
      </c>
      <c r="I144">
        <v>-117.77379999999999</v>
      </c>
      <c r="J144">
        <v>297868</v>
      </c>
      <c r="K144">
        <v>1752.9</v>
      </c>
      <c r="L144" t="s">
        <v>2083</v>
      </c>
    </row>
    <row r="145" spans="1:12">
      <c r="A145" t="str">
        <f t="shared" si="2"/>
        <v>C144</v>
      </c>
      <c r="B145" t="s">
        <v>2384</v>
      </c>
      <c r="C145" t="s">
        <v>2384</v>
      </c>
      <c r="D145" t="s">
        <v>2081</v>
      </c>
      <c r="E145" t="s">
        <v>2082</v>
      </c>
      <c r="F145" s="6">
        <v>6097</v>
      </c>
      <c r="G145" t="s">
        <v>2385</v>
      </c>
      <c r="H145">
        <v>38.445799999999998</v>
      </c>
      <c r="I145">
        <v>-122.7067</v>
      </c>
      <c r="J145">
        <v>296180</v>
      </c>
      <c r="K145">
        <v>1627.1</v>
      </c>
      <c r="L145" t="s">
        <v>2083</v>
      </c>
    </row>
    <row r="146" spans="1:12">
      <c r="A146" t="str">
        <f t="shared" si="2"/>
        <v>C145</v>
      </c>
      <c r="B146" t="s">
        <v>2386</v>
      </c>
      <c r="C146" t="s">
        <v>2386</v>
      </c>
      <c r="D146" t="s">
        <v>2171</v>
      </c>
      <c r="E146" t="s">
        <v>2172</v>
      </c>
      <c r="F146" s="6">
        <v>39151</v>
      </c>
      <c r="G146" t="s">
        <v>2387</v>
      </c>
      <c r="H146">
        <v>40.8078</v>
      </c>
      <c r="I146">
        <v>-81.367599999999996</v>
      </c>
      <c r="J146">
        <v>294047</v>
      </c>
      <c r="K146">
        <v>1041.7</v>
      </c>
      <c r="L146" t="s">
        <v>2079</v>
      </c>
    </row>
    <row r="147" spans="1:12">
      <c r="A147" t="str">
        <f t="shared" si="2"/>
        <v>C146</v>
      </c>
      <c r="B147" t="s">
        <v>2388</v>
      </c>
      <c r="C147" t="s">
        <v>2388</v>
      </c>
      <c r="D147" t="s">
        <v>2182</v>
      </c>
      <c r="E147" t="s">
        <v>2183</v>
      </c>
      <c r="F147" s="6">
        <v>37021</v>
      </c>
      <c r="G147" t="s">
        <v>2389</v>
      </c>
      <c r="H147">
        <v>35.570700000000002</v>
      </c>
      <c r="I147">
        <v>-82.553700000000006</v>
      </c>
      <c r="J147">
        <v>294013</v>
      </c>
      <c r="K147">
        <v>792</v>
      </c>
      <c r="L147" t="s">
        <v>2079</v>
      </c>
    </row>
    <row r="148" spans="1:12">
      <c r="A148" t="str">
        <f t="shared" si="2"/>
        <v>C147</v>
      </c>
      <c r="B148" t="s">
        <v>2390</v>
      </c>
      <c r="C148" t="s">
        <v>2390</v>
      </c>
      <c r="D148" t="s">
        <v>2115</v>
      </c>
      <c r="E148" t="s">
        <v>2116</v>
      </c>
      <c r="F148" s="6">
        <v>26049</v>
      </c>
      <c r="G148" t="s">
        <v>2391</v>
      </c>
      <c r="H148">
        <v>43.023600000000002</v>
      </c>
      <c r="I148">
        <v>-83.692099999999996</v>
      </c>
      <c r="J148">
        <v>293893</v>
      </c>
      <c r="K148">
        <v>961.9</v>
      </c>
      <c r="L148" t="s">
        <v>2118</v>
      </c>
    </row>
    <row r="149" spans="1:12">
      <c r="A149" t="str">
        <f t="shared" si="2"/>
        <v>C148</v>
      </c>
      <c r="B149" t="s">
        <v>2392</v>
      </c>
      <c r="C149" t="s">
        <v>2392</v>
      </c>
      <c r="D149" t="s">
        <v>2089</v>
      </c>
      <c r="E149" t="s">
        <v>2090</v>
      </c>
      <c r="F149" s="6">
        <v>12105</v>
      </c>
      <c r="G149" t="s">
        <v>2274</v>
      </c>
      <c r="H149">
        <v>28.011800000000001</v>
      </c>
      <c r="I149">
        <v>-81.701400000000007</v>
      </c>
      <c r="J149">
        <v>293093</v>
      </c>
      <c r="K149">
        <v>571.9</v>
      </c>
      <c r="L149" t="s">
        <v>2079</v>
      </c>
    </row>
    <row r="150" spans="1:12">
      <c r="A150" t="str">
        <f t="shared" si="2"/>
        <v>C149</v>
      </c>
      <c r="B150" t="s">
        <v>2393</v>
      </c>
      <c r="C150" t="s">
        <v>2393</v>
      </c>
      <c r="D150" t="s">
        <v>2394</v>
      </c>
      <c r="E150" t="s">
        <v>2395</v>
      </c>
      <c r="F150" s="6">
        <v>2020</v>
      </c>
      <c r="G150" t="s">
        <v>2393</v>
      </c>
      <c r="H150">
        <v>61.150799999999997</v>
      </c>
      <c r="I150">
        <v>-149.10910000000001</v>
      </c>
      <c r="J150">
        <v>292545</v>
      </c>
      <c r="K150">
        <v>66.2</v>
      </c>
      <c r="L150" t="s">
        <v>2396</v>
      </c>
    </row>
    <row r="151" spans="1:12">
      <c r="A151" t="str">
        <f t="shared" si="2"/>
        <v>C150</v>
      </c>
      <c r="B151" t="s">
        <v>2397</v>
      </c>
      <c r="C151" t="s">
        <v>2397</v>
      </c>
      <c r="D151" t="s">
        <v>2230</v>
      </c>
      <c r="E151" t="s">
        <v>2231</v>
      </c>
      <c r="F151" s="6">
        <v>31109</v>
      </c>
      <c r="G151" t="s">
        <v>2323</v>
      </c>
      <c r="H151">
        <v>40.809899999999999</v>
      </c>
      <c r="I151">
        <v>-96.678399999999996</v>
      </c>
      <c r="J151">
        <v>290508</v>
      </c>
      <c r="K151">
        <v>1126.7</v>
      </c>
      <c r="L151" t="s">
        <v>2087</v>
      </c>
    </row>
    <row r="152" spans="1:12">
      <c r="A152" t="str">
        <f t="shared" si="2"/>
        <v>C151</v>
      </c>
      <c r="B152" t="s">
        <v>2279</v>
      </c>
      <c r="C152" t="s">
        <v>2279</v>
      </c>
      <c r="D152" t="s">
        <v>2182</v>
      </c>
      <c r="E152" t="s">
        <v>2183</v>
      </c>
      <c r="F152" s="6">
        <v>37025</v>
      </c>
      <c r="G152" t="s">
        <v>2398</v>
      </c>
      <c r="H152">
        <v>35.393300000000004</v>
      </c>
      <c r="I152">
        <v>-80.636899999999997</v>
      </c>
      <c r="J152">
        <v>288783</v>
      </c>
      <c r="K152">
        <v>618.70000000000005</v>
      </c>
      <c r="L152" t="s">
        <v>2079</v>
      </c>
    </row>
    <row r="153" spans="1:12">
      <c r="A153" t="str">
        <f t="shared" si="2"/>
        <v>C152</v>
      </c>
      <c r="B153" t="s">
        <v>2399</v>
      </c>
      <c r="C153" t="s">
        <v>2399</v>
      </c>
      <c r="D153" t="s">
        <v>2340</v>
      </c>
      <c r="E153" t="s">
        <v>2341</v>
      </c>
      <c r="F153" s="6">
        <v>34017</v>
      </c>
      <c r="G153" t="s">
        <v>1260</v>
      </c>
      <c r="H153">
        <v>40.718400000000003</v>
      </c>
      <c r="I153">
        <v>-74.068600000000004</v>
      </c>
      <c r="J153">
        <v>287146</v>
      </c>
      <c r="K153">
        <v>7517.5</v>
      </c>
      <c r="L153" t="s">
        <v>2079</v>
      </c>
    </row>
    <row r="154" spans="1:12">
      <c r="A154" t="str">
        <f t="shared" si="2"/>
        <v>C153</v>
      </c>
      <c r="B154" t="s">
        <v>2309</v>
      </c>
      <c r="C154" t="s">
        <v>2309</v>
      </c>
      <c r="D154" t="s">
        <v>2143</v>
      </c>
      <c r="E154" t="s">
        <v>2144</v>
      </c>
      <c r="F154" s="6">
        <v>29077</v>
      </c>
      <c r="G154" t="s">
        <v>2400</v>
      </c>
      <c r="H154">
        <v>37.194299999999998</v>
      </c>
      <c r="I154">
        <v>-93.291600000000003</v>
      </c>
      <c r="J154">
        <v>286280</v>
      </c>
      <c r="K154">
        <v>783.2</v>
      </c>
      <c r="L154" t="s">
        <v>2087</v>
      </c>
    </row>
    <row r="155" spans="1:12">
      <c r="A155" t="str">
        <f t="shared" si="2"/>
        <v>C154</v>
      </c>
      <c r="B155" t="s">
        <v>2401</v>
      </c>
      <c r="C155" t="s">
        <v>2401</v>
      </c>
      <c r="D155" t="s">
        <v>2219</v>
      </c>
      <c r="E155" t="s">
        <v>2220</v>
      </c>
      <c r="F155" s="6">
        <v>22017</v>
      </c>
      <c r="G155" t="s">
        <v>2402</v>
      </c>
      <c r="H155">
        <v>32.465299999999999</v>
      </c>
      <c r="I155">
        <v>-93.795500000000004</v>
      </c>
      <c r="J155">
        <v>283536</v>
      </c>
      <c r="K155">
        <v>676.1</v>
      </c>
      <c r="L155" t="s">
        <v>2087</v>
      </c>
    </row>
    <row r="156" spans="1:12">
      <c r="A156" t="str">
        <f t="shared" si="2"/>
        <v>C155</v>
      </c>
      <c r="B156" t="s">
        <v>2403</v>
      </c>
      <c r="C156" t="s">
        <v>2403</v>
      </c>
      <c r="D156" t="s">
        <v>2093</v>
      </c>
      <c r="E156" t="s">
        <v>2094</v>
      </c>
      <c r="F156" s="6">
        <v>48085</v>
      </c>
      <c r="G156" t="s">
        <v>2404</v>
      </c>
      <c r="H156">
        <v>33.050199999999997</v>
      </c>
      <c r="I156">
        <v>-96.748599999999996</v>
      </c>
      <c r="J156">
        <v>282181</v>
      </c>
      <c r="K156">
        <v>1519.8</v>
      </c>
      <c r="L156" t="s">
        <v>2087</v>
      </c>
    </row>
    <row r="157" spans="1:12">
      <c r="A157" t="str">
        <f t="shared" si="2"/>
        <v>C156</v>
      </c>
      <c r="B157" t="s">
        <v>2405</v>
      </c>
      <c r="C157" t="s">
        <v>2405</v>
      </c>
      <c r="D157" t="s">
        <v>2272</v>
      </c>
      <c r="E157" t="s">
        <v>2273</v>
      </c>
      <c r="F157" s="6">
        <v>19163</v>
      </c>
      <c r="G157" t="s">
        <v>202</v>
      </c>
      <c r="H157">
        <v>41.5565</v>
      </c>
      <c r="I157">
        <v>-90.6053</v>
      </c>
      <c r="J157">
        <v>281333</v>
      </c>
      <c r="K157">
        <v>615.70000000000005</v>
      </c>
      <c r="L157" t="s">
        <v>2087</v>
      </c>
    </row>
    <row r="158" spans="1:12">
      <c r="A158" t="str">
        <f t="shared" si="2"/>
        <v>C157</v>
      </c>
      <c r="B158" t="s">
        <v>2406</v>
      </c>
      <c r="C158" t="s">
        <v>2406</v>
      </c>
      <c r="D158" t="s">
        <v>2093</v>
      </c>
      <c r="E158" t="s">
        <v>2094</v>
      </c>
      <c r="F158" s="6">
        <v>48303</v>
      </c>
      <c r="G158" t="s">
        <v>2406</v>
      </c>
      <c r="H158">
        <v>33.5657</v>
      </c>
      <c r="I158">
        <v>-101.8879</v>
      </c>
      <c r="J158">
        <v>280890</v>
      </c>
      <c r="K158">
        <v>714.8</v>
      </c>
      <c r="L158" t="s">
        <v>2087</v>
      </c>
    </row>
    <row r="159" spans="1:12">
      <c r="A159" t="str">
        <f t="shared" si="2"/>
        <v>C158</v>
      </c>
      <c r="B159" t="s">
        <v>2407</v>
      </c>
      <c r="C159" t="s">
        <v>2407</v>
      </c>
      <c r="D159" t="s">
        <v>2089</v>
      </c>
      <c r="E159" t="s">
        <v>2090</v>
      </c>
      <c r="F159" s="6">
        <v>12105</v>
      </c>
      <c r="G159" t="s">
        <v>2274</v>
      </c>
      <c r="H159">
        <v>28.055700000000002</v>
      </c>
      <c r="I159">
        <v>-81.954499999999996</v>
      </c>
      <c r="J159">
        <v>280346</v>
      </c>
      <c r="K159">
        <v>640.70000000000005</v>
      </c>
      <c r="L159" t="s">
        <v>2079</v>
      </c>
    </row>
    <row r="160" spans="1:12">
      <c r="A160" t="str">
        <f t="shared" si="2"/>
        <v>C159</v>
      </c>
      <c r="B160" t="s">
        <v>2408</v>
      </c>
      <c r="C160" t="s">
        <v>2408</v>
      </c>
      <c r="D160" t="s">
        <v>2165</v>
      </c>
      <c r="E160" t="s">
        <v>2166</v>
      </c>
      <c r="F160" s="6">
        <v>18141</v>
      </c>
      <c r="G160" t="s">
        <v>2409</v>
      </c>
      <c r="H160">
        <v>41.676699999999997</v>
      </c>
      <c r="I160">
        <v>-86.269599999999997</v>
      </c>
      <c r="J160">
        <v>278061</v>
      </c>
      <c r="K160">
        <v>945.4</v>
      </c>
      <c r="L160" t="s">
        <v>2168</v>
      </c>
    </row>
    <row r="161" spans="1:12">
      <c r="A161" t="str">
        <f t="shared" si="2"/>
        <v>C160</v>
      </c>
      <c r="B161" t="s">
        <v>2410</v>
      </c>
      <c r="C161" t="s">
        <v>2410</v>
      </c>
      <c r="D161" t="s">
        <v>2081</v>
      </c>
      <c r="E161" t="s">
        <v>2082</v>
      </c>
      <c r="F161" s="6">
        <v>6073</v>
      </c>
      <c r="G161" t="s">
        <v>2122</v>
      </c>
      <c r="H161">
        <v>32.628100000000003</v>
      </c>
      <c r="I161">
        <v>-117.01439999999999</v>
      </c>
      <c r="J161">
        <v>274818</v>
      </c>
      <c r="K161">
        <v>2137.6999999999998</v>
      </c>
      <c r="L161" t="s">
        <v>2083</v>
      </c>
    </row>
    <row r="162" spans="1:12">
      <c r="A162" t="str">
        <f t="shared" si="2"/>
        <v>C161</v>
      </c>
      <c r="B162" t="s">
        <v>2411</v>
      </c>
      <c r="C162" t="s">
        <v>2411</v>
      </c>
      <c r="D162" t="s">
        <v>2085</v>
      </c>
      <c r="E162" t="s">
        <v>2086</v>
      </c>
      <c r="F162" s="6">
        <v>17201</v>
      </c>
      <c r="G162" t="s">
        <v>2412</v>
      </c>
      <c r="H162">
        <v>42.259599999999999</v>
      </c>
      <c r="I162">
        <v>-89.063999999999993</v>
      </c>
      <c r="J162">
        <v>273237</v>
      </c>
      <c r="K162">
        <v>885.9</v>
      </c>
      <c r="L162" t="s">
        <v>2087</v>
      </c>
    </row>
    <row r="163" spans="1:12">
      <c r="A163" t="str">
        <f t="shared" si="2"/>
        <v>C162</v>
      </c>
      <c r="B163" t="s">
        <v>2413</v>
      </c>
      <c r="C163" t="s">
        <v>2413</v>
      </c>
      <c r="D163" t="s">
        <v>2097</v>
      </c>
      <c r="E163" t="s">
        <v>2098</v>
      </c>
      <c r="F163" s="6">
        <v>42011</v>
      </c>
      <c r="G163" t="s">
        <v>2414</v>
      </c>
      <c r="H163">
        <v>40.340000000000003</v>
      </c>
      <c r="I163">
        <v>-75.926699999999997</v>
      </c>
      <c r="J163">
        <v>272712</v>
      </c>
      <c r="K163">
        <v>3693.6</v>
      </c>
      <c r="L163" t="s">
        <v>2079</v>
      </c>
    </row>
    <row r="164" spans="1:12">
      <c r="A164" t="str">
        <f t="shared" si="2"/>
        <v>C163</v>
      </c>
      <c r="B164" t="s">
        <v>1366</v>
      </c>
      <c r="C164" t="s">
        <v>1366</v>
      </c>
      <c r="D164" t="s">
        <v>2110</v>
      </c>
      <c r="E164" t="s">
        <v>2111</v>
      </c>
      <c r="F164" s="6">
        <v>4013</v>
      </c>
      <c r="G164" t="s">
        <v>2112</v>
      </c>
      <c r="H164">
        <v>33.282499999999999</v>
      </c>
      <c r="I164">
        <v>-111.8514</v>
      </c>
      <c r="J164">
        <v>272439</v>
      </c>
      <c r="K164">
        <v>1605.9</v>
      </c>
      <c r="L164" t="s">
        <v>2113</v>
      </c>
    </row>
    <row r="165" spans="1:12">
      <c r="A165" t="str">
        <f t="shared" si="2"/>
        <v>C164</v>
      </c>
      <c r="B165" t="s">
        <v>2415</v>
      </c>
      <c r="C165" t="s">
        <v>2415</v>
      </c>
      <c r="D165" t="s">
        <v>2146</v>
      </c>
      <c r="E165" t="s">
        <v>2147</v>
      </c>
      <c r="F165" s="6">
        <v>41039</v>
      </c>
      <c r="G165" t="s">
        <v>2416</v>
      </c>
      <c r="H165">
        <v>44.056399999999996</v>
      </c>
      <c r="I165">
        <v>-123.1174</v>
      </c>
      <c r="J165">
        <v>270990</v>
      </c>
      <c r="K165">
        <v>1513</v>
      </c>
      <c r="L165" t="s">
        <v>2083</v>
      </c>
    </row>
    <row r="166" spans="1:12">
      <c r="A166" t="str">
        <f t="shared" si="2"/>
        <v>C165</v>
      </c>
      <c r="B166" t="s">
        <v>2417</v>
      </c>
      <c r="C166" t="s">
        <v>2417</v>
      </c>
      <c r="D166" t="s">
        <v>2182</v>
      </c>
      <c r="E166" t="s">
        <v>2183</v>
      </c>
      <c r="F166" s="6">
        <v>37129</v>
      </c>
      <c r="G166" t="s">
        <v>2418</v>
      </c>
      <c r="H166">
        <v>34.209899999999998</v>
      </c>
      <c r="I166">
        <v>-77.886600000000001</v>
      </c>
      <c r="J166">
        <v>268625</v>
      </c>
      <c r="K166">
        <v>871.1</v>
      </c>
      <c r="L166" t="s">
        <v>2079</v>
      </c>
    </row>
    <row r="167" spans="1:12">
      <c r="A167" t="str">
        <f t="shared" si="2"/>
        <v>C166</v>
      </c>
      <c r="B167" t="s">
        <v>2419</v>
      </c>
      <c r="C167" t="s">
        <v>2419</v>
      </c>
      <c r="D167" t="s">
        <v>2081</v>
      </c>
      <c r="E167" t="s">
        <v>2082</v>
      </c>
      <c r="F167" s="6">
        <v>6037</v>
      </c>
      <c r="G167" t="s">
        <v>2080</v>
      </c>
      <c r="H167">
        <v>34.417499999999997</v>
      </c>
      <c r="I167">
        <v>-118.49639999999999</v>
      </c>
      <c r="J167">
        <v>268273</v>
      </c>
      <c r="K167">
        <v>1239.7</v>
      </c>
      <c r="L167" t="s">
        <v>2083</v>
      </c>
    </row>
    <row r="168" spans="1:12">
      <c r="A168" t="str">
        <f t="shared" si="2"/>
        <v>C167</v>
      </c>
      <c r="B168" t="s">
        <v>2420</v>
      </c>
      <c r="C168" t="s">
        <v>2420</v>
      </c>
      <c r="D168" t="s">
        <v>2146</v>
      </c>
      <c r="E168" t="s">
        <v>2147</v>
      </c>
      <c r="F168" s="6">
        <v>41047</v>
      </c>
      <c r="G168" t="s">
        <v>2167</v>
      </c>
      <c r="H168">
        <v>44.923299999999998</v>
      </c>
      <c r="I168">
        <v>-123.0244</v>
      </c>
      <c r="J168">
        <v>266420</v>
      </c>
      <c r="K168">
        <v>1375.1</v>
      </c>
      <c r="L168" t="s">
        <v>2083</v>
      </c>
    </row>
    <row r="169" spans="1:12">
      <c r="A169" t="str">
        <f t="shared" si="2"/>
        <v>C168</v>
      </c>
      <c r="B169" t="s">
        <v>2421</v>
      </c>
      <c r="C169" t="s">
        <v>2421</v>
      </c>
      <c r="D169" t="s">
        <v>2093</v>
      </c>
      <c r="E169" t="s">
        <v>2094</v>
      </c>
      <c r="F169" s="6">
        <v>48027</v>
      </c>
      <c r="G169" t="s">
        <v>1320</v>
      </c>
      <c r="H169">
        <v>31.075299999999999</v>
      </c>
      <c r="I169">
        <v>-97.729699999999994</v>
      </c>
      <c r="J169">
        <v>265921</v>
      </c>
      <c r="K169">
        <v>1060.8</v>
      </c>
      <c r="L169" t="s">
        <v>2087</v>
      </c>
    </row>
    <row r="170" spans="1:12">
      <c r="A170" t="str">
        <f t="shared" si="2"/>
        <v>C169</v>
      </c>
      <c r="B170" t="s">
        <v>2422</v>
      </c>
      <c r="C170" t="s">
        <v>2422</v>
      </c>
      <c r="D170" t="s">
        <v>2085</v>
      </c>
      <c r="E170" t="s">
        <v>2086</v>
      </c>
      <c r="F170" s="6">
        <v>17097</v>
      </c>
      <c r="G170" t="s">
        <v>2423</v>
      </c>
      <c r="H170">
        <v>42.379100000000001</v>
      </c>
      <c r="I170">
        <v>-88.081100000000006</v>
      </c>
      <c r="J170">
        <v>264451</v>
      </c>
      <c r="K170">
        <v>2098.1</v>
      </c>
      <c r="L170" t="s">
        <v>2087</v>
      </c>
    </row>
    <row r="171" spans="1:12">
      <c r="A171" t="str">
        <f t="shared" si="2"/>
        <v>C170</v>
      </c>
      <c r="B171" t="s">
        <v>2176</v>
      </c>
      <c r="C171" t="s">
        <v>2176</v>
      </c>
      <c r="D171" t="s">
        <v>2100</v>
      </c>
      <c r="E171" t="s">
        <v>2101</v>
      </c>
      <c r="F171" s="6">
        <v>13215</v>
      </c>
      <c r="G171" t="s">
        <v>2424</v>
      </c>
      <c r="H171">
        <v>32.51</v>
      </c>
      <c r="I171">
        <v>-84.877099999999999</v>
      </c>
      <c r="J171">
        <v>264282</v>
      </c>
      <c r="K171">
        <v>364.5</v>
      </c>
      <c r="L171" t="s">
        <v>2079</v>
      </c>
    </row>
    <row r="172" spans="1:12">
      <c r="A172" t="str">
        <f t="shared" si="2"/>
        <v>C171</v>
      </c>
      <c r="B172" t="s">
        <v>1864</v>
      </c>
      <c r="C172" t="s">
        <v>1864</v>
      </c>
      <c r="D172" t="s">
        <v>2110</v>
      </c>
      <c r="E172" t="s">
        <v>2111</v>
      </c>
      <c r="F172" s="6">
        <v>4013</v>
      </c>
      <c r="G172" t="s">
        <v>2112</v>
      </c>
      <c r="H172">
        <v>33.31</v>
      </c>
      <c r="I172">
        <v>-111.74630000000001</v>
      </c>
      <c r="J172">
        <v>262249</v>
      </c>
      <c r="K172">
        <v>1475.6</v>
      </c>
      <c r="L172" t="s">
        <v>2113</v>
      </c>
    </row>
    <row r="173" spans="1:12">
      <c r="A173" t="str">
        <f t="shared" si="2"/>
        <v>C172</v>
      </c>
      <c r="B173" t="s">
        <v>2425</v>
      </c>
      <c r="C173" t="s">
        <v>2425</v>
      </c>
      <c r="D173" t="s">
        <v>2120</v>
      </c>
      <c r="E173" t="s">
        <v>2102</v>
      </c>
      <c r="F173" s="6">
        <v>53005</v>
      </c>
      <c r="G173" t="s">
        <v>2426</v>
      </c>
      <c r="H173">
        <v>46.197800000000001</v>
      </c>
      <c r="I173">
        <v>-119.17319999999999</v>
      </c>
      <c r="J173">
        <v>259995</v>
      </c>
      <c r="K173">
        <v>1128.4000000000001</v>
      </c>
      <c r="L173" t="s">
        <v>2083</v>
      </c>
    </row>
    <row r="174" spans="1:12">
      <c r="A174" t="str">
        <f t="shared" si="2"/>
        <v>C173</v>
      </c>
      <c r="B174" t="s">
        <v>2427</v>
      </c>
      <c r="C174" t="s">
        <v>2427</v>
      </c>
      <c r="D174" t="s">
        <v>2137</v>
      </c>
      <c r="E174" t="s">
        <v>2138</v>
      </c>
      <c r="F174" s="6">
        <v>32003</v>
      </c>
      <c r="G174" t="s">
        <v>296</v>
      </c>
      <c r="H174">
        <v>36.2883</v>
      </c>
      <c r="I174">
        <v>-115.08880000000001</v>
      </c>
      <c r="J174">
        <v>259638</v>
      </c>
      <c r="K174">
        <v>979.7</v>
      </c>
      <c r="L174" t="s">
        <v>2083</v>
      </c>
    </row>
    <row r="175" spans="1:12">
      <c r="A175" t="str">
        <f t="shared" si="2"/>
        <v>C174</v>
      </c>
      <c r="B175" t="s">
        <v>2428</v>
      </c>
      <c r="C175" t="s">
        <v>2428</v>
      </c>
      <c r="D175" t="s">
        <v>2089</v>
      </c>
      <c r="E175" t="s">
        <v>2090</v>
      </c>
      <c r="F175" s="6">
        <v>12073</v>
      </c>
      <c r="G175" t="s">
        <v>2429</v>
      </c>
      <c r="H175">
        <v>30.455100000000002</v>
      </c>
      <c r="I175">
        <v>-84.252700000000004</v>
      </c>
      <c r="J175">
        <v>258696</v>
      </c>
      <c r="K175">
        <v>739.2</v>
      </c>
      <c r="L175" t="s">
        <v>2079</v>
      </c>
    </row>
    <row r="176" spans="1:12">
      <c r="A176" t="str">
        <f t="shared" si="2"/>
        <v>C175</v>
      </c>
      <c r="B176" t="s">
        <v>2430</v>
      </c>
      <c r="C176" t="s">
        <v>2430</v>
      </c>
      <c r="D176" t="s">
        <v>2089</v>
      </c>
      <c r="E176" t="s">
        <v>2090</v>
      </c>
      <c r="F176" s="6">
        <v>12103</v>
      </c>
      <c r="G176" t="s">
        <v>2431</v>
      </c>
      <c r="H176">
        <v>27.793099999999999</v>
      </c>
      <c r="I176">
        <v>-82.665199999999999</v>
      </c>
      <c r="J176">
        <v>258245</v>
      </c>
      <c r="K176">
        <v>1613.3</v>
      </c>
      <c r="L176" t="s">
        <v>2079</v>
      </c>
    </row>
    <row r="177" spans="1:12">
      <c r="A177" t="str">
        <f t="shared" si="2"/>
        <v>C176</v>
      </c>
      <c r="B177" t="s">
        <v>2432</v>
      </c>
      <c r="C177" t="s">
        <v>2432</v>
      </c>
      <c r="D177" t="s">
        <v>2093</v>
      </c>
      <c r="E177" t="s">
        <v>2094</v>
      </c>
      <c r="F177" s="6">
        <v>48479</v>
      </c>
      <c r="G177" t="s">
        <v>2433</v>
      </c>
      <c r="H177">
        <v>27.5625</v>
      </c>
      <c r="I177">
        <v>-99.487399999999994</v>
      </c>
      <c r="J177">
        <v>254697</v>
      </c>
      <c r="K177">
        <v>920.6</v>
      </c>
      <c r="L177" t="s">
        <v>2087</v>
      </c>
    </row>
    <row r="178" spans="1:12">
      <c r="A178" t="str">
        <f t="shared" si="2"/>
        <v>C177</v>
      </c>
      <c r="B178" t="s">
        <v>2434</v>
      </c>
      <c r="C178" t="s">
        <v>2434</v>
      </c>
      <c r="D178" t="s">
        <v>2093</v>
      </c>
      <c r="E178" t="s">
        <v>2094</v>
      </c>
      <c r="F178" s="6">
        <v>48113</v>
      </c>
      <c r="G178" t="s">
        <v>2095</v>
      </c>
      <c r="H178">
        <v>32.8583</v>
      </c>
      <c r="I178">
        <v>-96.970200000000006</v>
      </c>
      <c r="J178">
        <v>254184</v>
      </c>
      <c r="K178">
        <v>1465.2</v>
      </c>
      <c r="L178" t="s">
        <v>2087</v>
      </c>
    </row>
    <row r="179" spans="1:12">
      <c r="A179" t="str">
        <f t="shared" si="2"/>
        <v>C178</v>
      </c>
      <c r="B179" t="s">
        <v>2435</v>
      </c>
      <c r="C179" t="s">
        <v>2435</v>
      </c>
      <c r="D179" t="s">
        <v>2085</v>
      </c>
      <c r="E179" t="s">
        <v>2086</v>
      </c>
      <c r="F179" s="6">
        <v>17143</v>
      </c>
      <c r="G179" t="s">
        <v>2435</v>
      </c>
      <c r="H179">
        <v>40.752000000000002</v>
      </c>
      <c r="I179">
        <v>-89.615399999999994</v>
      </c>
      <c r="J179">
        <v>253467</v>
      </c>
      <c r="K179">
        <v>913.6</v>
      </c>
      <c r="L179" t="s">
        <v>2087</v>
      </c>
    </row>
    <row r="180" spans="1:12">
      <c r="A180" t="str">
        <f t="shared" si="2"/>
        <v>C179</v>
      </c>
      <c r="B180" t="s">
        <v>2249</v>
      </c>
      <c r="C180" t="s">
        <v>2249</v>
      </c>
      <c r="D180" t="s">
        <v>2235</v>
      </c>
      <c r="E180" t="s">
        <v>2236</v>
      </c>
      <c r="F180" s="6">
        <v>1101</v>
      </c>
      <c r="G180" t="s">
        <v>2249</v>
      </c>
      <c r="H180">
        <v>32.348199999999999</v>
      </c>
      <c r="I180">
        <v>-86.266800000000003</v>
      </c>
      <c r="J180">
        <v>251158</v>
      </c>
      <c r="K180">
        <v>485.5</v>
      </c>
      <c r="L180" t="s">
        <v>2087</v>
      </c>
    </row>
    <row r="181" spans="1:12">
      <c r="A181" t="str">
        <f t="shared" si="2"/>
        <v>C180</v>
      </c>
      <c r="B181" t="s">
        <v>2436</v>
      </c>
      <c r="C181" t="s">
        <v>2436</v>
      </c>
      <c r="D181" t="s">
        <v>2097</v>
      </c>
      <c r="E181" t="s">
        <v>2098</v>
      </c>
      <c r="F181" s="6">
        <v>42133</v>
      </c>
      <c r="G181" t="s">
        <v>2436</v>
      </c>
      <c r="H181">
        <v>39.9651</v>
      </c>
      <c r="I181">
        <v>-76.731499999999997</v>
      </c>
      <c r="J181">
        <v>247176</v>
      </c>
      <c r="K181">
        <v>3260.4</v>
      </c>
      <c r="L181" t="s">
        <v>2079</v>
      </c>
    </row>
    <row r="182" spans="1:12">
      <c r="A182" t="str">
        <f t="shared" si="2"/>
        <v>C181</v>
      </c>
      <c r="B182" t="s">
        <v>2437</v>
      </c>
      <c r="C182" t="s">
        <v>2437</v>
      </c>
      <c r="D182" t="s">
        <v>2179</v>
      </c>
      <c r="E182" t="s">
        <v>2180</v>
      </c>
      <c r="F182" s="6">
        <v>51550</v>
      </c>
      <c r="G182" t="s">
        <v>2437</v>
      </c>
      <c r="H182">
        <v>36.677799999999998</v>
      </c>
      <c r="I182">
        <v>-76.302300000000002</v>
      </c>
      <c r="J182">
        <v>247172</v>
      </c>
      <c r="K182">
        <v>282</v>
      </c>
      <c r="L182" t="s">
        <v>2079</v>
      </c>
    </row>
    <row r="183" spans="1:12">
      <c r="A183" t="str">
        <f t="shared" si="2"/>
        <v>C182</v>
      </c>
      <c r="B183" t="s">
        <v>2438</v>
      </c>
      <c r="C183" t="s">
        <v>2438</v>
      </c>
      <c r="D183" t="s">
        <v>2110</v>
      </c>
      <c r="E183" t="s">
        <v>2111</v>
      </c>
      <c r="F183" s="6">
        <v>4013</v>
      </c>
      <c r="G183" t="s">
        <v>2112</v>
      </c>
      <c r="H183">
        <v>33.579099999999997</v>
      </c>
      <c r="I183">
        <v>-112.2311</v>
      </c>
      <c r="J183">
        <v>245685</v>
      </c>
      <c r="K183">
        <v>1437.1</v>
      </c>
      <c r="L183" t="s">
        <v>2113</v>
      </c>
    </row>
    <row r="184" spans="1:12">
      <c r="A184" t="str">
        <f t="shared" si="2"/>
        <v>C183</v>
      </c>
      <c r="B184" t="s">
        <v>2439</v>
      </c>
      <c r="C184" t="s">
        <v>2439</v>
      </c>
      <c r="D184" t="s">
        <v>2440</v>
      </c>
      <c r="E184" t="s">
        <v>2441</v>
      </c>
      <c r="F184" s="6">
        <v>33011</v>
      </c>
      <c r="G184" t="s">
        <v>2128</v>
      </c>
      <c r="H184">
        <v>42.749099999999999</v>
      </c>
      <c r="I184">
        <v>-71.491</v>
      </c>
      <c r="J184">
        <v>245209</v>
      </c>
      <c r="K184">
        <v>1135.2</v>
      </c>
      <c r="L184" t="s">
        <v>2079</v>
      </c>
    </row>
    <row r="185" spans="1:12">
      <c r="A185" t="str">
        <f t="shared" si="2"/>
        <v>C184</v>
      </c>
      <c r="B185" t="s">
        <v>2442</v>
      </c>
      <c r="C185" t="s">
        <v>2442</v>
      </c>
      <c r="D185" t="s">
        <v>2093</v>
      </c>
      <c r="E185" t="s">
        <v>2094</v>
      </c>
      <c r="F185" s="6">
        <v>48113</v>
      </c>
      <c r="G185" t="s">
        <v>2095</v>
      </c>
      <c r="H185">
        <v>32.909999999999997</v>
      </c>
      <c r="I185">
        <v>-96.630399999999995</v>
      </c>
      <c r="J185">
        <v>245075</v>
      </c>
      <c r="K185">
        <v>1656.7</v>
      </c>
      <c r="L185" t="s">
        <v>2087</v>
      </c>
    </row>
    <row r="186" spans="1:12">
      <c r="A186" t="str">
        <f t="shared" si="2"/>
        <v>C185</v>
      </c>
      <c r="B186" t="s">
        <v>2443</v>
      </c>
      <c r="C186" t="s">
        <v>2443</v>
      </c>
      <c r="D186" t="s">
        <v>2110</v>
      </c>
      <c r="E186" t="s">
        <v>2111</v>
      </c>
      <c r="F186" s="6">
        <v>4013</v>
      </c>
      <c r="G186" t="s">
        <v>2112</v>
      </c>
      <c r="H186">
        <v>33.687199999999997</v>
      </c>
      <c r="I186">
        <v>-111.8651</v>
      </c>
      <c r="J186">
        <v>238685</v>
      </c>
      <c r="K186">
        <v>500.8</v>
      </c>
      <c r="L186" t="s">
        <v>2113</v>
      </c>
    </row>
    <row r="187" spans="1:12">
      <c r="A187" t="str">
        <f t="shared" si="2"/>
        <v>C186</v>
      </c>
      <c r="B187" t="s">
        <v>2444</v>
      </c>
      <c r="C187" t="s">
        <v>2444</v>
      </c>
      <c r="D187" t="s">
        <v>2179</v>
      </c>
      <c r="E187" t="s">
        <v>2180</v>
      </c>
      <c r="F187" s="6">
        <v>51710</v>
      </c>
      <c r="G187" t="s">
        <v>2444</v>
      </c>
      <c r="H187">
        <v>36.894500000000001</v>
      </c>
      <c r="I187">
        <v>-76.259</v>
      </c>
      <c r="J187">
        <v>238556</v>
      </c>
      <c r="K187">
        <v>1728.9</v>
      </c>
      <c r="L187" t="s">
        <v>2079</v>
      </c>
    </row>
    <row r="188" spans="1:12">
      <c r="A188" t="str">
        <f t="shared" si="2"/>
        <v>C187</v>
      </c>
      <c r="B188" t="s">
        <v>2445</v>
      </c>
      <c r="C188" t="s">
        <v>2445</v>
      </c>
      <c r="D188" t="s">
        <v>2219</v>
      </c>
      <c r="E188" t="s">
        <v>2220</v>
      </c>
      <c r="F188" s="6">
        <v>22055</v>
      </c>
      <c r="G188" t="s">
        <v>2445</v>
      </c>
      <c r="H188">
        <v>30.208200000000001</v>
      </c>
      <c r="I188">
        <v>-92.032499999999999</v>
      </c>
      <c r="J188">
        <v>237565</v>
      </c>
      <c r="K188">
        <v>844.5</v>
      </c>
      <c r="L188" t="s">
        <v>2087</v>
      </c>
    </row>
    <row r="189" spans="1:12">
      <c r="A189" t="str">
        <f t="shared" si="2"/>
        <v>C188</v>
      </c>
      <c r="B189" t="s">
        <v>2329</v>
      </c>
      <c r="C189" t="s">
        <v>2329</v>
      </c>
      <c r="D189" t="s">
        <v>2179</v>
      </c>
      <c r="E189" t="s">
        <v>2180</v>
      </c>
      <c r="F189" s="6">
        <v>51013</v>
      </c>
      <c r="G189" t="s">
        <v>2329</v>
      </c>
      <c r="H189">
        <v>38.878599999999999</v>
      </c>
      <c r="I189">
        <v>-77.101100000000002</v>
      </c>
      <c r="J189">
        <v>235764</v>
      </c>
      <c r="K189">
        <v>3501.5</v>
      </c>
      <c r="L189" t="s">
        <v>2079</v>
      </c>
    </row>
    <row r="190" spans="1:12">
      <c r="A190" t="str">
        <f t="shared" si="2"/>
        <v>C189</v>
      </c>
      <c r="B190" t="s">
        <v>2446</v>
      </c>
      <c r="C190" t="s">
        <v>2446</v>
      </c>
      <c r="D190" t="s">
        <v>2186</v>
      </c>
      <c r="E190" t="s">
        <v>2187</v>
      </c>
      <c r="F190" s="6">
        <v>55087</v>
      </c>
      <c r="G190" t="s">
        <v>2447</v>
      </c>
      <c r="H190">
        <v>44.277999999999999</v>
      </c>
      <c r="I190">
        <v>-88.389200000000002</v>
      </c>
      <c r="J190">
        <v>233947</v>
      </c>
      <c r="K190">
        <v>1139.5999999999999</v>
      </c>
      <c r="L190" t="s">
        <v>2087</v>
      </c>
    </row>
    <row r="191" spans="1:12">
      <c r="A191" t="str">
        <f t="shared" si="2"/>
        <v>C190</v>
      </c>
      <c r="B191" t="s">
        <v>2448</v>
      </c>
      <c r="C191" t="s">
        <v>2448</v>
      </c>
      <c r="D191" t="s">
        <v>2081</v>
      </c>
      <c r="E191" t="s">
        <v>2082</v>
      </c>
      <c r="F191" s="6">
        <v>6001</v>
      </c>
      <c r="G191" t="s">
        <v>2312</v>
      </c>
      <c r="H191">
        <v>37.526499999999999</v>
      </c>
      <c r="I191">
        <v>-121.9843</v>
      </c>
      <c r="J191">
        <v>231502</v>
      </c>
      <c r="K191">
        <v>1144.4000000000001</v>
      </c>
      <c r="L191" t="s">
        <v>2083</v>
      </c>
    </row>
    <row r="192" spans="1:12">
      <c r="A192" t="str">
        <f t="shared" si="2"/>
        <v>C191</v>
      </c>
      <c r="B192" t="s">
        <v>2449</v>
      </c>
      <c r="C192" t="s">
        <v>2449</v>
      </c>
      <c r="D192" t="s">
        <v>2157</v>
      </c>
      <c r="E192" t="s">
        <v>2158</v>
      </c>
      <c r="F192" s="6">
        <v>72005</v>
      </c>
      <c r="G192" t="s">
        <v>2449</v>
      </c>
      <c r="H192">
        <v>18.438199999999998</v>
      </c>
      <c r="I192">
        <v>-67.153700000000001</v>
      </c>
      <c r="J192">
        <v>228854</v>
      </c>
      <c r="K192">
        <v>1760.8</v>
      </c>
      <c r="L192" t="s">
        <v>2159</v>
      </c>
    </row>
    <row r="193" spans="1:12">
      <c r="A193" t="str">
        <f t="shared" si="2"/>
        <v>C192</v>
      </c>
      <c r="B193" t="s">
        <v>2450</v>
      </c>
      <c r="C193" t="s">
        <v>2450</v>
      </c>
      <c r="D193" t="s">
        <v>2244</v>
      </c>
      <c r="E193" t="s">
        <v>2245</v>
      </c>
      <c r="F193" s="6">
        <v>45091</v>
      </c>
      <c r="G193" t="s">
        <v>2436</v>
      </c>
      <c r="H193">
        <v>34.941499999999998</v>
      </c>
      <c r="I193">
        <v>-81.024100000000004</v>
      </c>
      <c r="J193">
        <v>228811</v>
      </c>
      <c r="K193">
        <v>644</v>
      </c>
      <c r="L193" t="s">
        <v>2079</v>
      </c>
    </row>
    <row r="194" spans="1:12">
      <c r="A194" t="str">
        <f t="shared" si="2"/>
        <v>C193</v>
      </c>
      <c r="B194" t="s">
        <v>2451</v>
      </c>
      <c r="C194" t="s">
        <v>2451</v>
      </c>
      <c r="D194" t="s">
        <v>2452</v>
      </c>
      <c r="E194" t="s">
        <v>2453</v>
      </c>
      <c r="F194" s="6">
        <v>38017</v>
      </c>
      <c r="G194" t="s">
        <v>2454</v>
      </c>
      <c r="H194">
        <v>46.865099999999998</v>
      </c>
      <c r="I194">
        <v>-96.8292</v>
      </c>
      <c r="J194">
        <v>228364</v>
      </c>
      <c r="K194">
        <v>950.5</v>
      </c>
      <c r="L194" t="s">
        <v>2087</v>
      </c>
    </row>
    <row r="195" spans="1:12">
      <c r="A195" t="str">
        <f t="shared" ref="A195:A201" si="3">"C"&amp;ROW()-1</f>
        <v>C194</v>
      </c>
      <c r="B195" t="s">
        <v>2455</v>
      </c>
      <c r="C195" t="s">
        <v>2455</v>
      </c>
      <c r="D195" t="s">
        <v>2358</v>
      </c>
      <c r="E195" t="s">
        <v>2359</v>
      </c>
      <c r="F195" s="6">
        <v>28047</v>
      </c>
      <c r="G195" t="s">
        <v>2456</v>
      </c>
      <c r="H195">
        <v>30.427399999999999</v>
      </c>
      <c r="I195">
        <v>-89.070400000000006</v>
      </c>
      <c r="J195">
        <v>228022</v>
      </c>
      <c r="K195">
        <v>503</v>
      </c>
      <c r="L195" t="s">
        <v>2087</v>
      </c>
    </row>
    <row r="196" spans="1:12">
      <c r="A196" t="str">
        <f t="shared" si="3"/>
        <v>C195</v>
      </c>
      <c r="B196" t="s">
        <v>2457</v>
      </c>
      <c r="C196" t="s">
        <v>2457</v>
      </c>
      <c r="D196" t="s">
        <v>2120</v>
      </c>
      <c r="E196" t="s">
        <v>2102</v>
      </c>
      <c r="F196" s="6">
        <v>53035</v>
      </c>
      <c r="G196" t="s">
        <v>2458</v>
      </c>
      <c r="H196">
        <v>47.543599999999998</v>
      </c>
      <c r="I196">
        <v>-122.71210000000001</v>
      </c>
      <c r="J196">
        <v>226805</v>
      </c>
      <c r="K196">
        <v>588.70000000000005</v>
      </c>
      <c r="L196" t="s">
        <v>2083</v>
      </c>
    </row>
    <row r="197" spans="1:12">
      <c r="A197" t="str">
        <f t="shared" si="3"/>
        <v>C196</v>
      </c>
      <c r="B197" t="s">
        <v>2459</v>
      </c>
      <c r="C197" t="s">
        <v>2459</v>
      </c>
      <c r="D197" t="s">
        <v>2186</v>
      </c>
      <c r="E197" t="s">
        <v>2187</v>
      </c>
      <c r="F197" s="6">
        <v>55009</v>
      </c>
      <c r="G197" t="s">
        <v>823</v>
      </c>
      <c r="H197">
        <v>44.514800000000001</v>
      </c>
      <c r="I197">
        <v>-87.989500000000007</v>
      </c>
      <c r="J197">
        <v>225633</v>
      </c>
      <c r="K197">
        <v>909.1</v>
      </c>
      <c r="L197" t="s">
        <v>2087</v>
      </c>
    </row>
    <row r="198" spans="1:12">
      <c r="A198" t="str">
        <f t="shared" si="3"/>
        <v>C197</v>
      </c>
      <c r="B198" t="s">
        <v>2460</v>
      </c>
      <c r="C198" t="s">
        <v>2460</v>
      </c>
      <c r="D198" t="s">
        <v>2089</v>
      </c>
      <c r="E198" t="s">
        <v>2090</v>
      </c>
      <c r="F198" s="6">
        <v>12086</v>
      </c>
      <c r="G198" t="s">
        <v>2091</v>
      </c>
      <c r="H198">
        <v>25.869599999999998</v>
      </c>
      <c r="I198">
        <v>-80.304500000000004</v>
      </c>
      <c r="J198">
        <v>224362</v>
      </c>
      <c r="K198">
        <v>4013.9</v>
      </c>
      <c r="L198" t="s">
        <v>2079</v>
      </c>
    </row>
    <row r="199" spans="1:12">
      <c r="A199" t="str">
        <f t="shared" si="3"/>
        <v>C198</v>
      </c>
      <c r="B199" t="s">
        <v>2461</v>
      </c>
      <c r="C199" t="s">
        <v>2461</v>
      </c>
      <c r="D199" t="s">
        <v>2089</v>
      </c>
      <c r="E199" t="s">
        <v>2090</v>
      </c>
      <c r="F199" s="6">
        <v>12127</v>
      </c>
      <c r="G199" t="s">
        <v>2462</v>
      </c>
      <c r="H199">
        <v>28.905000000000001</v>
      </c>
      <c r="I199">
        <v>-81.213700000000003</v>
      </c>
      <c r="J199">
        <v>221137</v>
      </c>
      <c r="K199">
        <v>966.9</v>
      </c>
      <c r="L199" t="s">
        <v>2079</v>
      </c>
    </row>
    <row r="200" spans="1:12">
      <c r="A200" t="str">
        <f t="shared" si="3"/>
        <v>C199</v>
      </c>
      <c r="B200" t="s">
        <v>2463</v>
      </c>
      <c r="C200" t="s">
        <v>2463</v>
      </c>
      <c r="D200" t="s">
        <v>2089</v>
      </c>
      <c r="E200" t="s">
        <v>2090</v>
      </c>
      <c r="F200" s="6">
        <v>12001</v>
      </c>
      <c r="G200" t="s">
        <v>2464</v>
      </c>
      <c r="H200">
        <v>29.680399999999999</v>
      </c>
      <c r="I200">
        <v>-82.3459</v>
      </c>
      <c r="J200">
        <v>220929</v>
      </c>
      <c r="K200">
        <v>838.1</v>
      </c>
      <c r="L200" t="s">
        <v>2079</v>
      </c>
    </row>
    <row r="201" spans="1:12">
      <c r="A201" t="str">
        <f t="shared" si="3"/>
        <v>C200</v>
      </c>
      <c r="B201" t="s">
        <v>2338</v>
      </c>
      <c r="C201" t="s">
        <v>2338</v>
      </c>
      <c r="D201" t="s">
        <v>2081</v>
      </c>
      <c r="E201" t="s">
        <v>2082</v>
      </c>
      <c r="F201" s="6">
        <v>6071</v>
      </c>
      <c r="G201" t="s">
        <v>2338</v>
      </c>
      <c r="H201">
        <v>34.141599999999997</v>
      </c>
      <c r="I201">
        <v>-117.29430000000001</v>
      </c>
      <c r="J201">
        <v>220821</v>
      </c>
      <c r="K201">
        <v>1372.3</v>
      </c>
      <c r="L201" t="s">
        <v>2083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05712-6529-4D2C-8603-44F34CB68914}">
  <dimension ref="A1"/>
  <sheetViews>
    <sheetView topLeftCell="A37" workbookViewId="0">
      <selection activeCell="C66" sqref="C66"/>
    </sheetView>
  </sheetViews>
  <sheetFormatPr defaultRowHeight="1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344F-DF00-4249-B145-E489C3ABCDFA}">
  <dimension ref="A1"/>
  <sheetViews>
    <sheetView topLeftCell="A55" workbookViewId="0">
      <selection activeCell="K41" sqref="K41"/>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OrderTable</vt:lpstr>
      <vt:lpstr>Order Details</vt:lpstr>
      <vt:lpstr>Product</vt:lpstr>
      <vt:lpstr>Customer</vt:lpstr>
      <vt:lpstr>Geo</vt:lpstr>
      <vt:lpstr>kpis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govind gautam</cp:lastModifiedBy>
  <cp:revision/>
  <dcterms:created xsi:type="dcterms:W3CDTF">2023-12-01T09:02:11Z</dcterms:created>
  <dcterms:modified xsi:type="dcterms:W3CDTF">2024-04-11T15:23:59Z</dcterms:modified>
  <cp:category/>
  <cp:contentStatus/>
</cp:coreProperties>
</file>