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TLHive Deep Learning Session - Utkarsh Gaikwad\Session 5 - Deep Learning Diamond Dataset Problem and Batch Normalization\"/>
    </mc:Choice>
  </mc:AlternateContent>
  <xr:revisionPtr revIDLastSave="0" documentId="13_ncr:1_{2CAF8AF1-17E3-43EB-A097-7B26576AF530}" xr6:coauthVersionLast="47" xr6:coauthVersionMax="47" xr10:uidLastSave="{00000000-0000-0000-0000-000000000000}"/>
  <bookViews>
    <workbookView xWindow="-108" yWindow="-108" windowWidth="23256" windowHeight="12456" xr2:uid="{58708DEC-511C-4871-8F5C-A4830BB23CD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  <c r="P5" i="1"/>
  <c r="P4" i="1"/>
</calcChain>
</file>

<file path=xl/sharedStrings.xml><?xml version="1.0" encoding="utf-8"?>
<sst xmlns="http://schemas.openxmlformats.org/spreadsheetml/2006/main" count="3" uniqueCount="3">
  <si>
    <t>x1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</si>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</sst>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304800</xdr:colOff>
      <xdr:row>27</xdr:row>
      <xdr:rowOff>160020</xdr:rowOff>
    </xdr:to>
    <xdr:pic>
      <xdr:nvPicPr>
        <xdr:cNvPr id="2" name="Picture 1" descr="Batch and Layer Normalization | Pinecone">
          <a:extLst>
            <a:ext uri="{FF2B5EF4-FFF2-40B4-BE49-F238E27FC236}">
              <a16:creationId xmlns:a16="http://schemas.microsoft.com/office/drawing/2014/main" id="{C0A175BC-48A8-2A4F-5FC7-437409A8E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20000" cy="5097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510540</xdr:colOff>
      <xdr:row>7</xdr:row>
      <xdr:rowOff>45720</xdr:rowOff>
    </xdr:from>
    <xdr:ext cx="1903726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4A70977-D9D7-745F-3669-268B757F4915}"/>
            </a:ext>
          </a:extLst>
        </xdr:cNvPr>
        <xdr:cNvSpPr txBox="1"/>
      </xdr:nvSpPr>
      <xdr:spPr>
        <a:xfrm>
          <a:off x="6606540" y="1325880"/>
          <a:ext cx="1903726" cy="405432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000"/>
            <a:t>Z = (x-mean)/std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266274</xdr:colOff>
      <xdr:row>0</xdr:row>
      <xdr:rowOff>0</xdr:rowOff>
    </xdr:from>
    <xdr:ext cx="2364302" cy="84369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71135C7-711E-40BB-9B91-EC482EB91378}"/>
            </a:ext>
          </a:extLst>
        </xdr:cNvPr>
        <xdr:cNvSpPr txBox="1"/>
      </xdr:nvSpPr>
      <xdr:spPr>
        <a:xfrm>
          <a:off x="2095074" y="0"/>
          <a:ext cx="2364302" cy="8436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2400"/>
            <a:t>Gradien</a:t>
          </a:r>
          <a:r>
            <a:rPr lang="en-IN" sz="2400" baseline="0"/>
            <a:t>t Descent</a:t>
          </a:r>
        </a:p>
        <a:p>
          <a:r>
            <a:rPr lang="en-IN" sz="2400" baseline="0"/>
            <a:t>       Overfitting </a:t>
          </a:r>
          <a:endParaRPr lang="en-IN" sz="2400"/>
        </a:p>
      </xdr:txBody>
    </xdr:sp>
    <xdr:clientData/>
  </xdr:oneCellAnchor>
  <xdr:twoCellAnchor>
    <xdr:from>
      <xdr:col>5</xdr:col>
      <xdr:colOff>228174</xdr:colOff>
      <xdr:row>4</xdr:row>
      <xdr:rowOff>112173</xdr:rowOff>
    </xdr:from>
    <xdr:to>
      <xdr:col>5</xdr:col>
      <xdr:colOff>229225</xdr:colOff>
      <xdr:row>8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2F0DFF1-756B-4BAC-B838-B7251987FFDB}"/>
            </a:ext>
          </a:extLst>
        </xdr:cNvPr>
        <xdr:cNvCxnSpPr>
          <a:stCxn id="2" idx="2"/>
        </xdr:cNvCxnSpPr>
      </xdr:nvCxnSpPr>
      <xdr:spPr>
        <a:xfrm flipH="1">
          <a:off x="3276174" y="843693"/>
          <a:ext cx="1051" cy="7184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296754</xdr:colOff>
      <xdr:row>8</xdr:row>
      <xdr:rowOff>104380</xdr:rowOff>
    </xdr:from>
    <xdr:ext cx="3704219" cy="121937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47C339F-FAFB-40AF-AD27-1D8032D91EEA}"/>
            </a:ext>
          </a:extLst>
        </xdr:cNvPr>
        <xdr:cNvSpPr txBox="1"/>
      </xdr:nvSpPr>
      <xdr:spPr>
        <a:xfrm>
          <a:off x="1515954" y="1567420"/>
          <a:ext cx="3704219" cy="121937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2400" baseline="0"/>
            <a:t>Stochastic Gradient Descent</a:t>
          </a:r>
        </a:p>
        <a:p>
          <a:pPr algn="ctr"/>
          <a:r>
            <a:rPr lang="en-IN" sz="2400" baseline="0"/>
            <a:t>batch size = 1</a:t>
          </a:r>
        </a:p>
        <a:p>
          <a:pPr algn="ctr"/>
          <a:r>
            <a:rPr lang="en-IN" sz="2400" baseline="0"/>
            <a:t>Time taken is very High</a:t>
          </a:r>
          <a:endParaRPr lang="en-IN" sz="2400"/>
        </a:p>
      </xdr:txBody>
    </xdr:sp>
    <xdr:clientData/>
  </xdr:oneCellAnchor>
  <xdr:twoCellAnchor>
    <xdr:from>
      <xdr:col>5</xdr:col>
      <xdr:colOff>212934</xdr:colOff>
      <xdr:row>15</xdr:row>
      <xdr:rowOff>51213</xdr:rowOff>
    </xdr:from>
    <xdr:to>
      <xdr:col>5</xdr:col>
      <xdr:colOff>213985</xdr:colOff>
      <xdr:row>19</xdr:row>
      <xdr:rowOff>38100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50D7C46-8D1D-4D0A-B8A1-9C5AA0E247F3}"/>
            </a:ext>
          </a:extLst>
        </xdr:cNvPr>
        <xdr:cNvCxnSpPr/>
      </xdr:nvCxnSpPr>
      <xdr:spPr>
        <a:xfrm flipH="1">
          <a:off x="3260934" y="2794413"/>
          <a:ext cx="1051" cy="7184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0</xdr:colOff>
      <xdr:row>19</xdr:row>
      <xdr:rowOff>28180</xdr:rowOff>
    </xdr:from>
    <xdr:ext cx="6690421" cy="1219373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592E825-2725-4DC9-9A3B-AE39BD8FA0C0}"/>
            </a:ext>
          </a:extLst>
        </xdr:cNvPr>
        <xdr:cNvSpPr txBox="1"/>
      </xdr:nvSpPr>
      <xdr:spPr>
        <a:xfrm>
          <a:off x="0" y="3502900"/>
          <a:ext cx="6690421" cy="121937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2400" baseline="0"/>
            <a:t>Mini Batch Gradient Descent</a:t>
          </a:r>
        </a:p>
        <a:p>
          <a:pPr algn="ctr"/>
          <a:r>
            <a:rPr lang="en-IN" sz="2400" baseline="0"/>
            <a:t>batch size = 32, 64, 128</a:t>
          </a:r>
        </a:p>
        <a:p>
          <a:pPr algn="ctr"/>
          <a:r>
            <a:rPr lang="en-IN" sz="2400" baseline="0"/>
            <a:t>Time reduced and Overfitting problem was resolved</a:t>
          </a:r>
        </a:p>
      </xdr:txBody>
    </xdr:sp>
    <xdr:clientData/>
  </xdr:oneCellAnchor>
  <xdr:oneCellAnchor>
    <xdr:from>
      <xdr:col>0</xdr:col>
      <xdr:colOff>38100</xdr:colOff>
      <xdr:row>27</xdr:row>
      <xdr:rowOff>127240</xdr:rowOff>
    </xdr:from>
    <xdr:ext cx="6690421" cy="121937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CA3FB84-C526-483C-8D48-0D11705BB059}"/>
            </a:ext>
          </a:extLst>
        </xdr:cNvPr>
        <xdr:cNvSpPr txBox="1"/>
      </xdr:nvSpPr>
      <xdr:spPr>
        <a:xfrm>
          <a:off x="38100" y="5065000"/>
          <a:ext cx="6690421" cy="121937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2400" baseline="0"/>
            <a:t>Mini Batch Gradient Descent with Momentum</a:t>
          </a:r>
        </a:p>
        <a:p>
          <a:pPr algn="ctr"/>
          <a:r>
            <a:rPr lang="en-IN" sz="2400" baseline="0"/>
            <a:t>batch size = 32, 64, 128</a:t>
          </a:r>
        </a:p>
        <a:p>
          <a:pPr algn="ctr"/>
          <a:r>
            <a:rPr lang="en-IN" sz="2400" baseline="0"/>
            <a:t>Time reduced and Overfitting problem was resolved</a:t>
          </a:r>
        </a:p>
      </xdr:txBody>
    </xdr:sp>
    <xdr:clientData/>
  </xdr:oneCellAnchor>
  <xdr:twoCellAnchor>
    <xdr:from>
      <xdr:col>5</xdr:col>
      <xdr:colOff>182454</xdr:colOff>
      <xdr:row>25</xdr:row>
      <xdr:rowOff>121920</xdr:rowOff>
    </xdr:from>
    <xdr:to>
      <xdr:col>5</xdr:col>
      <xdr:colOff>182454</xdr:colOff>
      <xdr:row>27</xdr:row>
      <xdr:rowOff>137160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8B6AEDC-6093-406F-AF25-D2A4EB1BB39C}"/>
            </a:ext>
          </a:extLst>
        </xdr:cNvPr>
        <xdr:cNvCxnSpPr/>
      </xdr:nvCxnSpPr>
      <xdr:spPr>
        <a:xfrm>
          <a:off x="3230454" y="4693920"/>
          <a:ext cx="0" cy="381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3</xdr:row>
      <xdr:rowOff>129540</xdr:rowOff>
    </xdr:from>
    <xdr:ext cx="4166012" cy="468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CF1C6B-FE9B-D465-55D1-8078F9A48EDE}"/>
            </a:ext>
          </a:extLst>
        </xdr:cNvPr>
        <xdr:cNvSpPr txBox="1"/>
      </xdr:nvSpPr>
      <xdr:spPr>
        <a:xfrm>
          <a:off x="1889760" y="678180"/>
          <a:ext cx="4166012" cy="4680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2400"/>
            <a:t>Fitting</a:t>
          </a:r>
          <a:r>
            <a:rPr lang="en-IN" sz="2400" baseline="0"/>
            <a:t> your model on train data</a:t>
          </a:r>
          <a:endParaRPr lang="en-IN" sz="2400"/>
        </a:p>
      </xdr:txBody>
    </xdr:sp>
    <xdr:clientData/>
  </xdr:oneCellAnchor>
  <xdr:twoCellAnchor>
    <xdr:from>
      <xdr:col>6</xdr:col>
      <xdr:colOff>304800</xdr:colOff>
      <xdr:row>6</xdr:row>
      <xdr:rowOff>48913</xdr:rowOff>
    </xdr:from>
    <xdr:to>
      <xdr:col>6</xdr:col>
      <xdr:colOff>315166</xdr:colOff>
      <xdr:row>10</xdr:row>
      <xdr:rowOff>129540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D99AC4C-D610-18D6-92D9-253BAE9B6762}"/>
            </a:ext>
          </a:extLst>
        </xdr:cNvPr>
        <xdr:cNvCxnSpPr>
          <a:stCxn id="2" idx="2"/>
        </xdr:cNvCxnSpPr>
      </xdr:nvCxnSpPr>
      <xdr:spPr>
        <a:xfrm flipH="1">
          <a:off x="3962400" y="1146193"/>
          <a:ext cx="10366" cy="8121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592585</xdr:colOff>
      <xdr:row>10</xdr:row>
      <xdr:rowOff>134494</xdr:rowOff>
    </xdr:from>
    <xdr:ext cx="3201839" cy="468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30A1621-BE47-FEC3-DDC5-56DE3AACD83E}"/>
            </a:ext>
          </a:extLst>
        </xdr:cNvPr>
        <xdr:cNvSpPr txBox="1"/>
      </xdr:nvSpPr>
      <xdr:spPr>
        <a:xfrm>
          <a:off x="2421385" y="1963294"/>
          <a:ext cx="3201839" cy="46801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2400"/>
            <a:t>Transform tne new data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7CE43-95E1-400A-978F-CE23F4AD659E}">
  <dimension ref="N2:Q12"/>
  <sheetViews>
    <sheetView tabSelected="1" zoomScale="115" zoomScaleNormal="115" workbookViewId="0">
      <selection activeCell="P7" sqref="P7"/>
    </sheetView>
  </sheetViews>
  <sheetFormatPr defaultRowHeight="14.4" x14ac:dyDescent="0.3"/>
  <sheetData>
    <row r="2" spans="14:17" x14ac:dyDescent="0.3">
      <c r="N2" t="s">
        <v>0</v>
      </c>
      <c r="O2">
        <v>1</v>
      </c>
      <c r="P2">
        <v>3</v>
      </c>
      <c r="Q2">
        <v>8</v>
      </c>
    </row>
    <row r="4" spans="14:17" x14ac:dyDescent="0.3">
      <c r="O4" s="1" t="s">
        <v>1</v>
      </c>
      <c r="P4" s="1">
        <f>AVERAGE(O2:Q2)</f>
        <v>4</v>
      </c>
    </row>
    <row r="5" spans="14:17" x14ac:dyDescent="0.3">
      <c r="O5" s="1" t="s">
        <v>2</v>
      </c>
      <c r="P5" s="1">
        <f>_xlfn.STDEV.P(O2:Q2)</f>
        <v>2.9439202887759488</v>
      </c>
    </row>
    <row r="7" spans="14:17" x14ac:dyDescent="0.3">
      <c r="O7">
        <f>(1-P4)/P5</f>
        <v>-1.0190493307301363</v>
      </c>
      <c r="P7">
        <f>(P2-P4)/P5</f>
        <v>-0.33968311024337872</v>
      </c>
      <c r="Q7">
        <f>(Q2-P4)/P5</f>
        <v>1.3587324409735149</v>
      </c>
    </row>
    <row r="12" spans="14:17" x14ac:dyDescent="0.3">
      <c r="O12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8749-B2CC-41AA-B7FA-E573485E449D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0B4D-2AC5-4FC8-86D5-F203B0703C80}">
  <dimension ref="A1"/>
  <sheetViews>
    <sheetView workbookViewId="0">
      <selection activeCell="J16" sqref="J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Gaikwad</dc:creator>
  <cp:lastModifiedBy>Utkarsh Gaikwad</cp:lastModifiedBy>
  <dcterms:created xsi:type="dcterms:W3CDTF">2023-04-16T03:55:58Z</dcterms:created>
  <dcterms:modified xsi:type="dcterms:W3CDTF">2023-04-16T06:07:53Z</dcterms:modified>
</cp:coreProperties>
</file>