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/>
  <mc:AlternateContent xmlns:mc="http://schemas.openxmlformats.org/markup-compatibility/2006">
    <mc:Choice Requires="x15">
      <x15ac:absPath xmlns:x15ac="http://schemas.microsoft.com/office/spreadsheetml/2010/11/ac" url="https://adorpower-my.sharepoint.com/personal/nrnevrekar_adorpower_com/Documents/Documents/Projects/BTS/Task/BM Documents/SW &amp; HW Query-Responce/Excel/Calibration/"/>
    </mc:Choice>
  </mc:AlternateContent>
  <xr:revisionPtr revIDLastSave="1" documentId="11_6BABE9CC816CE85436E4412074F478A236921B07" xr6:coauthVersionLast="47" xr6:coauthVersionMax="47" xr10:uidLastSave="{C5D990C6-F75A-4A08-9894-6A20B24F572E}"/>
  <bookViews>
    <workbookView xWindow="28680" yWindow="-120" windowWidth="29040" windowHeight="15720" activeTab="1" xr2:uid="{00000000-000D-0000-FFFF-FFFF00000000}"/>
  </bookViews>
  <sheets>
    <sheet name="Calibration Comm. Sequence" sheetId="2" r:id="rId1"/>
    <sheet name="Calibration Data Packet Details" sheetId="4" r:id="rId2"/>
    <sheet name="Parameters" sheetId="1" state="hidden" r:id="rId3"/>
  </sheets>
  <calcPr calcId="191029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8" i="4" l="1"/>
  <c r="F27" i="4"/>
  <c r="F26" i="4"/>
  <c r="F25" i="4"/>
</calcChain>
</file>

<file path=xl/sharedStrings.xml><?xml version="1.0" encoding="utf-8"?>
<sst xmlns="http://schemas.openxmlformats.org/spreadsheetml/2006/main" count="1449" uniqueCount="232">
  <si>
    <t>DEVICE CALIBRATION DATA EXCHANGE SEQUENCE</t>
  </si>
  <si>
    <t>SW</t>
  </si>
  <si>
    <t>HW</t>
  </si>
  <si>
    <t>Current Calibration (During Charge)</t>
  </si>
  <si>
    <t>Here send 0.5A which  is set as Low Preset point for current</t>
  </si>
  <si>
    <t>Here, software will record the value of current which is coming from the HW as (X1 - count) and value of current seen on DMM as (Y1)</t>
  </si>
  <si>
    <t>Here, software will record the value of current which is coming from the HW as (X2 - Count) and value of current seen on DMM as (Y2)</t>
  </si>
  <si>
    <t>Current Calibration (During Discharge)</t>
  </si>
  <si>
    <t>Here send 5.0A which  is set as High Preset point for current</t>
  </si>
  <si>
    <t>Voltage Calibration (During Charge)</t>
  </si>
  <si>
    <t>Here, software will record the value of voltage which is coming from the HW as (X1 - count) and value of voltage seen on DMM as (Y1)</t>
  </si>
  <si>
    <t>Here, software will record the value of voltage which is coming from the HW as (X2 - Count) and value of voltage seen on DMM as (Y2)</t>
  </si>
  <si>
    <t>Voltage Calibration (During Discharge)</t>
  </si>
  <si>
    <t>BTS device User Calibration Data Packet Format</t>
  </si>
  <si>
    <r>
      <rPr>
        <b/>
        <sz val="11"/>
        <color theme="1"/>
        <rFont val="Calibri"/>
        <charset val="134"/>
        <scheme val="minor"/>
      </rPr>
      <t>Q1</t>
    </r>
    <r>
      <rPr>
        <sz val="11"/>
        <color theme="1"/>
        <rFont val="Calibri"/>
        <charset val="134"/>
        <scheme val="minor"/>
      </rPr>
      <t xml:space="preserve"> : Is HW ready for Calibration ?</t>
    </r>
  </si>
  <si>
    <t>Start</t>
  </si>
  <si>
    <t>Device Number</t>
  </si>
  <si>
    <t>Circuit Number</t>
  </si>
  <si>
    <t>Query ID</t>
  </si>
  <si>
    <t>CRC (2 Bytes)</t>
  </si>
  <si>
    <t>0xA0</t>
  </si>
  <si>
    <t>0x01</t>
  </si>
  <si>
    <t>-</t>
  </si>
  <si>
    <r>
      <rPr>
        <b/>
        <sz val="11"/>
        <color theme="1"/>
        <rFont val="Calibri"/>
        <charset val="134"/>
        <scheme val="minor"/>
      </rPr>
      <t>Response1</t>
    </r>
    <r>
      <rPr>
        <sz val="11"/>
        <color theme="1"/>
        <rFont val="Calibri"/>
        <charset val="134"/>
        <scheme val="minor"/>
      </rPr>
      <t xml:space="preserve"> : "Yes"</t>
    </r>
  </si>
  <si>
    <r>
      <rPr>
        <b/>
        <sz val="11"/>
        <color theme="1"/>
        <rFont val="Calibri"/>
        <charset val="134"/>
        <scheme val="minor"/>
      </rPr>
      <t>Response1</t>
    </r>
    <r>
      <rPr>
        <sz val="11"/>
        <color theme="1"/>
        <rFont val="Calibri"/>
        <charset val="134"/>
        <scheme val="minor"/>
      </rPr>
      <t xml:space="preserve"> : "No"</t>
    </r>
  </si>
  <si>
    <t>Value</t>
  </si>
  <si>
    <t>Err. Value</t>
  </si>
  <si>
    <t>0x00</t>
  </si>
  <si>
    <r>
      <rPr>
        <b/>
        <sz val="11"/>
        <color theme="1"/>
        <rFont val="Calibri"/>
        <charset val="134"/>
        <scheme val="minor"/>
      </rPr>
      <t>Response2</t>
    </r>
    <r>
      <rPr>
        <sz val="11"/>
        <color theme="1"/>
        <rFont val="Calibri"/>
        <charset val="134"/>
        <scheme val="minor"/>
      </rPr>
      <t xml:space="preserve"> : Send Live Current and Voltage</t>
    </r>
  </si>
  <si>
    <t>Live Current (Float : 4 Bytes)</t>
  </si>
  <si>
    <t>Live Current (Integer : 4 Bytes)</t>
  </si>
  <si>
    <t>Live Voltage (Float : 4 Bytes)</t>
  </si>
  <si>
    <t>Live Voltage (Integer : 4 Bytes)</t>
  </si>
  <si>
    <t>Live Temperature (Float : 4 Bytes)</t>
  </si>
  <si>
    <t>Live Temperature (Integer : 4 Bytes)</t>
  </si>
  <si>
    <t>ERR Code</t>
  </si>
  <si>
    <t>0x02</t>
  </si>
  <si>
    <t>0xC2</t>
  </si>
  <si>
    <t>0xDC</t>
  </si>
  <si>
    <t>0x42</t>
  </si>
  <si>
    <t>-110 A</t>
  </si>
  <si>
    <t>80 V</t>
  </si>
  <si>
    <t>80 C</t>
  </si>
  <si>
    <r>
      <t>Note</t>
    </r>
    <r>
      <rPr>
        <sz val="11"/>
        <color theme="1"/>
        <rFont val="Calibri"/>
        <charset val="134"/>
        <scheme val="minor"/>
      </rPr>
      <t xml:space="preserve"> : Hardware will keep on sending periodically this live data response during calibration</t>
    </r>
  </si>
  <si>
    <t>Percentage</t>
  </si>
  <si>
    <t>System Max Current</t>
  </si>
  <si>
    <t>Low Point</t>
  </si>
  <si>
    <t>High Point</t>
  </si>
  <si>
    <t>Range Table</t>
  </si>
  <si>
    <t>0xFF</t>
  </si>
  <si>
    <t>Full Range</t>
  </si>
  <si>
    <t>Range detection</t>
  </si>
  <si>
    <t>Range 1</t>
  </si>
  <si>
    <t>Range 100 %</t>
  </si>
  <si>
    <t>Range 2</t>
  </si>
  <si>
    <t>Range 50 %</t>
  </si>
  <si>
    <t>0x03</t>
  </si>
  <si>
    <t>Range 3</t>
  </si>
  <si>
    <t>Range 25 %</t>
  </si>
  <si>
    <t>0x04</t>
  </si>
  <si>
    <t>Range 4</t>
  </si>
  <si>
    <t>Range 12.5 %</t>
  </si>
  <si>
    <t>CURRENT  CALIBRATION</t>
  </si>
  <si>
    <r>
      <rPr>
        <b/>
        <sz val="11"/>
        <color theme="1"/>
        <rFont val="Calibri"/>
        <charset val="134"/>
        <scheme val="minor"/>
      </rPr>
      <t>Q3</t>
    </r>
    <r>
      <rPr>
        <sz val="11"/>
        <color theme="1"/>
        <rFont val="Calibri"/>
        <charset val="134"/>
        <scheme val="minor"/>
      </rPr>
      <t xml:space="preserve"> : Send </t>
    </r>
    <r>
      <rPr>
        <b/>
        <sz val="11"/>
        <color theme="1"/>
        <rFont val="Calibri"/>
        <charset val="134"/>
        <scheme val="minor"/>
      </rPr>
      <t>Charging</t>
    </r>
    <r>
      <rPr>
        <sz val="11"/>
        <color theme="1"/>
        <rFont val="Calibri"/>
        <charset val="134"/>
        <scheme val="minor"/>
      </rPr>
      <t xml:space="preserve"> </t>
    </r>
    <r>
      <rPr>
        <b/>
        <sz val="11"/>
        <color theme="1"/>
        <rFont val="Calibri"/>
        <charset val="134"/>
        <scheme val="minor"/>
      </rPr>
      <t>Current</t>
    </r>
    <r>
      <rPr>
        <sz val="11"/>
        <color theme="1"/>
        <rFont val="Calibri"/>
        <charset val="134"/>
        <scheme val="minor"/>
      </rPr>
      <t xml:space="preserve"> Calibration Low point</t>
    </r>
    <r>
      <rPr>
        <b/>
        <sz val="11"/>
        <color theme="1"/>
        <rFont val="Calibri"/>
        <charset val="134"/>
        <scheme val="minor"/>
      </rPr>
      <t xml:space="preserve"> </t>
    </r>
    <r>
      <rPr>
        <sz val="11"/>
        <color theme="1"/>
        <rFont val="Calibri"/>
        <charset val="134"/>
        <scheme val="minor"/>
      </rPr>
      <t>Preset</t>
    </r>
  </si>
  <si>
    <t>Range</t>
  </si>
  <si>
    <t>Low point Current preset (Float : 4 Byte)</t>
  </si>
  <si>
    <t>0x41</t>
  </si>
  <si>
    <t>0xC0</t>
  </si>
  <si>
    <t>24 A</t>
  </si>
  <si>
    <r>
      <rPr>
        <b/>
        <sz val="11"/>
        <color theme="1"/>
        <rFont val="Calibri"/>
        <charset val="134"/>
        <scheme val="minor"/>
      </rPr>
      <t>Response3</t>
    </r>
    <r>
      <rPr>
        <sz val="11"/>
        <color theme="1"/>
        <rFont val="Calibri"/>
        <charset val="134"/>
        <scheme val="minor"/>
      </rPr>
      <t xml:space="preserve"> : Write successful</t>
    </r>
  </si>
  <si>
    <r>
      <rPr>
        <b/>
        <sz val="11"/>
        <color theme="1"/>
        <rFont val="Calibri"/>
        <charset val="134"/>
        <scheme val="minor"/>
      </rPr>
      <t>Response3</t>
    </r>
    <r>
      <rPr>
        <sz val="11"/>
        <color theme="1"/>
        <rFont val="Calibri"/>
        <charset val="134"/>
        <scheme val="minor"/>
      </rPr>
      <t xml:space="preserve"> : Write Failed</t>
    </r>
  </si>
  <si>
    <r>
      <rPr>
        <b/>
        <sz val="11"/>
        <color theme="1"/>
        <rFont val="Calibri"/>
        <charset val="134"/>
        <scheme val="minor"/>
      </rPr>
      <t>Q4</t>
    </r>
    <r>
      <rPr>
        <sz val="11"/>
        <color theme="1"/>
        <rFont val="Calibri"/>
        <charset val="134"/>
        <scheme val="minor"/>
      </rPr>
      <t xml:space="preserve"> : Send </t>
    </r>
    <r>
      <rPr>
        <b/>
        <sz val="11"/>
        <color theme="1"/>
        <rFont val="Calibri"/>
        <charset val="134"/>
        <scheme val="minor"/>
      </rPr>
      <t>Charging</t>
    </r>
    <r>
      <rPr>
        <sz val="11"/>
        <color theme="1"/>
        <rFont val="Calibri"/>
        <charset val="134"/>
        <scheme val="minor"/>
      </rPr>
      <t xml:space="preserve"> </t>
    </r>
    <r>
      <rPr>
        <b/>
        <sz val="11"/>
        <color theme="1"/>
        <rFont val="Calibri"/>
        <charset val="134"/>
        <scheme val="minor"/>
      </rPr>
      <t>Current</t>
    </r>
    <r>
      <rPr>
        <sz val="11"/>
        <color theme="1"/>
        <rFont val="Calibri"/>
        <charset val="134"/>
        <scheme val="minor"/>
      </rPr>
      <t xml:space="preserve"> Calibration High point Preset</t>
    </r>
  </si>
  <si>
    <t>High point Current preset value (4 Byte)</t>
  </si>
  <si>
    <t>0xC8</t>
  </si>
  <si>
    <t>100 A</t>
  </si>
  <si>
    <r>
      <rPr>
        <b/>
        <sz val="11"/>
        <color theme="1"/>
        <rFont val="Calibri"/>
        <charset val="134"/>
        <scheme val="minor"/>
      </rPr>
      <t>Response4</t>
    </r>
    <r>
      <rPr>
        <sz val="11"/>
        <color theme="1"/>
        <rFont val="Calibri"/>
        <charset val="134"/>
        <scheme val="minor"/>
      </rPr>
      <t xml:space="preserve"> : Write successful</t>
    </r>
  </si>
  <si>
    <r>
      <rPr>
        <b/>
        <sz val="11"/>
        <color theme="1"/>
        <rFont val="Calibri"/>
        <charset val="134"/>
        <scheme val="minor"/>
      </rPr>
      <t>Response4</t>
    </r>
    <r>
      <rPr>
        <sz val="11"/>
        <color theme="1"/>
        <rFont val="Calibri"/>
        <charset val="134"/>
        <scheme val="minor"/>
      </rPr>
      <t xml:space="preserve"> : Write Failed</t>
    </r>
  </si>
  <si>
    <r>
      <rPr>
        <b/>
        <sz val="11"/>
        <color theme="1"/>
        <rFont val="Calibri"/>
        <charset val="134"/>
        <scheme val="minor"/>
      </rPr>
      <t>Q5</t>
    </r>
    <r>
      <rPr>
        <sz val="11"/>
        <color theme="1"/>
        <rFont val="Calibri"/>
        <charset val="134"/>
        <scheme val="minor"/>
      </rPr>
      <t xml:space="preserve"> : Send </t>
    </r>
    <r>
      <rPr>
        <b/>
        <sz val="11"/>
        <color theme="1"/>
        <rFont val="Calibri"/>
        <charset val="134"/>
        <scheme val="minor"/>
      </rPr>
      <t>Current</t>
    </r>
    <r>
      <rPr>
        <sz val="11"/>
        <color theme="1"/>
        <rFont val="Calibri"/>
        <charset val="134"/>
        <scheme val="minor"/>
      </rPr>
      <t xml:space="preserve"> Calibration Gain and Offset during </t>
    </r>
    <r>
      <rPr>
        <b/>
        <sz val="11"/>
        <color theme="1"/>
        <rFont val="Calibri"/>
        <charset val="134"/>
        <scheme val="minor"/>
      </rPr>
      <t>Charge</t>
    </r>
    <r>
      <rPr>
        <sz val="11"/>
        <color theme="1"/>
        <rFont val="Calibri"/>
        <charset val="134"/>
        <scheme val="minor"/>
      </rPr>
      <t xml:space="preserve"> Mode</t>
    </r>
  </si>
  <si>
    <t>Current gain in charge mode (4 Bytes)</t>
  </si>
  <si>
    <t>Current Offset (4 Bytes)</t>
  </si>
  <si>
    <t>Calibration Date and Time (4 Bytes)</t>
  </si>
  <si>
    <t>0x05</t>
  </si>
  <si>
    <t>0x3A</t>
  </si>
  <si>
    <t>0x9D</t>
  </si>
  <si>
    <t>0x49</t>
  </si>
  <si>
    <t>0x52</t>
  </si>
  <si>
    <t>0x39</t>
  </si>
  <si>
    <t>0xD1</t>
  </si>
  <si>
    <t>0xB7</t>
  </si>
  <si>
    <t>0x17</t>
  </si>
  <si>
    <t>0x67</t>
  </si>
  <si>
    <t>0xE3</t>
  </si>
  <si>
    <t>0x91</t>
  </si>
  <si>
    <t>0xC3</t>
  </si>
  <si>
    <t>0.0012 A</t>
  </si>
  <si>
    <t>0.0004 A</t>
  </si>
  <si>
    <t>26/03/2925 11:03:55 Wednesday</t>
  </si>
  <si>
    <r>
      <rPr>
        <b/>
        <sz val="11"/>
        <color theme="1"/>
        <rFont val="Calibri"/>
        <charset val="134"/>
        <scheme val="minor"/>
      </rPr>
      <t>Response14</t>
    </r>
    <r>
      <rPr>
        <sz val="11"/>
        <color theme="1"/>
        <rFont val="Calibri"/>
        <charset val="134"/>
        <scheme val="minor"/>
      </rPr>
      <t xml:space="preserve"> : Write successful</t>
    </r>
  </si>
  <si>
    <r>
      <rPr>
        <b/>
        <sz val="11"/>
        <color theme="1"/>
        <rFont val="Calibri"/>
        <charset val="134"/>
        <scheme val="minor"/>
      </rPr>
      <t>Response14</t>
    </r>
    <r>
      <rPr>
        <sz val="11"/>
        <color theme="1"/>
        <rFont val="Calibri"/>
        <charset val="134"/>
        <scheme val="minor"/>
      </rPr>
      <t xml:space="preserve"> : Write Failed</t>
    </r>
  </si>
  <si>
    <r>
      <rPr>
        <b/>
        <sz val="11"/>
        <color theme="1"/>
        <rFont val="Calibri"/>
        <charset val="134"/>
        <scheme val="minor"/>
      </rPr>
      <t>Q6</t>
    </r>
    <r>
      <rPr>
        <sz val="11"/>
        <color theme="1"/>
        <rFont val="Calibri"/>
        <charset val="134"/>
        <scheme val="minor"/>
      </rPr>
      <t xml:space="preserve"> : Send </t>
    </r>
    <r>
      <rPr>
        <b/>
        <sz val="11"/>
        <color theme="1"/>
        <rFont val="Calibri"/>
        <charset val="134"/>
        <scheme val="minor"/>
      </rPr>
      <t>Discharging Current</t>
    </r>
    <r>
      <rPr>
        <sz val="11"/>
        <color theme="1"/>
        <rFont val="Calibri"/>
        <charset val="134"/>
        <scheme val="minor"/>
      </rPr>
      <t xml:space="preserve"> Calibration Low point</t>
    </r>
    <r>
      <rPr>
        <b/>
        <sz val="11"/>
        <color theme="1"/>
        <rFont val="Calibri"/>
        <charset val="134"/>
        <scheme val="minor"/>
      </rPr>
      <t xml:space="preserve"> </t>
    </r>
    <r>
      <rPr>
        <sz val="11"/>
        <color theme="1"/>
        <rFont val="Calibri"/>
        <charset val="134"/>
        <scheme val="minor"/>
      </rPr>
      <t>Preset</t>
    </r>
  </si>
  <si>
    <t>0x06</t>
  </si>
  <si>
    <r>
      <rPr>
        <b/>
        <sz val="11"/>
        <color theme="1"/>
        <rFont val="Calibri"/>
        <charset val="134"/>
        <scheme val="minor"/>
      </rPr>
      <t>Response6</t>
    </r>
    <r>
      <rPr>
        <sz val="11"/>
        <color theme="1"/>
        <rFont val="Calibri"/>
        <charset val="134"/>
        <scheme val="minor"/>
      </rPr>
      <t xml:space="preserve"> : Write successful</t>
    </r>
  </si>
  <si>
    <r>
      <rPr>
        <b/>
        <sz val="11"/>
        <color theme="1"/>
        <rFont val="Calibri"/>
        <charset val="134"/>
        <scheme val="minor"/>
      </rPr>
      <t>Response6</t>
    </r>
    <r>
      <rPr>
        <sz val="11"/>
        <color theme="1"/>
        <rFont val="Calibri"/>
        <charset val="134"/>
        <scheme val="minor"/>
      </rPr>
      <t xml:space="preserve"> : Write Failed</t>
    </r>
  </si>
  <si>
    <r>
      <rPr>
        <b/>
        <sz val="11"/>
        <color theme="1"/>
        <rFont val="Calibri"/>
        <charset val="134"/>
        <scheme val="minor"/>
      </rPr>
      <t>Q7</t>
    </r>
    <r>
      <rPr>
        <sz val="11"/>
        <color theme="1"/>
        <rFont val="Calibri"/>
        <charset val="134"/>
        <scheme val="minor"/>
      </rPr>
      <t xml:space="preserve"> : Send </t>
    </r>
    <r>
      <rPr>
        <b/>
        <sz val="11"/>
        <color theme="1"/>
        <rFont val="Calibri"/>
        <charset val="134"/>
        <scheme val="minor"/>
      </rPr>
      <t>Discharging Current</t>
    </r>
    <r>
      <rPr>
        <sz val="11"/>
        <color theme="1"/>
        <rFont val="Calibri"/>
        <charset val="134"/>
        <scheme val="minor"/>
      </rPr>
      <t xml:space="preserve"> Calibration High point Preset</t>
    </r>
  </si>
  <si>
    <t>0x07</t>
  </si>
  <si>
    <r>
      <rPr>
        <b/>
        <sz val="11"/>
        <color theme="1"/>
        <rFont val="Calibri"/>
        <charset val="134"/>
        <scheme val="minor"/>
      </rPr>
      <t>Response7</t>
    </r>
    <r>
      <rPr>
        <sz val="11"/>
        <color theme="1"/>
        <rFont val="Calibri"/>
        <charset val="134"/>
        <scheme val="minor"/>
      </rPr>
      <t xml:space="preserve"> : Write successful</t>
    </r>
  </si>
  <si>
    <r>
      <rPr>
        <b/>
        <sz val="11"/>
        <color theme="1"/>
        <rFont val="Calibri"/>
        <charset val="134"/>
        <scheme val="minor"/>
      </rPr>
      <t>Response7</t>
    </r>
    <r>
      <rPr>
        <sz val="11"/>
        <color theme="1"/>
        <rFont val="Calibri"/>
        <charset val="134"/>
        <scheme val="minor"/>
      </rPr>
      <t xml:space="preserve"> : Write Failed</t>
    </r>
  </si>
  <si>
    <r>
      <rPr>
        <b/>
        <sz val="11"/>
        <color theme="1"/>
        <rFont val="Calibri"/>
        <charset val="134"/>
        <scheme val="minor"/>
      </rPr>
      <t>Q8</t>
    </r>
    <r>
      <rPr>
        <sz val="11"/>
        <color theme="1"/>
        <rFont val="Calibri"/>
        <charset val="134"/>
        <scheme val="minor"/>
      </rPr>
      <t xml:space="preserve"> : Send </t>
    </r>
    <r>
      <rPr>
        <b/>
        <sz val="11"/>
        <color theme="1"/>
        <rFont val="Calibri"/>
        <charset val="134"/>
        <scheme val="minor"/>
      </rPr>
      <t>Current</t>
    </r>
    <r>
      <rPr>
        <sz val="11"/>
        <color theme="1"/>
        <rFont val="Calibri"/>
        <charset val="134"/>
        <scheme val="minor"/>
      </rPr>
      <t xml:space="preserve"> Calibration Gain and Offset during </t>
    </r>
    <r>
      <rPr>
        <b/>
        <sz val="11"/>
        <color theme="1"/>
        <rFont val="Calibri"/>
        <charset val="134"/>
        <scheme val="minor"/>
      </rPr>
      <t>Discharge</t>
    </r>
    <r>
      <rPr>
        <sz val="11"/>
        <color theme="1"/>
        <rFont val="Calibri"/>
        <charset val="134"/>
        <scheme val="minor"/>
      </rPr>
      <t xml:space="preserve"> Mode</t>
    </r>
  </si>
  <si>
    <t>Current gain in discharge mode (4 Bytes)</t>
  </si>
  <si>
    <t>0x08</t>
  </si>
  <si>
    <r>
      <rPr>
        <b/>
        <sz val="11"/>
        <color theme="1"/>
        <rFont val="Calibri"/>
        <charset val="134"/>
        <scheme val="minor"/>
      </rPr>
      <t>Response8</t>
    </r>
    <r>
      <rPr>
        <sz val="11"/>
        <color theme="1"/>
        <rFont val="Calibri"/>
        <charset val="134"/>
        <scheme val="minor"/>
      </rPr>
      <t xml:space="preserve"> : Write successful</t>
    </r>
  </si>
  <si>
    <r>
      <rPr>
        <b/>
        <sz val="11"/>
        <color theme="1"/>
        <rFont val="Calibri"/>
        <charset val="134"/>
        <scheme val="minor"/>
      </rPr>
      <t>Response8</t>
    </r>
    <r>
      <rPr>
        <sz val="11"/>
        <color theme="1"/>
        <rFont val="Calibri"/>
        <charset val="134"/>
        <scheme val="minor"/>
      </rPr>
      <t xml:space="preserve"> : Write Failed</t>
    </r>
  </si>
  <si>
    <t>VOLTAGE  CALIBRATION</t>
  </si>
  <si>
    <r>
      <rPr>
        <b/>
        <sz val="11"/>
        <color theme="1"/>
        <rFont val="Calibri"/>
        <charset val="134"/>
        <scheme val="minor"/>
      </rPr>
      <t>Q9</t>
    </r>
    <r>
      <rPr>
        <sz val="11"/>
        <color theme="1"/>
        <rFont val="Calibri"/>
        <charset val="134"/>
        <scheme val="minor"/>
      </rPr>
      <t xml:space="preserve"> : Send </t>
    </r>
    <r>
      <rPr>
        <b/>
        <sz val="11"/>
        <color theme="1"/>
        <rFont val="Calibri"/>
        <charset val="134"/>
        <scheme val="minor"/>
      </rPr>
      <t>Charging Voltage</t>
    </r>
    <r>
      <rPr>
        <sz val="11"/>
        <color theme="1"/>
        <rFont val="Calibri"/>
        <charset val="134"/>
        <scheme val="minor"/>
      </rPr>
      <t xml:space="preserve"> Calibration Low point</t>
    </r>
  </si>
  <si>
    <t>Low point Voltage (Float : 4 Byte)</t>
  </si>
  <si>
    <t>0x09</t>
  </si>
  <si>
    <t>24.0 V</t>
  </si>
  <si>
    <r>
      <rPr>
        <b/>
        <sz val="11"/>
        <color theme="1"/>
        <rFont val="Calibri"/>
        <charset val="134"/>
        <scheme val="minor"/>
      </rPr>
      <t>Response9</t>
    </r>
    <r>
      <rPr>
        <sz val="11"/>
        <color theme="1"/>
        <rFont val="Calibri"/>
        <charset val="134"/>
        <scheme val="minor"/>
      </rPr>
      <t xml:space="preserve"> : Write successful</t>
    </r>
  </si>
  <si>
    <r>
      <rPr>
        <b/>
        <sz val="11"/>
        <color theme="1"/>
        <rFont val="Calibri"/>
        <charset val="134"/>
        <scheme val="minor"/>
      </rPr>
      <t>Response9</t>
    </r>
    <r>
      <rPr>
        <sz val="11"/>
        <color theme="1"/>
        <rFont val="Calibri"/>
        <charset val="134"/>
        <scheme val="minor"/>
      </rPr>
      <t xml:space="preserve"> : Write Failed</t>
    </r>
  </si>
  <si>
    <r>
      <rPr>
        <b/>
        <sz val="11"/>
        <color theme="1"/>
        <rFont val="Calibri"/>
        <charset val="134"/>
        <scheme val="minor"/>
      </rPr>
      <t>Q10</t>
    </r>
    <r>
      <rPr>
        <sz val="11"/>
        <color theme="1"/>
        <rFont val="Calibri"/>
        <charset val="134"/>
        <scheme val="minor"/>
      </rPr>
      <t xml:space="preserve"> : Send </t>
    </r>
    <r>
      <rPr>
        <b/>
        <sz val="11"/>
        <color theme="1"/>
        <rFont val="Calibri"/>
        <charset val="134"/>
        <scheme val="minor"/>
      </rPr>
      <t>Charging Voltage</t>
    </r>
    <r>
      <rPr>
        <sz val="11"/>
        <color theme="1"/>
        <rFont val="Calibri"/>
        <charset val="134"/>
        <scheme val="minor"/>
      </rPr>
      <t xml:space="preserve"> Calibration High point Preset</t>
    </r>
  </si>
  <si>
    <t>High point Voltage (4 Byte)</t>
  </si>
  <si>
    <t>0x0A</t>
  </si>
  <si>
    <r>
      <rPr>
        <b/>
        <sz val="11"/>
        <color theme="1"/>
        <rFont val="Calibri"/>
        <charset val="134"/>
        <scheme val="minor"/>
      </rPr>
      <t>Response10</t>
    </r>
    <r>
      <rPr>
        <sz val="11"/>
        <color theme="1"/>
        <rFont val="Calibri"/>
        <charset val="134"/>
        <scheme val="minor"/>
      </rPr>
      <t xml:space="preserve"> : Write successful</t>
    </r>
  </si>
  <si>
    <r>
      <rPr>
        <b/>
        <sz val="11"/>
        <color theme="1"/>
        <rFont val="Calibri"/>
        <charset val="134"/>
        <scheme val="minor"/>
      </rPr>
      <t>Response10</t>
    </r>
    <r>
      <rPr>
        <sz val="11"/>
        <color theme="1"/>
        <rFont val="Calibri"/>
        <charset val="134"/>
        <scheme val="minor"/>
      </rPr>
      <t xml:space="preserve"> : Write Failed</t>
    </r>
  </si>
  <si>
    <r>
      <rPr>
        <b/>
        <sz val="11"/>
        <color theme="1"/>
        <rFont val="Calibri"/>
        <charset val="134"/>
        <scheme val="minor"/>
      </rPr>
      <t>Q11</t>
    </r>
    <r>
      <rPr>
        <sz val="11"/>
        <color theme="1"/>
        <rFont val="Calibri"/>
        <charset val="134"/>
        <scheme val="minor"/>
      </rPr>
      <t xml:space="preserve"> : Send </t>
    </r>
    <r>
      <rPr>
        <b/>
        <sz val="11"/>
        <color theme="1"/>
        <rFont val="Calibri"/>
        <charset val="134"/>
        <scheme val="minor"/>
      </rPr>
      <t>Voltage</t>
    </r>
    <r>
      <rPr>
        <sz val="11"/>
        <color theme="1"/>
        <rFont val="Calibri"/>
        <charset val="134"/>
        <scheme val="minor"/>
      </rPr>
      <t xml:space="preserve"> Calibration Gain and Offset during </t>
    </r>
    <r>
      <rPr>
        <b/>
        <sz val="11"/>
        <color theme="1"/>
        <rFont val="Calibri"/>
        <charset val="134"/>
        <scheme val="minor"/>
      </rPr>
      <t>Charge</t>
    </r>
    <r>
      <rPr>
        <sz val="11"/>
        <color theme="1"/>
        <rFont val="Calibri"/>
        <charset val="134"/>
        <scheme val="minor"/>
      </rPr>
      <t xml:space="preserve"> Mode</t>
    </r>
  </si>
  <si>
    <t>Voltage gain in charge mode (4 Bytes)</t>
  </si>
  <si>
    <t>Voltage Offset (4 Bytes)</t>
  </si>
  <si>
    <t>0x0B</t>
  </si>
  <si>
    <t>0.0012 V</t>
  </si>
  <si>
    <t>0.0004 V</t>
  </si>
  <si>
    <r>
      <rPr>
        <b/>
        <sz val="11"/>
        <color theme="1"/>
        <rFont val="Calibri"/>
        <charset val="134"/>
        <scheme val="minor"/>
      </rPr>
      <t>Response11</t>
    </r>
    <r>
      <rPr>
        <sz val="11"/>
        <color theme="1"/>
        <rFont val="Calibri"/>
        <charset val="134"/>
        <scheme val="minor"/>
      </rPr>
      <t xml:space="preserve"> : Write successful</t>
    </r>
  </si>
  <si>
    <r>
      <rPr>
        <b/>
        <sz val="11"/>
        <color theme="1"/>
        <rFont val="Calibri"/>
        <charset val="134"/>
        <scheme val="minor"/>
      </rPr>
      <t>Response11</t>
    </r>
    <r>
      <rPr>
        <sz val="11"/>
        <color theme="1"/>
        <rFont val="Calibri"/>
        <charset val="134"/>
        <scheme val="minor"/>
      </rPr>
      <t xml:space="preserve"> : Write Failed</t>
    </r>
  </si>
  <si>
    <r>
      <rPr>
        <b/>
        <sz val="11"/>
        <color theme="1"/>
        <rFont val="Calibri"/>
        <charset val="134"/>
        <scheme val="minor"/>
      </rPr>
      <t>Q12</t>
    </r>
    <r>
      <rPr>
        <sz val="11"/>
        <color theme="1"/>
        <rFont val="Calibri"/>
        <charset val="134"/>
        <scheme val="minor"/>
      </rPr>
      <t xml:space="preserve"> : Send </t>
    </r>
    <r>
      <rPr>
        <b/>
        <sz val="11"/>
        <color theme="1"/>
        <rFont val="Calibri"/>
        <charset val="134"/>
        <scheme val="minor"/>
      </rPr>
      <t>Discharging Voltage</t>
    </r>
    <r>
      <rPr>
        <sz val="11"/>
        <color theme="1"/>
        <rFont val="Calibri"/>
        <charset val="134"/>
        <scheme val="minor"/>
      </rPr>
      <t xml:space="preserve"> Calibration Low point</t>
    </r>
  </si>
  <si>
    <t>0x0C</t>
  </si>
  <si>
    <r>
      <rPr>
        <b/>
        <sz val="11"/>
        <color theme="1"/>
        <rFont val="Calibri"/>
        <charset val="134"/>
        <scheme val="minor"/>
      </rPr>
      <t>Response12</t>
    </r>
    <r>
      <rPr>
        <sz val="11"/>
        <color theme="1"/>
        <rFont val="Calibri"/>
        <charset val="134"/>
        <scheme val="minor"/>
      </rPr>
      <t xml:space="preserve"> : Write successful</t>
    </r>
  </si>
  <si>
    <r>
      <rPr>
        <b/>
        <sz val="11"/>
        <color theme="1"/>
        <rFont val="Calibri"/>
        <charset val="134"/>
        <scheme val="minor"/>
      </rPr>
      <t>Response12</t>
    </r>
    <r>
      <rPr>
        <sz val="11"/>
        <color theme="1"/>
        <rFont val="Calibri"/>
        <charset val="134"/>
        <scheme val="minor"/>
      </rPr>
      <t xml:space="preserve"> : Write Failed</t>
    </r>
  </si>
  <si>
    <r>
      <rPr>
        <b/>
        <sz val="11"/>
        <color theme="1"/>
        <rFont val="Calibri"/>
        <charset val="134"/>
        <scheme val="minor"/>
      </rPr>
      <t>Q13</t>
    </r>
    <r>
      <rPr>
        <sz val="11"/>
        <color theme="1"/>
        <rFont val="Calibri"/>
        <charset val="134"/>
        <scheme val="minor"/>
      </rPr>
      <t xml:space="preserve"> : Send </t>
    </r>
    <r>
      <rPr>
        <b/>
        <sz val="11"/>
        <color theme="1"/>
        <rFont val="Calibri"/>
        <charset val="134"/>
        <scheme val="minor"/>
      </rPr>
      <t>Discharging Voltage</t>
    </r>
    <r>
      <rPr>
        <sz val="11"/>
        <color theme="1"/>
        <rFont val="Calibri"/>
        <charset val="134"/>
        <scheme val="minor"/>
      </rPr>
      <t xml:space="preserve"> Calibration High point</t>
    </r>
  </si>
  <si>
    <t>0x0D</t>
  </si>
  <si>
    <r>
      <rPr>
        <b/>
        <sz val="11"/>
        <color theme="1"/>
        <rFont val="Calibri"/>
        <charset val="134"/>
        <scheme val="minor"/>
      </rPr>
      <t>Response13</t>
    </r>
    <r>
      <rPr>
        <sz val="11"/>
        <color theme="1"/>
        <rFont val="Calibri"/>
        <charset val="134"/>
        <scheme val="minor"/>
      </rPr>
      <t xml:space="preserve"> : Write successful</t>
    </r>
  </si>
  <si>
    <r>
      <rPr>
        <b/>
        <sz val="11"/>
        <color theme="1"/>
        <rFont val="Calibri"/>
        <charset val="134"/>
        <scheme val="minor"/>
      </rPr>
      <t>Response13</t>
    </r>
    <r>
      <rPr>
        <sz val="11"/>
        <color theme="1"/>
        <rFont val="Calibri"/>
        <charset val="134"/>
        <scheme val="minor"/>
      </rPr>
      <t xml:space="preserve"> : Write Failed</t>
    </r>
  </si>
  <si>
    <r>
      <rPr>
        <b/>
        <sz val="11"/>
        <color theme="1"/>
        <rFont val="Calibri"/>
        <charset val="134"/>
        <scheme val="minor"/>
      </rPr>
      <t>Q14</t>
    </r>
    <r>
      <rPr>
        <sz val="11"/>
        <color theme="1"/>
        <rFont val="Calibri"/>
        <charset val="134"/>
        <scheme val="minor"/>
      </rPr>
      <t xml:space="preserve"> : Send </t>
    </r>
    <r>
      <rPr>
        <b/>
        <sz val="11"/>
        <color theme="1"/>
        <rFont val="Calibri"/>
        <charset val="134"/>
        <scheme val="minor"/>
      </rPr>
      <t>Voltage</t>
    </r>
    <r>
      <rPr>
        <sz val="11"/>
        <color theme="1"/>
        <rFont val="Calibri"/>
        <charset val="134"/>
        <scheme val="minor"/>
      </rPr>
      <t xml:space="preserve"> Calibration Gain and Offset during </t>
    </r>
    <r>
      <rPr>
        <b/>
        <sz val="11"/>
        <color theme="1"/>
        <rFont val="Calibri"/>
        <charset val="134"/>
        <scheme val="minor"/>
      </rPr>
      <t>Discharge</t>
    </r>
    <r>
      <rPr>
        <sz val="11"/>
        <color theme="1"/>
        <rFont val="Calibri"/>
        <charset val="134"/>
        <scheme val="minor"/>
      </rPr>
      <t xml:space="preserve"> Mode</t>
    </r>
  </si>
  <si>
    <t>Voltage gain in discharge mode (4 Bytes)</t>
  </si>
  <si>
    <t>0x0E</t>
  </si>
  <si>
    <t>TEMPERATURE CALIBRATION</t>
  </si>
  <si>
    <r>
      <rPr>
        <b/>
        <sz val="11"/>
        <color rgb="FF000000"/>
        <rFont val="Calibri"/>
        <charset val="134"/>
        <scheme val="minor"/>
      </rPr>
      <t>Q15</t>
    </r>
    <r>
      <rPr>
        <sz val="11"/>
        <color rgb="FF000000"/>
        <rFont val="Calibri"/>
        <charset val="134"/>
        <scheme val="minor"/>
      </rPr>
      <t xml:space="preserve"> : Sample Packet (Send </t>
    </r>
    <r>
      <rPr>
        <b/>
        <sz val="11"/>
        <color rgb="FF000000"/>
        <rFont val="Calibri"/>
        <charset val="134"/>
        <scheme val="minor"/>
      </rPr>
      <t>Temperature</t>
    </r>
    <r>
      <rPr>
        <sz val="11"/>
        <color rgb="FF000000"/>
        <rFont val="Calibri"/>
        <charset val="134"/>
        <scheme val="minor"/>
      </rPr>
      <t xml:space="preserve"> calibration </t>
    </r>
    <r>
      <rPr>
        <b/>
        <sz val="11"/>
        <color rgb="FF000000"/>
        <rFont val="Calibri"/>
        <charset val="134"/>
        <scheme val="minor"/>
      </rPr>
      <t>Low</t>
    </r>
    <r>
      <rPr>
        <sz val="11"/>
        <color rgb="FF000000"/>
        <rFont val="Calibri"/>
        <charset val="134"/>
        <scheme val="minor"/>
      </rPr>
      <t xml:space="preserve"> Value)</t>
    </r>
  </si>
  <si>
    <t>Circuit ID</t>
  </si>
  <si>
    <t>Low point Resistor (Float : 4 Byte)</t>
  </si>
  <si>
    <t>0x0F</t>
  </si>
  <si>
    <r>
      <rPr>
        <b/>
        <sz val="11"/>
        <color theme="1"/>
        <rFont val="Calibri"/>
        <charset val="134"/>
        <scheme val="minor"/>
      </rPr>
      <t>Response15</t>
    </r>
    <r>
      <rPr>
        <sz val="11"/>
        <color theme="1"/>
        <rFont val="Calibri"/>
        <charset val="134"/>
        <scheme val="minor"/>
      </rPr>
      <t xml:space="preserve"> : Sample Packet (ACK)</t>
    </r>
  </si>
  <si>
    <r>
      <rPr>
        <b/>
        <sz val="11"/>
        <color theme="1"/>
        <rFont val="Calibri"/>
        <charset val="134"/>
        <scheme val="minor"/>
      </rPr>
      <t>Response15</t>
    </r>
    <r>
      <rPr>
        <sz val="11"/>
        <color theme="1"/>
        <rFont val="Calibri"/>
        <charset val="134"/>
        <scheme val="minor"/>
      </rPr>
      <t xml:space="preserve"> : Sample Packet (NACK)</t>
    </r>
  </si>
  <si>
    <t>Error Value</t>
  </si>
  <si>
    <r>
      <rPr>
        <b/>
        <sz val="11"/>
        <color rgb="FF000000"/>
        <rFont val="Calibri"/>
        <charset val="134"/>
        <scheme val="minor"/>
      </rPr>
      <t>Q16</t>
    </r>
    <r>
      <rPr>
        <sz val="11"/>
        <color rgb="FF000000"/>
        <rFont val="Calibri"/>
        <charset val="134"/>
        <scheme val="minor"/>
      </rPr>
      <t xml:space="preserve"> : Sample Packet (Send </t>
    </r>
    <r>
      <rPr>
        <b/>
        <sz val="11"/>
        <color rgb="FF000000"/>
        <rFont val="Calibri"/>
        <charset val="134"/>
        <scheme val="minor"/>
      </rPr>
      <t>Temperature</t>
    </r>
    <r>
      <rPr>
        <sz val="11"/>
        <color rgb="FF000000"/>
        <rFont val="Calibri"/>
        <charset val="134"/>
        <scheme val="minor"/>
      </rPr>
      <t xml:space="preserve"> calibration </t>
    </r>
    <r>
      <rPr>
        <b/>
        <sz val="11"/>
        <color rgb="FF000000"/>
        <rFont val="Calibri"/>
        <charset val="134"/>
        <scheme val="minor"/>
      </rPr>
      <t>High</t>
    </r>
    <r>
      <rPr>
        <sz val="11"/>
        <color rgb="FF000000"/>
        <rFont val="Calibri"/>
        <charset val="134"/>
        <scheme val="minor"/>
      </rPr>
      <t xml:space="preserve"> Value)</t>
    </r>
  </si>
  <si>
    <t>High point Resistor (Float : 4 Byte)</t>
  </si>
  <si>
    <t>0x10</t>
  </si>
  <si>
    <r>
      <rPr>
        <b/>
        <sz val="11"/>
        <color theme="1"/>
        <rFont val="Calibri"/>
        <charset val="134"/>
        <scheme val="minor"/>
      </rPr>
      <t>Response16</t>
    </r>
    <r>
      <rPr>
        <sz val="11"/>
        <color theme="1"/>
        <rFont val="Calibri"/>
        <charset val="134"/>
        <scheme val="minor"/>
      </rPr>
      <t xml:space="preserve"> : Sample Packet (ACK)</t>
    </r>
  </si>
  <si>
    <r>
      <rPr>
        <b/>
        <sz val="11"/>
        <color theme="1"/>
        <rFont val="Calibri"/>
        <charset val="134"/>
        <scheme val="minor"/>
      </rPr>
      <t>Response16</t>
    </r>
    <r>
      <rPr>
        <sz val="11"/>
        <color theme="1"/>
        <rFont val="Calibri"/>
        <charset val="134"/>
        <scheme val="minor"/>
      </rPr>
      <t xml:space="preserve"> : Sample Packet (NACK)</t>
    </r>
  </si>
  <si>
    <r>
      <rPr>
        <b/>
        <sz val="11"/>
        <color rgb="FF000000"/>
        <rFont val="Calibri"/>
        <charset val="134"/>
        <scheme val="minor"/>
      </rPr>
      <t>Q17</t>
    </r>
    <r>
      <rPr>
        <sz val="11"/>
        <color rgb="FF000000"/>
        <rFont val="Calibri"/>
        <charset val="134"/>
        <scheme val="minor"/>
      </rPr>
      <t xml:space="preserve"> : Sample Packet (Send</t>
    </r>
    <r>
      <rPr>
        <b/>
        <sz val="11"/>
        <color rgb="FF000000"/>
        <rFont val="Calibri"/>
        <charset val="134"/>
        <scheme val="minor"/>
      </rPr>
      <t xml:space="preserve"> Temperature</t>
    </r>
    <r>
      <rPr>
        <sz val="11"/>
        <color rgb="FF000000"/>
        <rFont val="Calibri"/>
        <charset val="134"/>
        <scheme val="minor"/>
      </rPr>
      <t xml:space="preserve"> calibration </t>
    </r>
    <r>
      <rPr>
        <b/>
        <sz val="11"/>
        <color rgb="FF000000"/>
        <rFont val="Calibri"/>
        <charset val="134"/>
        <scheme val="minor"/>
      </rPr>
      <t>Gain</t>
    </r>
    <r>
      <rPr>
        <sz val="11"/>
        <color rgb="FF000000"/>
        <rFont val="Calibri"/>
        <charset val="134"/>
        <scheme val="minor"/>
      </rPr>
      <t xml:space="preserve"> and </t>
    </r>
    <r>
      <rPr>
        <b/>
        <sz val="11"/>
        <color rgb="FF000000"/>
        <rFont val="Calibri"/>
        <charset val="134"/>
        <scheme val="minor"/>
      </rPr>
      <t>Offset</t>
    </r>
    <r>
      <rPr>
        <sz val="11"/>
        <color rgb="FF000000"/>
        <rFont val="Calibri"/>
        <charset val="134"/>
        <scheme val="minor"/>
      </rPr>
      <t>)</t>
    </r>
  </si>
  <si>
    <t>Temperature gain (4 Byte)</t>
  </si>
  <si>
    <t>Temperature offset (4 Byte)</t>
  </si>
  <si>
    <t>Calibration Date and Time (4 Byte)</t>
  </si>
  <si>
    <t>0x11</t>
  </si>
  <si>
    <r>
      <rPr>
        <b/>
        <sz val="11"/>
        <color theme="1"/>
        <rFont val="Calibri"/>
        <charset val="134"/>
        <scheme val="minor"/>
      </rPr>
      <t>Response17</t>
    </r>
    <r>
      <rPr>
        <sz val="11"/>
        <color theme="1"/>
        <rFont val="Calibri"/>
        <charset val="134"/>
        <scheme val="minor"/>
      </rPr>
      <t xml:space="preserve"> : Sample Packet (ACK)</t>
    </r>
  </si>
  <si>
    <r>
      <rPr>
        <b/>
        <sz val="11"/>
        <color theme="1"/>
        <rFont val="Calibri"/>
        <charset val="134"/>
        <scheme val="minor"/>
      </rPr>
      <t>Response17</t>
    </r>
    <r>
      <rPr>
        <sz val="11"/>
        <color theme="1"/>
        <rFont val="Calibri"/>
        <charset val="134"/>
        <scheme val="minor"/>
      </rPr>
      <t xml:space="preserve"> : Sample Packet (NACK)</t>
    </r>
  </si>
  <si>
    <t>COMMANDS</t>
  </si>
  <si>
    <r>
      <rPr>
        <b/>
        <sz val="11"/>
        <color theme="1"/>
        <rFont val="Calibri"/>
        <charset val="134"/>
        <scheme val="minor"/>
      </rPr>
      <t>Q18</t>
    </r>
    <r>
      <rPr>
        <sz val="11"/>
        <color theme="1"/>
        <rFont val="Calibri"/>
        <charset val="134"/>
        <scheme val="minor"/>
      </rPr>
      <t xml:space="preserve"> : Cancel Calibration</t>
    </r>
  </si>
  <si>
    <t>0x12</t>
  </si>
  <si>
    <r>
      <rPr>
        <b/>
        <sz val="11"/>
        <color theme="1"/>
        <rFont val="Calibri"/>
        <charset val="134"/>
        <scheme val="minor"/>
      </rPr>
      <t>Response18</t>
    </r>
    <r>
      <rPr>
        <sz val="11"/>
        <color theme="1"/>
        <rFont val="Calibri"/>
        <charset val="134"/>
        <scheme val="minor"/>
      </rPr>
      <t xml:space="preserve"> : Write successful</t>
    </r>
  </si>
  <si>
    <r>
      <rPr>
        <b/>
        <sz val="11"/>
        <color theme="1"/>
        <rFont val="Calibri"/>
        <charset val="134"/>
        <scheme val="minor"/>
      </rPr>
      <t>Response18</t>
    </r>
    <r>
      <rPr>
        <sz val="11"/>
        <color theme="1"/>
        <rFont val="Calibri"/>
        <charset val="134"/>
        <scheme val="minor"/>
      </rPr>
      <t xml:space="preserve"> : Write Failed</t>
    </r>
  </si>
  <si>
    <r>
      <rPr>
        <b/>
        <sz val="11"/>
        <color theme="1"/>
        <rFont val="Calibri"/>
        <charset val="134"/>
        <scheme val="minor"/>
      </rPr>
      <t>Q19</t>
    </r>
    <r>
      <rPr>
        <sz val="11"/>
        <color theme="1"/>
        <rFont val="Calibri"/>
        <charset val="134"/>
        <scheme val="minor"/>
      </rPr>
      <t xml:space="preserve"> : Stop Calibration</t>
    </r>
  </si>
  <si>
    <t>0x13</t>
  </si>
  <si>
    <r>
      <rPr>
        <b/>
        <sz val="11"/>
        <color theme="1"/>
        <rFont val="Calibri"/>
        <charset val="134"/>
        <scheme val="minor"/>
      </rPr>
      <t>Response19</t>
    </r>
    <r>
      <rPr>
        <sz val="11"/>
        <color theme="1"/>
        <rFont val="Calibri"/>
        <charset val="134"/>
        <scheme val="minor"/>
      </rPr>
      <t xml:space="preserve"> : Write successful</t>
    </r>
  </si>
  <si>
    <r>
      <rPr>
        <b/>
        <sz val="11"/>
        <color theme="1"/>
        <rFont val="Calibri"/>
        <charset val="134"/>
        <scheme val="minor"/>
      </rPr>
      <t>Response19</t>
    </r>
    <r>
      <rPr>
        <sz val="11"/>
        <color theme="1"/>
        <rFont val="Calibri"/>
        <charset val="134"/>
        <scheme val="minor"/>
      </rPr>
      <t xml:space="preserve"> : Write Failed</t>
    </r>
  </si>
  <si>
    <r>
      <rPr>
        <b/>
        <sz val="11"/>
        <color theme="1"/>
        <rFont val="Calibri"/>
        <charset val="134"/>
        <scheme val="minor"/>
      </rPr>
      <t>Q20</t>
    </r>
    <r>
      <rPr>
        <sz val="11"/>
        <color theme="1"/>
        <rFont val="Calibri"/>
        <charset val="134"/>
        <scheme val="minor"/>
      </rPr>
      <t xml:space="preserve"> : Start verify </t>
    </r>
    <r>
      <rPr>
        <b/>
        <sz val="11"/>
        <color theme="1"/>
        <rFont val="Calibri"/>
        <charset val="134"/>
        <scheme val="minor"/>
      </rPr>
      <t>Current</t>
    </r>
    <r>
      <rPr>
        <sz val="11"/>
        <color theme="1"/>
        <rFont val="Calibri"/>
        <charset val="134"/>
        <scheme val="minor"/>
      </rPr>
      <t xml:space="preserve"> calibration</t>
    </r>
    <r>
      <rPr>
        <b/>
        <sz val="11"/>
        <color theme="1"/>
        <rFont val="Calibri"/>
        <charset val="134"/>
        <scheme val="minor"/>
      </rPr>
      <t xml:space="preserve"> (Charge Mode)</t>
    </r>
  </si>
  <si>
    <t>Current value (4 Byte)</t>
  </si>
  <si>
    <t>0x14</t>
  </si>
  <si>
    <r>
      <rPr>
        <b/>
        <sz val="11"/>
        <color theme="1"/>
        <rFont val="Calibri"/>
        <charset val="134"/>
        <scheme val="minor"/>
      </rPr>
      <t>Response20</t>
    </r>
    <r>
      <rPr>
        <sz val="11"/>
        <color theme="1"/>
        <rFont val="Calibri"/>
        <charset val="134"/>
        <scheme val="minor"/>
      </rPr>
      <t xml:space="preserve"> : Write successful</t>
    </r>
  </si>
  <si>
    <r>
      <rPr>
        <b/>
        <sz val="11"/>
        <color theme="1"/>
        <rFont val="Calibri"/>
        <charset val="134"/>
        <scheme val="minor"/>
      </rPr>
      <t xml:space="preserve">Response20 </t>
    </r>
    <r>
      <rPr>
        <sz val="11"/>
        <color theme="1"/>
        <rFont val="Calibri"/>
        <charset val="134"/>
        <scheme val="minor"/>
      </rPr>
      <t>: Write Failed</t>
    </r>
  </si>
  <si>
    <r>
      <rPr>
        <b/>
        <sz val="11"/>
        <color theme="1"/>
        <rFont val="Calibri"/>
        <charset val="134"/>
        <scheme val="minor"/>
      </rPr>
      <t>Q21</t>
    </r>
    <r>
      <rPr>
        <sz val="11"/>
        <color theme="1"/>
        <rFont val="Calibri"/>
        <charset val="134"/>
        <scheme val="minor"/>
      </rPr>
      <t xml:space="preserve"> : Start verify </t>
    </r>
    <r>
      <rPr>
        <b/>
        <sz val="11"/>
        <color theme="1"/>
        <rFont val="Calibri"/>
        <charset val="134"/>
        <scheme val="minor"/>
      </rPr>
      <t>Current</t>
    </r>
    <r>
      <rPr>
        <sz val="11"/>
        <color theme="1"/>
        <rFont val="Calibri"/>
        <charset val="134"/>
        <scheme val="minor"/>
      </rPr>
      <t xml:space="preserve"> calibration</t>
    </r>
    <r>
      <rPr>
        <b/>
        <sz val="11"/>
        <color theme="1"/>
        <rFont val="Calibri"/>
        <charset val="134"/>
        <scheme val="minor"/>
      </rPr>
      <t xml:space="preserve"> (Disharge Mode)</t>
    </r>
  </si>
  <si>
    <t>Voltage value (4 Byte)</t>
  </si>
  <si>
    <t>0x15</t>
  </si>
  <si>
    <r>
      <rPr>
        <b/>
        <sz val="11"/>
        <color theme="1"/>
        <rFont val="Calibri"/>
        <charset val="134"/>
        <scheme val="minor"/>
      </rPr>
      <t>Response21</t>
    </r>
    <r>
      <rPr>
        <sz val="11"/>
        <color theme="1"/>
        <rFont val="Calibri"/>
        <charset val="134"/>
        <scheme val="minor"/>
      </rPr>
      <t xml:space="preserve"> : Write successful</t>
    </r>
  </si>
  <si>
    <r>
      <rPr>
        <b/>
        <sz val="11"/>
        <color theme="1"/>
        <rFont val="Calibri"/>
        <charset val="134"/>
        <scheme val="minor"/>
      </rPr>
      <t xml:space="preserve">Response21 </t>
    </r>
    <r>
      <rPr>
        <sz val="11"/>
        <color theme="1"/>
        <rFont val="Calibri"/>
        <charset val="134"/>
        <scheme val="minor"/>
      </rPr>
      <t>: Write Failed</t>
    </r>
  </si>
  <si>
    <r>
      <rPr>
        <b/>
        <sz val="11"/>
        <color theme="1"/>
        <rFont val="Calibri"/>
        <charset val="134"/>
        <scheme val="minor"/>
      </rPr>
      <t>Q22</t>
    </r>
    <r>
      <rPr>
        <sz val="11"/>
        <color theme="1"/>
        <rFont val="Calibri"/>
        <charset val="134"/>
        <scheme val="minor"/>
      </rPr>
      <t xml:space="preserve"> : Stop verify </t>
    </r>
    <r>
      <rPr>
        <b/>
        <sz val="11"/>
        <color theme="1"/>
        <rFont val="Calibri"/>
        <charset val="134"/>
        <scheme val="minor"/>
      </rPr>
      <t>Current</t>
    </r>
    <r>
      <rPr>
        <sz val="11"/>
        <color theme="1"/>
        <rFont val="Calibri"/>
        <charset val="134"/>
        <scheme val="minor"/>
      </rPr>
      <t xml:space="preserve"> calibration</t>
    </r>
  </si>
  <si>
    <t>0x16</t>
  </si>
  <si>
    <r>
      <rPr>
        <b/>
        <sz val="11"/>
        <color theme="1"/>
        <rFont val="Calibri"/>
        <charset val="134"/>
        <scheme val="minor"/>
      </rPr>
      <t>Response22</t>
    </r>
    <r>
      <rPr>
        <sz val="11"/>
        <color theme="1"/>
        <rFont val="Calibri"/>
        <charset val="134"/>
        <scheme val="minor"/>
      </rPr>
      <t xml:space="preserve"> : Write successful</t>
    </r>
  </si>
  <si>
    <r>
      <rPr>
        <b/>
        <sz val="11"/>
        <color theme="1"/>
        <rFont val="Calibri"/>
        <charset val="134"/>
        <scheme val="minor"/>
      </rPr>
      <t xml:space="preserve">Response22 </t>
    </r>
    <r>
      <rPr>
        <sz val="11"/>
        <color theme="1"/>
        <rFont val="Calibri"/>
        <charset val="134"/>
        <scheme val="minor"/>
      </rPr>
      <t>: Write Failed</t>
    </r>
  </si>
  <si>
    <r>
      <rPr>
        <b/>
        <sz val="11"/>
        <color theme="1"/>
        <rFont val="Calibri"/>
        <charset val="134"/>
        <scheme val="minor"/>
      </rPr>
      <t>Response23</t>
    </r>
    <r>
      <rPr>
        <sz val="11"/>
        <color theme="1"/>
        <rFont val="Calibri"/>
        <charset val="134"/>
        <scheme val="minor"/>
      </rPr>
      <t xml:space="preserve"> : Write successful</t>
    </r>
  </si>
  <si>
    <t>FULL RANGE (0xFF)</t>
  </si>
  <si>
    <t>RANGE - 1</t>
  </si>
  <si>
    <t>RANGE - 2</t>
  </si>
  <si>
    <t>RANGE - 3</t>
  </si>
  <si>
    <t>RANGE - 4</t>
  </si>
  <si>
    <t>Current gain in charge mode (4 Byte)</t>
  </si>
  <si>
    <t>Current offset in charge Mode (4 Byte)</t>
  </si>
  <si>
    <t>Current gain in discharge mode (4 Byte)</t>
  </si>
  <si>
    <t>Current offset in Discharge Mode (4 Byte)</t>
  </si>
  <si>
    <t>Voltage gain in charge mode (4 Byte)</t>
  </si>
  <si>
    <t>Voltage offset in charge Mode(4 Byte)</t>
  </si>
  <si>
    <t>Voltage gain in discharge mode (4 Byte)</t>
  </si>
  <si>
    <t>Voltage offset in discharge Mode (4 Byte)</t>
  </si>
  <si>
    <r>
      <rPr>
        <b/>
        <sz val="11"/>
        <color theme="1"/>
        <rFont val="Calibri"/>
        <charset val="134"/>
        <scheme val="minor"/>
      </rPr>
      <t xml:space="preserve">Response23 </t>
    </r>
    <r>
      <rPr>
        <sz val="11"/>
        <color theme="1"/>
        <rFont val="Calibri"/>
        <charset val="134"/>
        <scheme val="minor"/>
      </rPr>
      <t>: Write Failed</t>
    </r>
  </si>
  <si>
    <t>BTS device User calibration parameters List</t>
  </si>
  <si>
    <t>Sr. No.</t>
  </si>
  <si>
    <t>During Charge</t>
  </si>
  <si>
    <t>Data types</t>
  </si>
  <si>
    <t>Direction</t>
  </si>
  <si>
    <t>Preset value for Low point CC Calibration</t>
  </si>
  <si>
    <t>uint8_t[4] (Float)</t>
  </si>
  <si>
    <t>From BM SW to BTS Primary &amp; then to BTS Secondary</t>
  </si>
  <si>
    <t>ADC count during Low point CC calibration</t>
  </si>
  <si>
    <t>uint32_t</t>
  </si>
  <si>
    <t>From BTS Secondary to BTS Primary</t>
  </si>
  <si>
    <t>Preset value for High point CC Calibration</t>
  </si>
  <si>
    <t>ADC count during High point CC calibration</t>
  </si>
  <si>
    <t>Charging Current Gain</t>
  </si>
  <si>
    <t>From BTS Primary to BM SW</t>
  </si>
  <si>
    <t>Charging Current Offset</t>
  </si>
  <si>
    <t>Preset value for Low point CV Calibration</t>
  </si>
  <si>
    <t>ADC count during Low point CV calibration</t>
  </si>
  <si>
    <t>Preset value for High point CV Calibration</t>
  </si>
  <si>
    <t>ADC count during High point CV calibration</t>
  </si>
  <si>
    <t>Charging Voltage Gain</t>
  </si>
  <si>
    <t>Charging Voltage Offset</t>
  </si>
  <si>
    <t>Current Calibration Date and Time</t>
  </si>
  <si>
    <t>Epoch Time</t>
  </si>
  <si>
    <t>Voltage Calibration Date and Time</t>
  </si>
  <si>
    <t>During discharge</t>
  </si>
  <si>
    <t>Dis-Charging Current Gain</t>
  </si>
  <si>
    <t>Dis-Charging Current Offset</t>
  </si>
  <si>
    <t>Dis-Charging Voltage Gain</t>
  </si>
  <si>
    <t>Dis-Charging Voltage Offset</t>
  </si>
  <si>
    <r>
      <t>Q23</t>
    </r>
    <r>
      <rPr>
        <sz val="11"/>
        <color theme="1"/>
        <rFont val="Calibri"/>
        <charset val="134"/>
        <scheme val="minor"/>
      </rPr>
      <t xml:space="preserve"> : Previous Calibration Parameters.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</si>
</sst>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>
    <font>
      <sz val="11"/>
      <color theme="1"/>
      <name val="Calibri"/>
      <charset val="134"/>
      <scheme val="minor"/>
    </font>
    <font>
      <sz val="11"/>
      <color theme="1"/>
      <name val="Cambria"/>
      <charset val="134"/>
    </font>
    <font>
      <b/>
      <sz val="11"/>
      <color rgb="FF00B050"/>
      <name val="Cambria"/>
      <charset val="134"/>
    </font>
    <font>
      <b/>
      <sz val="11"/>
      <color theme="1"/>
      <name val="Cambria"/>
      <charset val="134"/>
    </font>
    <font>
      <sz val="11"/>
      <color theme="1"/>
      <name val="Cambria"/>
      <charset val="134"/>
    </font>
    <font>
      <sz val="11"/>
      <color theme="1"/>
      <name val="Calibri"/>
      <charset val="134"/>
      <scheme val="minor"/>
    </font>
    <font>
      <b/>
      <sz val="12"/>
      <color rgb="FFFFFF00"/>
      <name val="Calibri"/>
      <charset val="134"/>
      <scheme val="minor"/>
    </font>
    <font>
      <b/>
      <sz val="12"/>
      <color rgb="FF00B05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i/>
      <sz val="11"/>
      <color rgb="FFFFFF00"/>
      <name val="Arial Rounded MT Bold"/>
      <charset val="134"/>
    </font>
    <font>
      <sz val="11"/>
      <color rgb="FF000000"/>
      <name val="Calibri"/>
      <charset val="134"/>
      <scheme val="minor"/>
    </font>
    <font>
      <sz val="11"/>
      <name val="Calibri"/>
      <charset val="134"/>
      <scheme val="minor"/>
    </font>
    <font>
      <b/>
      <i/>
      <sz val="12"/>
      <name val="Calibri"/>
      <charset val="134"/>
      <scheme val="minor"/>
    </font>
    <font>
      <b/>
      <sz val="11"/>
      <color rgb="FF000000"/>
      <name val="Calibri"/>
      <charset val="134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4" tint="0.7999206518753624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79995117038483843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07">
    <xf numFmtId="0" fontId="0" fillId="0" borderId="0" xfId="0">
      <alignment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18" fontId="1" fillId="0" borderId="1" xfId="0" applyNumberFormat="1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6" fillId="3" borderId="0" xfId="0" applyFont="1" applyFill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4" borderId="1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5" fillId="2" borderId="0" xfId="0" applyFont="1" applyFill="1">
      <alignment vertical="center"/>
    </xf>
    <xf numFmtId="0" fontId="5" fillId="2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" xfId="0" applyFont="1" applyBorder="1">
      <alignment vertical="center"/>
    </xf>
    <xf numFmtId="0" fontId="5" fillId="8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13" borderId="0" xfId="0" applyFont="1" applyFill="1">
      <alignment vertical="center"/>
    </xf>
    <xf numFmtId="0" fontId="5" fillId="13" borderId="0" xfId="0" applyFont="1" applyFill="1" applyAlignment="1">
      <alignment horizontal="center" vertical="center"/>
    </xf>
    <xf numFmtId="0" fontId="11" fillId="0" borderId="0" xfId="0" applyFont="1" applyAlignment="1"/>
    <xf numFmtId="0" fontId="0" fillId="0" borderId="0" xfId="0" applyAlignment="1"/>
    <xf numFmtId="0" fontId="8" fillId="4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5" fillId="0" borderId="0" xfId="0" applyFont="1" applyAlignment="1"/>
    <xf numFmtId="0" fontId="0" fillId="0" borderId="1" xfId="0" applyBorder="1" applyAlignment="1">
      <alignment horizontal="center"/>
    </xf>
    <xf numFmtId="0" fontId="0" fillId="2" borderId="0" xfId="0" applyFill="1" applyAlignment="1"/>
    <xf numFmtId="0" fontId="7" fillId="0" borderId="0" xfId="0" applyFont="1" applyAlignment="1">
      <alignment horizontal="left" vertical="center"/>
    </xf>
    <xf numFmtId="0" fontId="8" fillId="18" borderId="1" xfId="0" applyFont="1" applyFill="1" applyBorder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13" fillId="15" borderId="0" xfId="0" applyFont="1" applyFill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8" fillId="4" borderId="2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0" fontId="5" fillId="0" borderId="0" xfId="0" quotePrefix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0" fillId="13" borderId="0" xfId="0" applyFont="1" applyFill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10" fillId="13" borderId="0" xfId="0" applyFont="1" applyFill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9" fillId="14" borderId="2" xfId="0" applyFont="1" applyFill="1" applyBorder="1" applyAlignment="1">
      <alignment horizontal="center"/>
    </xf>
    <xf numFmtId="0" fontId="9" fillId="14" borderId="3" xfId="0" applyFont="1" applyFill="1" applyBorder="1" applyAlignment="1">
      <alignment horizontal="center"/>
    </xf>
    <xf numFmtId="0" fontId="9" fillId="14" borderId="4" xfId="0" applyFont="1" applyFill="1" applyBorder="1" applyAlignment="1">
      <alignment horizontal="center"/>
    </xf>
    <xf numFmtId="0" fontId="9" fillId="15" borderId="2" xfId="0" applyFont="1" applyFill="1" applyBorder="1" applyAlignment="1">
      <alignment horizontal="center"/>
    </xf>
    <xf numFmtId="0" fontId="9" fillId="15" borderId="3" xfId="0" applyFont="1" applyFill="1" applyBorder="1" applyAlignment="1">
      <alignment horizontal="center"/>
    </xf>
    <xf numFmtId="0" fontId="9" fillId="15" borderId="4" xfId="0" applyFont="1" applyFill="1" applyBorder="1" applyAlignment="1">
      <alignment horizontal="center"/>
    </xf>
    <xf numFmtId="0" fontId="9" fillId="6" borderId="2" xfId="0" applyFont="1" applyFill="1" applyBorder="1" applyAlignment="1">
      <alignment horizontal="center"/>
    </xf>
    <xf numFmtId="0" fontId="9" fillId="6" borderId="3" xfId="0" applyFont="1" applyFill="1" applyBorder="1" applyAlignment="1">
      <alignment horizontal="center"/>
    </xf>
    <xf numFmtId="0" fontId="9" fillId="6" borderId="4" xfId="0" applyFont="1" applyFill="1" applyBorder="1" applyAlignment="1">
      <alignment horizontal="center"/>
    </xf>
    <xf numFmtId="0" fontId="9" fillId="16" borderId="2" xfId="0" applyFont="1" applyFill="1" applyBorder="1" applyAlignment="1">
      <alignment horizontal="center"/>
    </xf>
    <xf numFmtId="0" fontId="9" fillId="16" borderId="3" xfId="0" applyFont="1" applyFill="1" applyBorder="1" applyAlignment="1">
      <alignment horizontal="center"/>
    </xf>
    <xf numFmtId="0" fontId="9" fillId="16" borderId="4" xfId="0" applyFont="1" applyFill="1" applyBorder="1" applyAlignment="1">
      <alignment horizontal="center"/>
    </xf>
    <xf numFmtId="0" fontId="9" fillId="17" borderId="2" xfId="0" applyFont="1" applyFill="1" applyBorder="1" applyAlignment="1">
      <alignment horizontal="center"/>
    </xf>
    <xf numFmtId="0" fontId="9" fillId="17" borderId="3" xfId="0" applyFont="1" applyFill="1" applyBorder="1" applyAlignment="1">
      <alignment horizontal="center"/>
    </xf>
    <xf numFmtId="0" fontId="9" fillId="17" borderId="4" xfId="0" applyFont="1" applyFill="1" applyBorder="1" applyAlignment="1">
      <alignment horizontal="center"/>
    </xf>
    <xf numFmtId="0" fontId="8" fillId="14" borderId="2" xfId="0" applyFont="1" applyFill="1" applyBorder="1" applyAlignment="1">
      <alignment horizontal="center" vertical="center"/>
    </xf>
    <xf numFmtId="0" fontId="8" fillId="14" borderId="3" xfId="0" applyFont="1" applyFill="1" applyBorder="1" applyAlignment="1">
      <alignment horizontal="center" vertical="center"/>
    </xf>
    <xf numFmtId="0" fontId="8" fillId="14" borderId="4" xfId="0" applyFont="1" applyFill="1" applyBorder="1" applyAlignment="1">
      <alignment horizontal="center" vertical="center"/>
    </xf>
    <xf numFmtId="0" fontId="8" fillId="15" borderId="2" xfId="0" applyFont="1" applyFill="1" applyBorder="1" applyAlignment="1">
      <alignment horizontal="center" vertical="center"/>
    </xf>
    <xf numFmtId="0" fontId="8" fillId="15" borderId="3" xfId="0" applyFont="1" applyFill="1" applyBorder="1" applyAlignment="1">
      <alignment horizontal="center" vertical="center"/>
    </xf>
    <xf numFmtId="0" fontId="8" fillId="15" borderId="4" xfId="0" applyFont="1" applyFill="1" applyBorder="1" applyAlignment="1">
      <alignment horizontal="center" vertical="center"/>
    </xf>
    <xf numFmtId="0" fontId="8" fillId="16" borderId="2" xfId="0" applyFont="1" applyFill="1" applyBorder="1" applyAlignment="1">
      <alignment horizontal="center" vertical="center"/>
    </xf>
    <xf numFmtId="0" fontId="8" fillId="16" borderId="3" xfId="0" applyFont="1" applyFill="1" applyBorder="1" applyAlignment="1">
      <alignment horizontal="center" vertical="center"/>
    </xf>
    <xf numFmtId="0" fontId="8" fillId="16" borderId="4" xfId="0" applyFont="1" applyFill="1" applyBorder="1" applyAlignment="1">
      <alignment horizontal="center" vertical="center"/>
    </xf>
    <xf numFmtId="0" fontId="8" fillId="17" borderId="2" xfId="0" applyFont="1" applyFill="1" applyBorder="1" applyAlignment="1">
      <alignment horizontal="center" vertical="center"/>
    </xf>
    <xf numFmtId="0" fontId="8" fillId="17" borderId="3" xfId="0" applyFont="1" applyFill="1" applyBorder="1" applyAlignment="1">
      <alignment horizontal="center" vertical="center"/>
    </xf>
    <xf numFmtId="0" fontId="8" fillId="17" borderId="4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/>
    </xf>
    <xf numFmtId="0" fontId="8" fillId="4" borderId="4" xfId="0" applyFont="1" applyFill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left" vertical="top"/>
    </xf>
    <xf numFmtId="0" fontId="1" fillId="2" borderId="2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center" vertical="top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514173</xdr:colOff>
      <xdr:row>5</xdr:row>
      <xdr:rowOff>59973</xdr:rowOff>
    </xdr:from>
    <xdr:ext cx="2232202" cy="274672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13715" y="993140"/>
          <a:ext cx="2232660" cy="274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100" b="1"/>
            <a:t>Q1</a:t>
          </a:r>
          <a:r>
            <a:rPr lang="en-IN" sz="1100"/>
            <a:t> : Is HW ready for Calibration ?</a:t>
          </a:r>
        </a:p>
      </xdr:txBody>
    </xdr:sp>
    <xdr:clientData/>
  </xdr:oneCellAnchor>
  <xdr:twoCellAnchor>
    <xdr:from>
      <xdr:col>0</xdr:col>
      <xdr:colOff>298450</xdr:colOff>
      <xdr:row>3</xdr:row>
      <xdr:rowOff>177800</xdr:rowOff>
    </xdr:from>
    <xdr:to>
      <xdr:col>0</xdr:col>
      <xdr:colOff>298450</xdr:colOff>
      <xdr:row>358</xdr:row>
      <xdr:rowOff>13854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298450" y="742950"/>
          <a:ext cx="0" cy="65258315"/>
        </a:xfrm>
        <a:prstGeom prst="line">
          <a:avLst/>
        </a:prstGeom>
        <a:ln w="12700">
          <a:solidFill>
            <a:schemeClr val="tx1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311150</xdr:colOff>
      <xdr:row>4</xdr:row>
      <xdr:rowOff>0</xdr:rowOff>
    </xdr:from>
    <xdr:to>
      <xdr:col>7</xdr:col>
      <xdr:colOff>311150</xdr:colOff>
      <xdr:row>357</xdr:row>
      <xdr:rowOff>34636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4605020" y="749300"/>
          <a:ext cx="0" cy="65088770"/>
        </a:xfrm>
        <a:prstGeom prst="line">
          <a:avLst/>
        </a:prstGeom>
        <a:ln w="12700">
          <a:solidFill>
            <a:schemeClr val="tx1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307976</xdr:colOff>
      <xdr:row>6</xdr:row>
      <xdr:rowOff>88900</xdr:rowOff>
    </xdr:from>
    <xdr:to>
      <xdr:col>6</xdr:col>
      <xdr:colOff>610130</xdr:colOff>
      <xdr:row>7</xdr:row>
      <xdr:rowOff>101599</xdr:rowOff>
    </xdr:to>
    <xdr:sp macro="" textlink="">
      <xdr:nvSpPr>
        <xdr:cNvPr id="14" name="Arrow: Right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307975" y="1206500"/>
          <a:ext cx="3982085" cy="196215"/>
        </a:xfrm>
        <a:prstGeom prst="rightArrow">
          <a:avLst>
            <a:gd name="adj1" fmla="val 6452"/>
            <a:gd name="adj2" fmla="val 7352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30162</xdr:colOff>
      <xdr:row>9</xdr:row>
      <xdr:rowOff>105055</xdr:rowOff>
    </xdr:from>
    <xdr:to>
      <xdr:col>7</xdr:col>
      <xdr:colOff>325251</xdr:colOff>
      <xdr:row>10</xdr:row>
      <xdr:rowOff>105055</xdr:rowOff>
    </xdr:to>
    <xdr:sp macro="" textlink="">
      <xdr:nvSpPr>
        <xdr:cNvPr id="15" name="Arrow: Right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 rot="10800000">
          <a:off x="643255" y="1774825"/>
          <a:ext cx="3975735" cy="184150"/>
        </a:xfrm>
        <a:prstGeom prst="rightArrow">
          <a:avLst>
            <a:gd name="adj1" fmla="val 6452"/>
            <a:gd name="adj2" fmla="val 6896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4</xdr:col>
      <xdr:colOff>582611</xdr:colOff>
      <xdr:row>8</xdr:row>
      <xdr:rowOff>84604</xdr:rowOff>
    </xdr:from>
    <xdr:ext cx="1401763" cy="298935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3035935" y="1570355"/>
          <a:ext cx="1401445" cy="298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100" b="1"/>
            <a:t>Response1</a:t>
          </a:r>
          <a:r>
            <a:rPr lang="en-IN" sz="1100"/>
            <a:t> : </a:t>
          </a:r>
          <a:r>
            <a:rPr lang="en-I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Yes/No</a:t>
          </a:r>
          <a:endParaRPr lang="en-IN" sz="1100" b="1"/>
        </a:p>
      </xdr:txBody>
    </xdr:sp>
    <xdr:clientData/>
  </xdr:oneCellAnchor>
  <xdr:twoCellAnchor>
    <xdr:from>
      <xdr:col>1</xdr:col>
      <xdr:colOff>595312</xdr:colOff>
      <xdr:row>11</xdr:row>
      <xdr:rowOff>31749</xdr:rowOff>
    </xdr:from>
    <xdr:to>
      <xdr:col>6</xdr:col>
      <xdr:colOff>55419</xdr:colOff>
      <xdr:row>15</xdr:row>
      <xdr:rowOff>6926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1208405" y="2069465"/>
          <a:ext cx="2527300" cy="711835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Futher</a:t>
          </a:r>
          <a:r>
            <a:rPr lang="en-IN" sz="1100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 communication will only happen when HW is ready for Calibration</a:t>
          </a:r>
          <a:endParaRPr lang="en-IN" sz="1100">
            <a:solidFill>
              <a:sysClr val="windowText" lastClr="000000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a:endParaRPr>
        </a:p>
      </xdr:txBody>
    </xdr:sp>
    <xdr:clientData/>
  </xdr:twoCellAnchor>
  <xdr:twoCellAnchor>
    <xdr:from>
      <xdr:col>0</xdr:col>
      <xdr:colOff>316231</xdr:colOff>
      <xdr:row>39</xdr:row>
      <xdr:rowOff>96520</xdr:rowOff>
    </xdr:from>
    <xdr:to>
      <xdr:col>7</xdr:col>
      <xdr:colOff>7197</xdr:colOff>
      <xdr:row>40</xdr:row>
      <xdr:rowOff>109220</xdr:rowOff>
    </xdr:to>
    <xdr:sp macro="" textlink="">
      <xdr:nvSpPr>
        <xdr:cNvPr id="34" name="Arrow: Right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316230" y="7303770"/>
          <a:ext cx="3984625" cy="196850"/>
        </a:xfrm>
        <a:prstGeom prst="rightArrow">
          <a:avLst>
            <a:gd name="adj1" fmla="val 6452"/>
            <a:gd name="adj2" fmla="val 7352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0</xdr:col>
      <xdr:colOff>530754</xdr:colOff>
      <xdr:row>38</xdr:row>
      <xdr:rowOff>62618</xdr:rowOff>
    </xdr:from>
    <xdr:ext cx="2997906" cy="272028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/>
      </xdr:nvSpPr>
      <xdr:spPr>
        <a:xfrm>
          <a:off x="530225" y="7085330"/>
          <a:ext cx="2997835" cy="272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100" b="1"/>
            <a:t>Q3 : </a:t>
          </a:r>
          <a:r>
            <a:rPr lang="en-IN" sz="1100" b="0"/>
            <a:t>Send Charging Current Calibration </a:t>
          </a:r>
          <a:r>
            <a:rPr lang="en-IN" sz="1100" b="1"/>
            <a:t>Low</a:t>
          </a:r>
          <a:r>
            <a:rPr lang="en-IN" sz="1100" b="0"/>
            <a:t> point </a:t>
          </a:r>
        </a:p>
      </xdr:txBody>
    </xdr:sp>
    <xdr:clientData/>
  </xdr:oneCellAnchor>
  <xdr:twoCellAnchor>
    <xdr:from>
      <xdr:col>1</xdr:col>
      <xdr:colOff>7937</xdr:colOff>
      <xdr:row>42</xdr:row>
      <xdr:rowOff>95250</xdr:rowOff>
    </xdr:from>
    <xdr:to>
      <xdr:col>7</xdr:col>
      <xdr:colOff>303026</xdr:colOff>
      <xdr:row>43</xdr:row>
      <xdr:rowOff>95249</xdr:rowOff>
    </xdr:to>
    <xdr:sp macro="" textlink="">
      <xdr:nvSpPr>
        <xdr:cNvPr id="36" name="Arrow: Right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 rot="10800000">
          <a:off x="621030" y="7854950"/>
          <a:ext cx="3975735" cy="183515"/>
        </a:xfrm>
        <a:prstGeom prst="rightArrow">
          <a:avLst>
            <a:gd name="adj1" fmla="val 6452"/>
            <a:gd name="adj2" fmla="val 6896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</xdr:col>
      <xdr:colOff>285749</xdr:colOff>
      <xdr:row>41</xdr:row>
      <xdr:rowOff>63500</xdr:rowOff>
    </xdr:from>
    <xdr:ext cx="2254249" cy="294957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/>
      </xdr:nvSpPr>
      <xdr:spPr>
        <a:xfrm>
          <a:off x="2125345" y="7639050"/>
          <a:ext cx="2254250" cy="2946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100" b="1"/>
            <a:t>Response3</a:t>
          </a:r>
          <a:r>
            <a:rPr lang="en-IN" sz="1100"/>
            <a:t> : </a:t>
          </a:r>
          <a:r>
            <a:rPr lang="en-I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Write Successful/Failed</a:t>
          </a:r>
          <a:endParaRPr lang="en-IN" sz="1100" b="1"/>
        </a:p>
      </xdr:txBody>
    </xdr:sp>
    <xdr:clientData/>
  </xdr:oneCellAnchor>
  <xdr:twoCellAnchor>
    <xdr:from>
      <xdr:col>1</xdr:col>
      <xdr:colOff>581026</xdr:colOff>
      <xdr:row>32</xdr:row>
      <xdr:rowOff>38100</xdr:rowOff>
    </xdr:from>
    <xdr:to>
      <xdr:col>6</xdr:col>
      <xdr:colOff>25401</xdr:colOff>
      <xdr:row>37</xdr:row>
      <xdr:rowOff>0</xdr:rowOff>
    </xdr:to>
    <xdr:sp macro="" textlink="">
      <xdr:nvSpPr>
        <xdr:cNvPr id="38" name="Rectangle: Rounded Corners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1194435" y="5956300"/>
          <a:ext cx="2511425" cy="8826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If </a:t>
          </a:r>
          <a:r>
            <a:rPr lang="en-IN" sz="1100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rPr>
            <a:t>User</a:t>
          </a:r>
          <a:r>
            <a:rPr lang="en-IN" sz="110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 click</a:t>
          </a:r>
          <a:r>
            <a:rPr lang="en-IN" sz="1100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 on "</a:t>
          </a:r>
          <a:r>
            <a:rPr lang="en-IN" sz="1100" b="1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Confirm Preset</a:t>
          </a:r>
          <a:r>
            <a:rPr lang="en-IN" sz="1100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" button on </a:t>
          </a:r>
          <a:r>
            <a:rPr lang="en-IN" sz="1100" b="1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Current</a:t>
          </a:r>
          <a:r>
            <a:rPr lang="en-IN" sz="1100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 Calibration window for </a:t>
          </a:r>
          <a:r>
            <a:rPr lang="en-IN" sz="1100" b="1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Low Point</a:t>
          </a:r>
          <a:r>
            <a:rPr lang="en-IN" sz="1100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 then implement following query</a:t>
          </a:r>
          <a:endParaRPr lang="en-IN" sz="1100">
            <a:solidFill>
              <a:sysClr val="windowText" lastClr="000000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a:endParaRPr>
        </a:p>
      </xdr:txBody>
    </xdr:sp>
    <xdr:clientData/>
  </xdr:twoCellAnchor>
  <xdr:twoCellAnchor>
    <xdr:from>
      <xdr:col>0</xdr:col>
      <xdr:colOff>313765</xdr:colOff>
      <xdr:row>317</xdr:row>
      <xdr:rowOff>89647</xdr:rowOff>
    </xdr:from>
    <xdr:to>
      <xdr:col>7</xdr:col>
      <xdr:colOff>4731</xdr:colOff>
      <xdr:row>318</xdr:row>
      <xdr:rowOff>102347</xdr:rowOff>
    </xdr:to>
    <xdr:sp macro="" textlink="">
      <xdr:nvSpPr>
        <xdr:cNvPr id="11" name="Arrow: Right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313690" y="58527315"/>
          <a:ext cx="3984625" cy="196850"/>
        </a:xfrm>
        <a:prstGeom prst="rightArrow">
          <a:avLst>
            <a:gd name="adj1" fmla="val 6452"/>
            <a:gd name="adj2" fmla="val 7352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0</xdr:col>
      <xdr:colOff>530753</xdr:colOff>
      <xdr:row>316</xdr:row>
      <xdr:rowOff>69479</xdr:rowOff>
    </xdr:from>
    <xdr:ext cx="1583423" cy="30504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530225" y="58322845"/>
          <a:ext cx="1583690" cy="304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100" b="1"/>
            <a:t>Q15 : </a:t>
          </a:r>
          <a:r>
            <a:rPr lang="en-IN" sz="1100" b="0"/>
            <a:t>Cancel Calibration</a:t>
          </a:r>
        </a:p>
      </xdr:txBody>
    </xdr:sp>
    <xdr:clientData/>
  </xdr:oneCellAnchor>
  <xdr:twoCellAnchor>
    <xdr:from>
      <xdr:col>1</xdr:col>
      <xdr:colOff>0</xdr:colOff>
      <xdr:row>320</xdr:row>
      <xdr:rowOff>98986</xdr:rowOff>
    </xdr:from>
    <xdr:to>
      <xdr:col>7</xdr:col>
      <xdr:colOff>295089</xdr:colOff>
      <xdr:row>321</xdr:row>
      <xdr:rowOff>98985</xdr:rowOff>
    </xdr:to>
    <xdr:sp macro="" textlink="">
      <xdr:nvSpPr>
        <xdr:cNvPr id="22" name="Arrow: Right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 rot="10800000">
          <a:off x="613410" y="59088655"/>
          <a:ext cx="3975100" cy="184150"/>
        </a:xfrm>
        <a:prstGeom prst="rightArrow">
          <a:avLst>
            <a:gd name="adj1" fmla="val 6452"/>
            <a:gd name="adj2" fmla="val 6896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</xdr:col>
      <xdr:colOff>167012</xdr:colOff>
      <xdr:row>319</xdr:row>
      <xdr:rowOff>67236</xdr:rowOff>
    </xdr:from>
    <xdr:ext cx="2365049" cy="294957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2007235" y="58872755"/>
          <a:ext cx="2364740" cy="295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100" b="1"/>
            <a:t>Response15</a:t>
          </a:r>
          <a:r>
            <a:rPr lang="en-IN" sz="1100"/>
            <a:t> : </a:t>
          </a:r>
          <a:r>
            <a:rPr lang="en-I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Write Successful/Failed</a:t>
          </a:r>
          <a:endParaRPr lang="en-IN" sz="1100" b="1"/>
        </a:p>
      </xdr:txBody>
    </xdr:sp>
    <xdr:clientData/>
  </xdr:oneCellAnchor>
  <xdr:twoCellAnchor>
    <xdr:from>
      <xdr:col>0</xdr:col>
      <xdr:colOff>313765</xdr:colOff>
      <xdr:row>324</xdr:row>
      <xdr:rowOff>89647</xdr:rowOff>
    </xdr:from>
    <xdr:to>
      <xdr:col>7</xdr:col>
      <xdr:colOff>4731</xdr:colOff>
      <xdr:row>325</xdr:row>
      <xdr:rowOff>102347</xdr:rowOff>
    </xdr:to>
    <xdr:sp macro="" textlink="">
      <xdr:nvSpPr>
        <xdr:cNvPr id="31" name="Arrow: Right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313690" y="59816365"/>
          <a:ext cx="3984625" cy="196850"/>
        </a:xfrm>
        <a:prstGeom prst="rightArrow">
          <a:avLst>
            <a:gd name="adj1" fmla="val 6452"/>
            <a:gd name="adj2" fmla="val 7352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327</xdr:row>
      <xdr:rowOff>98986</xdr:rowOff>
    </xdr:from>
    <xdr:to>
      <xdr:col>7</xdr:col>
      <xdr:colOff>295089</xdr:colOff>
      <xdr:row>328</xdr:row>
      <xdr:rowOff>98985</xdr:rowOff>
    </xdr:to>
    <xdr:sp macro="" textlink="">
      <xdr:nvSpPr>
        <xdr:cNvPr id="33" name="Arrow: Right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 rot="10800000">
          <a:off x="613410" y="60377705"/>
          <a:ext cx="3975100" cy="184150"/>
        </a:xfrm>
        <a:prstGeom prst="rightArrow">
          <a:avLst>
            <a:gd name="adj1" fmla="val 6452"/>
            <a:gd name="adj2" fmla="val 6896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0</xdr:col>
      <xdr:colOff>533741</xdr:colOff>
      <xdr:row>323</xdr:row>
      <xdr:rowOff>35114</xdr:rowOff>
    </xdr:from>
    <xdr:ext cx="1583423" cy="303777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/>
      </xdr:nvSpPr>
      <xdr:spPr>
        <a:xfrm>
          <a:off x="533400" y="59577605"/>
          <a:ext cx="1583690" cy="3035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100" b="1"/>
            <a:t>Q16 : </a:t>
          </a:r>
          <a:r>
            <a:rPr lang="en-IN" sz="1100" b="0"/>
            <a:t>Stop Calibration</a:t>
          </a:r>
        </a:p>
      </xdr:txBody>
    </xdr:sp>
    <xdr:clientData/>
  </xdr:oneCellAnchor>
  <xdr:oneCellAnchor>
    <xdr:from>
      <xdr:col>3</xdr:col>
      <xdr:colOff>214823</xdr:colOff>
      <xdr:row>326</xdr:row>
      <xdr:rowOff>55283</xdr:rowOff>
    </xdr:from>
    <xdr:ext cx="2365049" cy="294957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 txBox="1"/>
      </xdr:nvSpPr>
      <xdr:spPr>
        <a:xfrm>
          <a:off x="2054860" y="60150375"/>
          <a:ext cx="2364740" cy="2946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100" b="1"/>
            <a:t>Response16</a:t>
          </a:r>
          <a:r>
            <a:rPr lang="en-IN" sz="1100"/>
            <a:t> : </a:t>
          </a:r>
          <a:r>
            <a:rPr lang="en-I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Write Successful/Failed</a:t>
          </a:r>
          <a:endParaRPr lang="en-IN" sz="1100" b="1"/>
        </a:p>
      </xdr:txBody>
    </xdr:sp>
    <xdr:clientData/>
  </xdr:oneCellAnchor>
  <xdr:twoCellAnchor>
    <xdr:from>
      <xdr:col>0</xdr:col>
      <xdr:colOff>313765</xdr:colOff>
      <xdr:row>331</xdr:row>
      <xdr:rowOff>89647</xdr:rowOff>
    </xdr:from>
    <xdr:to>
      <xdr:col>7</xdr:col>
      <xdr:colOff>4731</xdr:colOff>
      <xdr:row>332</xdr:row>
      <xdr:rowOff>102347</xdr:rowOff>
    </xdr:to>
    <xdr:sp macro="" textlink="">
      <xdr:nvSpPr>
        <xdr:cNvPr id="90" name="Arrow: Right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/>
      </xdr:nvSpPr>
      <xdr:spPr>
        <a:xfrm>
          <a:off x="313690" y="61105415"/>
          <a:ext cx="3984625" cy="196850"/>
        </a:xfrm>
        <a:prstGeom prst="rightArrow">
          <a:avLst>
            <a:gd name="adj1" fmla="val 6452"/>
            <a:gd name="adj2" fmla="val 7352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334</xdr:row>
      <xdr:rowOff>98986</xdr:rowOff>
    </xdr:from>
    <xdr:to>
      <xdr:col>7</xdr:col>
      <xdr:colOff>295089</xdr:colOff>
      <xdr:row>335</xdr:row>
      <xdr:rowOff>98985</xdr:rowOff>
    </xdr:to>
    <xdr:sp macro="" textlink="">
      <xdr:nvSpPr>
        <xdr:cNvPr id="91" name="Arrow: Right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/>
      </xdr:nvSpPr>
      <xdr:spPr>
        <a:xfrm rot="10800000">
          <a:off x="613410" y="61666755"/>
          <a:ext cx="3975100" cy="184150"/>
        </a:xfrm>
        <a:prstGeom prst="rightArrow">
          <a:avLst>
            <a:gd name="adj1" fmla="val 6452"/>
            <a:gd name="adj2" fmla="val 6896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0</xdr:col>
      <xdr:colOff>533741</xdr:colOff>
      <xdr:row>330</xdr:row>
      <xdr:rowOff>102349</xdr:rowOff>
    </xdr:from>
    <xdr:ext cx="3255477" cy="25751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 txBox="1"/>
      </xdr:nvSpPr>
      <xdr:spPr>
        <a:xfrm>
          <a:off x="533400" y="60933965"/>
          <a:ext cx="3255645" cy="2571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100" b="1"/>
            <a:t>Q17 : </a:t>
          </a:r>
          <a:r>
            <a:rPr lang="en-IN" sz="1100" b="0"/>
            <a:t>Start Verify</a:t>
          </a:r>
          <a:r>
            <a:rPr lang="en-IN" sz="1100" b="0" baseline="0"/>
            <a:t> </a:t>
          </a:r>
          <a:r>
            <a:rPr lang="en-IN" sz="1100" b="1" baseline="0"/>
            <a:t>Current</a:t>
          </a:r>
          <a:r>
            <a:rPr lang="en-IN" sz="1100" b="0" baseline="0"/>
            <a:t> Calibration (Charge  Mode)</a:t>
          </a:r>
          <a:endParaRPr lang="en-IN" sz="1100" b="0"/>
        </a:p>
      </xdr:txBody>
    </xdr:sp>
    <xdr:clientData/>
  </xdr:oneCellAnchor>
  <xdr:oneCellAnchor>
    <xdr:from>
      <xdr:col>3</xdr:col>
      <xdr:colOff>214823</xdr:colOff>
      <xdr:row>333</xdr:row>
      <xdr:rowOff>55283</xdr:rowOff>
    </xdr:from>
    <xdr:ext cx="2365049" cy="294957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 txBox="1"/>
      </xdr:nvSpPr>
      <xdr:spPr>
        <a:xfrm>
          <a:off x="2054860" y="61439425"/>
          <a:ext cx="2364740" cy="2946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100" b="1"/>
            <a:t>Response17</a:t>
          </a:r>
          <a:r>
            <a:rPr lang="en-IN" sz="1100"/>
            <a:t> : </a:t>
          </a:r>
          <a:r>
            <a:rPr lang="en-I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Write Successful/Failed</a:t>
          </a:r>
          <a:endParaRPr lang="en-IN" sz="1100" b="1"/>
        </a:p>
      </xdr:txBody>
    </xdr:sp>
    <xdr:clientData/>
  </xdr:oneCellAnchor>
  <xdr:twoCellAnchor>
    <xdr:from>
      <xdr:col>0</xdr:col>
      <xdr:colOff>313765</xdr:colOff>
      <xdr:row>338</xdr:row>
      <xdr:rowOff>89647</xdr:rowOff>
    </xdr:from>
    <xdr:to>
      <xdr:col>7</xdr:col>
      <xdr:colOff>4731</xdr:colOff>
      <xdr:row>339</xdr:row>
      <xdr:rowOff>102347</xdr:rowOff>
    </xdr:to>
    <xdr:sp macro="" textlink="">
      <xdr:nvSpPr>
        <xdr:cNvPr id="105" name="Arrow: Right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/>
      </xdr:nvSpPr>
      <xdr:spPr>
        <a:xfrm>
          <a:off x="313690" y="62394465"/>
          <a:ext cx="3984625" cy="196850"/>
        </a:xfrm>
        <a:prstGeom prst="rightArrow">
          <a:avLst>
            <a:gd name="adj1" fmla="val 6452"/>
            <a:gd name="adj2" fmla="val 7352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341</xdr:row>
      <xdr:rowOff>98986</xdr:rowOff>
    </xdr:from>
    <xdr:to>
      <xdr:col>7</xdr:col>
      <xdr:colOff>295089</xdr:colOff>
      <xdr:row>342</xdr:row>
      <xdr:rowOff>98985</xdr:rowOff>
    </xdr:to>
    <xdr:sp macro="" textlink="">
      <xdr:nvSpPr>
        <xdr:cNvPr id="106" name="Arrow: Right 105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/>
      </xdr:nvSpPr>
      <xdr:spPr>
        <a:xfrm rot="10800000">
          <a:off x="613410" y="62955805"/>
          <a:ext cx="3975100" cy="184150"/>
        </a:xfrm>
        <a:prstGeom prst="rightArrow">
          <a:avLst>
            <a:gd name="adj1" fmla="val 6452"/>
            <a:gd name="adj2" fmla="val 6896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0</xdr:col>
      <xdr:colOff>503261</xdr:colOff>
      <xdr:row>337</xdr:row>
      <xdr:rowOff>76200</xdr:rowOff>
    </xdr:from>
    <xdr:ext cx="3403721" cy="257510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 txBox="1"/>
      </xdr:nvSpPr>
      <xdr:spPr>
        <a:xfrm>
          <a:off x="502920" y="62196980"/>
          <a:ext cx="3403600" cy="2571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100" b="1"/>
            <a:t>Q18 : </a:t>
          </a:r>
          <a:r>
            <a:rPr lang="en-IN" sz="1100" b="0"/>
            <a:t>Start Verify</a:t>
          </a:r>
          <a:r>
            <a:rPr lang="en-IN" sz="1100" b="0" baseline="0"/>
            <a:t> </a:t>
          </a:r>
          <a:r>
            <a:rPr lang="en-IN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Current</a:t>
          </a:r>
          <a:r>
            <a:rPr lang="en-IN" sz="1100" b="0" baseline="0"/>
            <a:t> Calibration </a:t>
          </a:r>
          <a:r>
            <a:rPr lang="en-IN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(Discharge  Mode)</a:t>
          </a:r>
          <a:endParaRPr lang="en-IN" sz="1100" b="0"/>
        </a:p>
      </xdr:txBody>
    </xdr:sp>
    <xdr:clientData/>
  </xdr:oneCellAnchor>
  <xdr:oneCellAnchor>
    <xdr:from>
      <xdr:col>3</xdr:col>
      <xdr:colOff>214823</xdr:colOff>
      <xdr:row>340</xdr:row>
      <xdr:rowOff>55283</xdr:rowOff>
    </xdr:from>
    <xdr:ext cx="2365049" cy="294957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 txBox="1"/>
      </xdr:nvSpPr>
      <xdr:spPr>
        <a:xfrm>
          <a:off x="2054860" y="62728475"/>
          <a:ext cx="2364740" cy="2946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100" b="1"/>
            <a:t>Response18</a:t>
          </a:r>
          <a:r>
            <a:rPr lang="en-IN" sz="1100"/>
            <a:t> : </a:t>
          </a:r>
          <a:r>
            <a:rPr lang="en-I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Write Successful/Failed</a:t>
          </a:r>
          <a:endParaRPr lang="en-IN" sz="1100" b="1"/>
        </a:p>
      </xdr:txBody>
    </xdr:sp>
    <xdr:clientData/>
  </xdr:oneCellAnchor>
  <xdr:twoCellAnchor>
    <xdr:from>
      <xdr:col>0</xdr:col>
      <xdr:colOff>313765</xdr:colOff>
      <xdr:row>344</xdr:row>
      <xdr:rowOff>89647</xdr:rowOff>
    </xdr:from>
    <xdr:to>
      <xdr:col>7</xdr:col>
      <xdr:colOff>4731</xdr:colOff>
      <xdr:row>345</xdr:row>
      <xdr:rowOff>102347</xdr:rowOff>
    </xdr:to>
    <xdr:sp macro="" textlink="">
      <xdr:nvSpPr>
        <xdr:cNvPr id="112" name="Arrow: Right 11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/>
      </xdr:nvSpPr>
      <xdr:spPr>
        <a:xfrm>
          <a:off x="313690" y="63499365"/>
          <a:ext cx="3984625" cy="196850"/>
        </a:xfrm>
        <a:prstGeom prst="rightArrow">
          <a:avLst>
            <a:gd name="adj1" fmla="val 6452"/>
            <a:gd name="adj2" fmla="val 7352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347</xdr:row>
      <xdr:rowOff>98986</xdr:rowOff>
    </xdr:from>
    <xdr:to>
      <xdr:col>7</xdr:col>
      <xdr:colOff>295089</xdr:colOff>
      <xdr:row>348</xdr:row>
      <xdr:rowOff>98985</xdr:rowOff>
    </xdr:to>
    <xdr:sp macro="" textlink="">
      <xdr:nvSpPr>
        <xdr:cNvPr id="113" name="Arrow: Right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/>
      </xdr:nvSpPr>
      <xdr:spPr>
        <a:xfrm rot="10800000">
          <a:off x="613410" y="64060705"/>
          <a:ext cx="3975100" cy="184150"/>
        </a:xfrm>
        <a:prstGeom prst="rightArrow">
          <a:avLst>
            <a:gd name="adj1" fmla="val 6452"/>
            <a:gd name="adj2" fmla="val 6896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0</xdr:col>
      <xdr:colOff>533740</xdr:colOff>
      <xdr:row>343</xdr:row>
      <xdr:rowOff>102349</xdr:rowOff>
    </xdr:from>
    <xdr:ext cx="3449441" cy="257510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 txBox="1"/>
      </xdr:nvSpPr>
      <xdr:spPr>
        <a:xfrm>
          <a:off x="533400" y="63327915"/>
          <a:ext cx="3449320" cy="2571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100" b="1"/>
            <a:t>Q19 : </a:t>
          </a:r>
          <a:r>
            <a:rPr lang="en-IN" sz="1100" b="0"/>
            <a:t>Stop Verify</a:t>
          </a:r>
          <a:r>
            <a:rPr lang="en-IN" sz="1100" b="0" baseline="0"/>
            <a:t> </a:t>
          </a:r>
          <a:r>
            <a:rPr lang="en-IN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Current</a:t>
          </a:r>
          <a:r>
            <a:rPr lang="en-IN" sz="1100" b="0" baseline="0"/>
            <a:t> Calibration</a:t>
          </a:r>
          <a:endParaRPr lang="en-IN" sz="1100" b="0"/>
        </a:p>
      </xdr:txBody>
    </xdr:sp>
    <xdr:clientData/>
  </xdr:oneCellAnchor>
  <xdr:oneCellAnchor>
    <xdr:from>
      <xdr:col>3</xdr:col>
      <xdr:colOff>214823</xdr:colOff>
      <xdr:row>346</xdr:row>
      <xdr:rowOff>55283</xdr:rowOff>
    </xdr:from>
    <xdr:ext cx="2365049" cy="294957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 txBox="1"/>
      </xdr:nvSpPr>
      <xdr:spPr>
        <a:xfrm>
          <a:off x="2054860" y="63833375"/>
          <a:ext cx="2364740" cy="2946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100" b="1"/>
            <a:t>Response19</a:t>
          </a:r>
          <a:r>
            <a:rPr lang="en-IN" sz="1100"/>
            <a:t> : </a:t>
          </a:r>
          <a:r>
            <a:rPr lang="en-I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Write Successful/Failed</a:t>
          </a:r>
          <a:endParaRPr lang="en-IN" sz="1100" b="1"/>
        </a:p>
      </xdr:txBody>
    </xdr:sp>
    <xdr:clientData/>
  </xdr:oneCellAnchor>
  <xdr:twoCellAnchor>
    <xdr:from>
      <xdr:col>0</xdr:col>
      <xdr:colOff>414972</xdr:colOff>
      <xdr:row>45</xdr:row>
      <xdr:rowOff>7620</xdr:rowOff>
    </xdr:from>
    <xdr:to>
      <xdr:col>7</xdr:col>
      <xdr:colOff>213360</xdr:colOff>
      <xdr:row>50</xdr:row>
      <xdr:rowOff>160020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414655" y="8319770"/>
          <a:ext cx="4092575" cy="107188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Once user</a:t>
          </a:r>
          <a:r>
            <a:rPr lang="en-IN" sz="1100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 entered actual current value which is measured using DMM then after clicking on </a:t>
          </a:r>
          <a:r>
            <a:rPr lang="en-IN" sz="110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"</a:t>
          </a:r>
          <a:r>
            <a:rPr lang="en-IN" sz="1100" b="1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Confirm Low Point</a:t>
          </a:r>
          <a:r>
            <a:rPr lang="en-IN" sz="1100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" button. </a:t>
          </a:r>
        </a:p>
        <a:p>
          <a:pPr algn="ctr"/>
          <a:r>
            <a:rPr lang="en-IN" sz="1100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Software should freeze the two values ,</a:t>
          </a:r>
          <a:endParaRPr lang="en-IN" sz="1100" baseline="0">
            <a:solidFill>
              <a:sysClr val="windowText" lastClr="000000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  <a:latin typeface="+mn-lt"/>
            <a:ea typeface="+mn-ea"/>
            <a:cs typeface="+mn-cs"/>
          </a:endParaRPr>
        </a:p>
        <a:p>
          <a:pPr algn="ctr"/>
          <a:r>
            <a:rPr lang="en-IN" sz="110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rPr>
            <a:t>1] Actual Current value (On DMM)  </a:t>
          </a:r>
        </a:p>
        <a:p>
          <a:pPr algn="ctr"/>
          <a:r>
            <a:rPr lang="en-IN" sz="110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rPr>
            <a:t>2] Current generated</a:t>
          </a:r>
          <a:r>
            <a:rPr lang="en-IN" sz="1100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rPr>
            <a:t> by hardware (Count)</a:t>
          </a:r>
          <a:endParaRPr lang="en-IN" sz="1100">
            <a:solidFill>
              <a:sysClr val="windowText" lastClr="000000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571500</xdr:colOff>
      <xdr:row>53</xdr:row>
      <xdr:rowOff>91440</xdr:rowOff>
    </xdr:from>
    <xdr:to>
      <xdr:col>6</xdr:col>
      <xdr:colOff>15875</xdr:colOff>
      <xdr:row>58</xdr:row>
      <xdr:rowOff>68580</xdr:rowOff>
    </xdr:to>
    <xdr:sp macro="" textlink="">
      <xdr:nvSpPr>
        <xdr:cNvPr id="44" name="Rectangle: Rounded Corners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1184910" y="9875520"/>
          <a:ext cx="2511425" cy="89789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If User click</a:t>
          </a:r>
          <a:r>
            <a:rPr lang="en-IN" sz="1100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 on "</a:t>
          </a:r>
          <a:r>
            <a:rPr lang="en-IN" sz="1100" b="1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Confirm Preset</a:t>
          </a:r>
          <a:r>
            <a:rPr lang="en-IN" sz="1100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" button on </a:t>
          </a:r>
          <a:r>
            <a:rPr lang="en-IN" sz="1100" b="1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Current</a:t>
          </a:r>
          <a:r>
            <a:rPr lang="en-IN" sz="1100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 Calibration window for </a:t>
          </a:r>
          <a:r>
            <a:rPr lang="en-IN" sz="1100" b="1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High Point</a:t>
          </a:r>
          <a:r>
            <a:rPr lang="en-IN" sz="1100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 then implement following query</a:t>
          </a:r>
          <a:endParaRPr lang="en-IN" sz="1100">
            <a:solidFill>
              <a:sysClr val="windowText" lastClr="000000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a:endParaRPr>
        </a:p>
      </xdr:txBody>
    </xdr:sp>
    <xdr:clientData/>
  </xdr:twoCellAnchor>
  <xdr:twoCellAnchor>
    <xdr:from>
      <xdr:col>0</xdr:col>
      <xdr:colOff>304800</xdr:colOff>
      <xdr:row>61</xdr:row>
      <xdr:rowOff>102482</xdr:rowOff>
    </xdr:from>
    <xdr:to>
      <xdr:col>6</xdr:col>
      <xdr:colOff>597746</xdr:colOff>
      <xdr:row>62</xdr:row>
      <xdr:rowOff>115182</xdr:rowOff>
    </xdr:to>
    <xdr:sp macro="" textlink="">
      <xdr:nvSpPr>
        <xdr:cNvPr id="67" name="Arrow: Right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304800" y="11359515"/>
          <a:ext cx="3973195" cy="196850"/>
        </a:xfrm>
        <a:prstGeom prst="rightArrow">
          <a:avLst>
            <a:gd name="adj1" fmla="val 6452"/>
            <a:gd name="adj2" fmla="val 7352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0</xdr:col>
      <xdr:colOff>519322</xdr:colOff>
      <xdr:row>60</xdr:row>
      <xdr:rowOff>68580</xdr:rowOff>
    </xdr:from>
    <xdr:ext cx="3100177" cy="272028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 txBox="1"/>
      </xdr:nvSpPr>
      <xdr:spPr>
        <a:xfrm>
          <a:off x="518795" y="11141710"/>
          <a:ext cx="3100070" cy="2717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100" b="1"/>
            <a:t>Q4 : </a:t>
          </a:r>
          <a:r>
            <a:rPr lang="en-IN" sz="1100" b="0"/>
            <a:t>Send Charging Current Calibration </a:t>
          </a:r>
          <a:r>
            <a:rPr lang="en-IN" sz="1100" b="1"/>
            <a:t>High</a:t>
          </a:r>
          <a:r>
            <a:rPr lang="en-IN" sz="1100" b="0"/>
            <a:t> point </a:t>
          </a:r>
        </a:p>
      </xdr:txBody>
    </xdr:sp>
    <xdr:clientData/>
  </xdr:oneCellAnchor>
  <xdr:twoCellAnchor>
    <xdr:from>
      <xdr:col>1</xdr:col>
      <xdr:colOff>7620</xdr:colOff>
      <xdr:row>64</xdr:row>
      <xdr:rowOff>107950</xdr:rowOff>
    </xdr:from>
    <xdr:to>
      <xdr:col>7</xdr:col>
      <xdr:colOff>302709</xdr:colOff>
      <xdr:row>65</xdr:row>
      <xdr:rowOff>107949</xdr:rowOff>
    </xdr:to>
    <xdr:sp macro="" textlink="">
      <xdr:nvSpPr>
        <xdr:cNvPr id="80" name="Arrow: Right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/>
      </xdr:nvSpPr>
      <xdr:spPr>
        <a:xfrm rot="10800000">
          <a:off x="621030" y="11917680"/>
          <a:ext cx="3975100" cy="183515"/>
        </a:xfrm>
        <a:prstGeom prst="rightArrow">
          <a:avLst>
            <a:gd name="adj1" fmla="val 6452"/>
            <a:gd name="adj2" fmla="val 6896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</xdr:col>
      <xdr:colOff>285432</xdr:colOff>
      <xdr:row>63</xdr:row>
      <xdr:rowOff>76200</xdr:rowOff>
    </xdr:from>
    <xdr:ext cx="2254249" cy="296227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 txBox="1"/>
      </xdr:nvSpPr>
      <xdr:spPr>
        <a:xfrm>
          <a:off x="2125345" y="11701780"/>
          <a:ext cx="2254250" cy="2959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100" b="1"/>
            <a:t>Response4</a:t>
          </a:r>
          <a:r>
            <a:rPr lang="en-IN" sz="1100"/>
            <a:t> : </a:t>
          </a:r>
          <a:r>
            <a:rPr lang="en-I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Write Successful/Failed</a:t>
          </a:r>
          <a:endParaRPr lang="en-IN" sz="1100" b="1"/>
        </a:p>
      </xdr:txBody>
    </xdr:sp>
    <xdr:clientData/>
  </xdr:oneCellAnchor>
  <xdr:twoCellAnchor>
    <xdr:from>
      <xdr:col>0</xdr:col>
      <xdr:colOff>396240</xdr:colOff>
      <xdr:row>68</xdr:row>
      <xdr:rowOff>22860</xdr:rowOff>
    </xdr:from>
    <xdr:to>
      <xdr:col>7</xdr:col>
      <xdr:colOff>194628</xdr:colOff>
      <xdr:row>73</xdr:row>
      <xdr:rowOff>175260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396240" y="12569190"/>
          <a:ext cx="4091940" cy="10731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Once user</a:t>
          </a:r>
          <a:r>
            <a:rPr lang="en-IN" sz="1100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 entered actual current value which is measured using DMM then after clicking on </a:t>
          </a:r>
          <a:r>
            <a:rPr lang="en-IN" sz="110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"</a:t>
          </a:r>
          <a:r>
            <a:rPr lang="en-IN" sz="1100" b="1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Confirm High Point</a:t>
          </a:r>
          <a:r>
            <a:rPr lang="en-IN" sz="1100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" button. </a:t>
          </a:r>
        </a:p>
        <a:p>
          <a:pPr algn="ctr"/>
          <a:r>
            <a:rPr lang="en-IN" sz="1100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Software should freeze the two values ,</a:t>
          </a:r>
          <a:endParaRPr lang="en-IN" sz="1100" baseline="0">
            <a:solidFill>
              <a:sysClr val="windowText" lastClr="000000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  <a:latin typeface="+mn-lt"/>
            <a:ea typeface="+mn-ea"/>
            <a:cs typeface="+mn-cs"/>
          </a:endParaRPr>
        </a:p>
        <a:p>
          <a:pPr algn="ctr"/>
          <a:r>
            <a:rPr lang="en-IN" sz="110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rPr>
            <a:t>1] Actual Current value (On DMM) </a:t>
          </a:r>
        </a:p>
        <a:p>
          <a:pPr algn="ctr"/>
          <a:r>
            <a:rPr lang="en-IN" sz="110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rPr>
            <a:t>2] Current generated</a:t>
          </a:r>
          <a:r>
            <a:rPr lang="en-IN" sz="1100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rPr>
            <a:t> by hardware (Count)</a:t>
          </a:r>
          <a:endParaRPr lang="en-IN" sz="1100">
            <a:solidFill>
              <a:sysClr val="windowText" lastClr="000000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313765</xdr:colOff>
      <xdr:row>84</xdr:row>
      <xdr:rowOff>89647</xdr:rowOff>
    </xdr:from>
    <xdr:to>
      <xdr:col>7</xdr:col>
      <xdr:colOff>4731</xdr:colOff>
      <xdr:row>85</xdr:row>
      <xdr:rowOff>102347</xdr:rowOff>
    </xdr:to>
    <xdr:sp macro="" textlink="">
      <xdr:nvSpPr>
        <xdr:cNvPr id="17" name="Arrow: Right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313690" y="15582265"/>
          <a:ext cx="3984625" cy="196850"/>
        </a:xfrm>
        <a:prstGeom prst="rightArrow">
          <a:avLst>
            <a:gd name="adj1" fmla="val 6452"/>
            <a:gd name="adj2" fmla="val 7352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87</xdr:row>
      <xdr:rowOff>98986</xdr:rowOff>
    </xdr:from>
    <xdr:to>
      <xdr:col>7</xdr:col>
      <xdr:colOff>295089</xdr:colOff>
      <xdr:row>88</xdr:row>
      <xdr:rowOff>98985</xdr:rowOff>
    </xdr:to>
    <xdr:sp macro="" textlink="">
      <xdr:nvSpPr>
        <xdr:cNvPr id="28" name="Arrow: Right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 rot="10800000">
          <a:off x="613410" y="16143605"/>
          <a:ext cx="3975100" cy="184150"/>
        </a:xfrm>
        <a:prstGeom prst="rightArrow">
          <a:avLst>
            <a:gd name="adj1" fmla="val 6452"/>
            <a:gd name="adj2" fmla="val 6896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0</xdr:col>
      <xdr:colOff>548683</xdr:colOff>
      <xdr:row>82</xdr:row>
      <xdr:rowOff>147172</xdr:rowOff>
    </xdr:from>
    <xdr:ext cx="2385018" cy="439344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/>
      </xdr:nvSpPr>
      <xdr:spPr>
        <a:xfrm>
          <a:off x="548640" y="15271115"/>
          <a:ext cx="2385060" cy="439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en-IN" sz="1100" b="1"/>
            <a:t>Q5 : </a:t>
          </a:r>
          <a:r>
            <a:rPr lang="en-IN" sz="1100" b="0"/>
            <a:t>Send Current Calibration </a:t>
          </a:r>
          <a:r>
            <a:rPr lang="en-IN" sz="1100" b="1"/>
            <a:t>Gain</a:t>
          </a:r>
          <a:r>
            <a:rPr lang="en-IN" sz="1100" b="0"/>
            <a:t> and </a:t>
          </a:r>
          <a:r>
            <a:rPr lang="en-IN" sz="1100" b="1"/>
            <a:t>Offset</a:t>
          </a:r>
          <a:r>
            <a:rPr lang="en-IN" sz="1100" b="0"/>
            <a:t> during </a:t>
          </a:r>
          <a:r>
            <a:rPr lang="en-IN" sz="1100" b="1"/>
            <a:t>Charge</a:t>
          </a:r>
          <a:r>
            <a:rPr lang="en-IN" sz="1100" b="0"/>
            <a:t> Mode</a:t>
          </a:r>
        </a:p>
      </xdr:txBody>
    </xdr:sp>
    <xdr:clientData/>
  </xdr:oneCellAnchor>
  <xdr:oneCellAnchor>
    <xdr:from>
      <xdr:col>3</xdr:col>
      <xdr:colOff>214823</xdr:colOff>
      <xdr:row>86</xdr:row>
      <xdr:rowOff>55283</xdr:rowOff>
    </xdr:from>
    <xdr:ext cx="2365049" cy="294957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/>
      </xdr:nvSpPr>
      <xdr:spPr>
        <a:xfrm>
          <a:off x="2054860" y="15916275"/>
          <a:ext cx="2364740" cy="2946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100" b="1"/>
            <a:t>Response5</a:t>
          </a:r>
          <a:r>
            <a:rPr lang="en-IN" sz="1100"/>
            <a:t> : </a:t>
          </a:r>
          <a:r>
            <a:rPr lang="en-I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Write Successful/Failed</a:t>
          </a:r>
          <a:endParaRPr lang="en-IN" sz="1100" b="1"/>
        </a:p>
      </xdr:txBody>
    </xdr:sp>
    <xdr:clientData/>
  </xdr:oneCellAnchor>
  <xdr:twoCellAnchor>
    <xdr:from>
      <xdr:col>1</xdr:col>
      <xdr:colOff>502920</xdr:colOff>
      <xdr:row>76</xdr:row>
      <xdr:rowOff>45720</xdr:rowOff>
    </xdr:from>
    <xdr:to>
      <xdr:col>6</xdr:col>
      <xdr:colOff>145415</xdr:colOff>
      <xdr:row>81</xdr:row>
      <xdr:rowOff>22860</xdr:rowOff>
    </xdr:to>
    <xdr:sp macro="" textlink="">
      <xdr:nvSpPr>
        <xdr:cNvPr id="95" name="Rectangle: Rounded Corners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/>
      </xdr:nvSpPr>
      <xdr:spPr>
        <a:xfrm>
          <a:off x="1116330" y="14065250"/>
          <a:ext cx="2709545" cy="89789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Once</a:t>
          </a:r>
          <a:r>
            <a:rPr lang="en-IN" sz="1100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 </a:t>
          </a:r>
          <a:r>
            <a:rPr lang="en-IN" sz="110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User click</a:t>
          </a:r>
          <a:r>
            <a:rPr lang="en-IN" sz="1100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 on "</a:t>
          </a:r>
          <a:r>
            <a:rPr lang="en-IN" sz="1100" b="1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Transfer</a:t>
          </a:r>
          <a:r>
            <a:rPr lang="en-IN" sz="1100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" button on </a:t>
          </a:r>
          <a:r>
            <a:rPr lang="en-IN" sz="1100" b="1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Current</a:t>
          </a:r>
          <a:r>
            <a:rPr lang="en-IN" sz="1100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 Calibration window , then Software should calculate </a:t>
          </a:r>
          <a:r>
            <a:rPr lang="en-IN" sz="1100" b="1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Gain</a:t>
          </a:r>
          <a:r>
            <a:rPr lang="en-IN" sz="1100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 and </a:t>
          </a:r>
          <a:r>
            <a:rPr lang="en-IN" sz="1100" b="1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Offset, </a:t>
          </a:r>
          <a:r>
            <a:rPr lang="en-IN" sz="1100" b="0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then implement following query</a:t>
          </a:r>
          <a:endParaRPr lang="en-IN" sz="1100" b="0">
            <a:solidFill>
              <a:sysClr val="windowText" lastClr="000000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a:endParaRPr>
        </a:p>
      </xdr:txBody>
    </xdr:sp>
    <xdr:clientData/>
  </xdr:twoCellAnchor>
  <xdr:twoCellAnchor>
    <xdr:from>
      <xdr:col>0</xdr:col>
      <xdr:colOff>549088</xdr:colOff>
      <xdr:row>18</xdr:row>
      <xdr:rowOff>119530</xdr:rowOff>
    </xdr:from>
    <xdr:to>
      <xdr:col>7</xdr:col>
      <xdr:colOff>91888</xdr:colOff>
      <xdr:row>21</xdr:row>
      <xdr:rowOff>81430</xdr:rowOff>
    </xdr:to>
    <xdr:sp macro="" textlink="">
      <xdr:nvSpPr>
        <xdr:cNvPr id="103" name="Rectangle: Rounded Corners 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/>
      </xdr:nvSpPr>
      <xdr:spPr>
        <a:xfrm>
          <a:off x="548640" y="3459480"/>
          <a:ext cx="3836670" cy="514350"/>
        </a:xfrm>
        <a:prstGeom prst="roundRect">
          <a:avLst/>
        </a:prstGeom>
        <a:solidFill>
          <a:schemeClr val="accent4">
            <a:lumMod val="40000"/>
            <a:lumOff val="60000"/>
          </a:schemeClr>
        </a:solidFill>
        <a:ln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>
              <a:solidFill>
                <a:schemeClr val="tx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During Calibration period, HW will</a:t>
          </a:r>
          <a:r>
            <a:rPr lang="en-IN" sz="1100" baseline="0">
              <a:solidFill>
                <a:schemeClr val="tx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 keep on sending the live  Current and Voltage values as "</a:t>
          </a:r>
          <a:r>
            <a:rPr lang="en-IN" sz="1100" b="1" baseline="0">
              <a:solidFill>
                <a:schemeClr val="tx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Response2</a:t>
          </a:r>
          <a:r>
            <a:rPr lang="en-IN" sz="1100" baseline="0">
              <a:solidFill>
                <a:schemeClr val="tx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"</a:t>
          </a:r>
          <a:endParaRPr lang="en-IN" sz="1100">
            <a:solidFill>
              <a:schemeClr val="tx1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a:endParaRPr>
        </a:p>
      </xdr:txBody>
    </xdr:sp>
    <xdr:clientData/>
  </xdr:twoCellAnchor>
  <xdr:twoCellAnchor>
    <xdr:from>
      <xdr:col>1</xdr:col>
      <xdr:colOff>26670</xdr:colOff>
      <xdr:row>23</xdr:row>
      <xdr:rowOff>106680</xdr:rowOff>
    </xdr:from>
    <xdr:to>
      <xdr:col>7</xdr:col>
      <xdr:colOff>321759</xdr:colOff>
      <xdr:row>24</xdr:row>
      <xdr:rowOff>106679</xdr:rowOff>
    </xdr:to>
    <xdr:sp macro="" textlink="">
      <xdr:nvSpPr>
        <xdr:cNvPr id="104" name="Arrow: Right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/>
      </xdr:nvSpPr>
      <xdr:spPr>
        <a:xfrm rot="10800000">
          <a:off x="640080" y="4367530"/>
          <a:ext cx="3975100" cy="183515"/>
        </a:xfrm>
        <a:prstGeom prst="rightArrow">
          <a:avLst>
            <a:gd name="adj1" fmla="val 6452"/>
            <a:gd name="adj2" fmla="val 6896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</xdr:col>
      <xdr:colOff>317500</xdr:colOff>
      <xdr:row>22</xdr:row>
      <xdr:rowOff>101600</xdr:rowOff>
    </xdr:from>
    <xdr:ext cx="2311399" cy="296227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 txBox="1"/>
      </xdr:nvSpPr>
      <xdr:spPr>
        <a:xfrm>
          <a:off x="2157730" y="4178300"/>
          <a:ext cx="2310765" cy="2959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100" b="1"/>
            <a:t>Response2</a:t>
          </a:r>
          <a:r>
            <a:rPr lang="en-IN" sz="1100"/>
            <a:t> : </a:t>
          </a:r>
          <a:r>
            <a:rPr lang="en-I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Live Current &amp;</a:t>
          </a:r>
          <a:r>
            <a:rPr lang="en-IN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Voltage</a:t>
          </a:r>
          <a:endParaRPr lang="en-IN" sz="1100" b="1"/>
        </a:p>
      </xdr:txBody>
    </xdr:sp>
    <xdr:clientData/>
  </xdr:oneCellAnchor>
  <xdr:twoCellAnchor>
    <xdr:from>
      <xdr:col>0</xdr:col>
      <xdr:colOff>316231</xdr:colOff>
      <xdr:row>101</xdr:row>
      <xdr:rowOff>96520</xdr:rowOff>
    </xdr:from>
    <xdr:to>
      <xdr:col>7</xdr:col>
      <xdr:colOff>7197</xdr:colOff>
      <xdr:row>102</xdr:row>
      <xdr:rowOff>109220</xdr:rowOff>
    </xdr:to>
    <xdr:sp macro="" textlink="">
      <xdr:nvSpPr>
        <xdr:cNvPr id="117" name="Arrow: Right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/>
      </xdr:nvSpPr>
      <xdr:spPr>
        <a:xfrm>
          <a:off x="316230" y="18732500"/>
          <a:ext cx="3984625" cy="196850"/>
        </a:xfrm>
        <a:prstGeom prst="rightArrow">
          <a:avLst>
            <a:gd name="adj1" fmla="val 6452"/>
            <a:gd name="adj2" fmla="val 7352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0</xdr:col>
      <xdr:colOff>530754</xdr:colOff>
      <xdr:row>100</xdr:row>
      <xdr:rowOff>62618</xdr:rowOff>
    </xdr:from>
    <xdr:ext cx="3215746" cy="272028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 txBox="1"/>
      </xdr:nvSpPr>
      <xdr:spPr>
        <a:xfrm>
          <a:off x="530225" y="18514060"/>
          <a:ext cx="3216275" cy="272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100" b="1"/>
            <a:t>Q6 : </a:t>
          </a:r>
          <a:r>
            <a:rPr lang="en-IN" sz="1100" b="0"/>
            <a:t>Send Discharging Current Calibration </a:t>
          </a:r>
          <a:r>
            <a:rPr lang="en-IN" sz="1100" b="1"/>
            <a:t>Low</a:t>
          </a:r>
          <a:r>
            <a:rPr lang="en-IN" sz="1100" b="0"/>
            <a:t> point </a:t>
          </a:r>
        </a:p>
      </xdr:txBody>
    </xdr:sp>
    <xdr:clientData/>
  </xdr:oneCellAnchor>
  <xdr:twoCellAnchor>
    <xdr:from>
      <xdr:col>1</xdr:col>
      <xdr:colOff>7937</xdr:colOff>
      <xdr:row>104</xdr:row>
      <xdr:rowOff>95250</xdr:rowOff>
    </xdr:from>
    <xdr:to>
      <xdr:col>7</xdr:col>
      <xdr:colOff>303026</xdr:colOff>
      <xdr:row>105</xdr:row>
      <xdr:rowOff>95249</xdr:rowOff>
    </xdr:to>
    <xdr:sp macro="" textlink="">
      <xdr:nvSpPr>
        <xdr:cNvPr id="119" name="Arrow: Right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/>
      </xdr:nvSpPr>
      <xdr:spPr>
        <a:xfrm rot="10800000">
          <a:off x="621030" y="19283680"/>
          <a:ext cx="3975735" cy="183515"/>
        </a:xfrm>
        <a:prstGeom prst="rightArrow">
          <a:avLst>
            <a:gd name="adj1" fmla="val 6452"/>
            <a:gd name="adj2" fmla="val 6896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</xdr:col>
      <xdr:colOff>285749</xdr:colOff>
      <xdr:row>103</xdr:row>
      <xdr:rowOff>63500</xdr:rowOff>
    </xdr:from>
    <xdr:ext cx="2254249" cy="294957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 txBox="1"/>
      </xdr:nvSpPr>
      <xdr:spPr>
        <a:xfrm>
          <a:off x="2125345" y="19067780"/>
          <a:ext cx="2254250" cy="2946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100" b="1"/>
            <a:t>Response6</a:t>
          </a:r>
          <a:r>
            <a:rPr lang="en-IN" sz="1100"/>
            <a:t> : </a:t>
          </a:r>
          <a:r>
            <a:rPr lang="en-I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Write Successful/Failed</a:t>
          </a:r>
          <a:endParaRPr lang="en-IN" sz="1100" b="1"/>
        </a:p>
      </xdr:txBody>
    </xdr:sp>
    <xdr:clientData/>
  </xdr:oneCellAnchor>
  <xdr:twoCellAnchor>
    <xdr:from>
      <xdr:col>1</xdr:col>
      <xdr:colOff>581026</xdr:colOff>
      <xdr:row>94</xdr:row>
      <xdr:rowOff>38100</xdr:rowOff>
    </xdr:from>
    <xdr:to>
      <xdr:col>6</xdr:col>
      <xdr:colOff>25401</xdr:colOff>
      <xdr:row>99</xdr:row>
      <xdr:rowOff>0</xdr:rowOff>
    </xdr:to>
    <xdr:sp macro="" textlink="">
      <xdr:nvSpPr>
        <xdr:cNvPr id="121" name="Rectangle: Rounded Corners 120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/>
      </xdr:nvSpPr>
      <xdr:spPr>
        <a:xfrm>
          <a:off x="1194435" y="17385030"/>
          <a:ext cx="2511425" cy="8826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If </a:t>
          </a:r>
          <a:r>
            <a:rPr lang="en-IN" sz="1100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rPr>
            <a:t>User</a:t>
          </a:r>
          <a:r>
            <a:rPr lang="en-IN" sz="110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 click</a:t>
          </a:r>
          <a:r>
            <a:rPr lang="en-IN" sz="1100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 on "</a:t>
          </a:r>
          <a:r>
            <a:rPr lang="en-IN" sz="1100" b="1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Confirm Preset</a:t>
          </a:r>
          <a:r>
            <a:rPr lang="en-IN" sz="1100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" button on </a:t>
          </a:r>
          <a:r>
            <a:rPr lang="en-IN" sz="1100" b="1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Current</a:t>
          </a:r>
          <a:r>
            <a:rPr lang="en-IN" sz="1100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 Calibration window for </a:t>
          </a:r>
          <a:r>
            <a:rPr lang="en-IN" sz="1100" b="1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Low Point</a:t>
          </a:r>
          <a:r>
            <a:rPr lang="en-IN" sz="1100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 then implement following query</a:t>
          </a:r>
          <a:endParaRPr lang="en-IN" sz="1100">
            <a:solidFill>
              <a:sysClr val="windowText" lastClr="000000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a:endParaRPr>
        </a:p>
      </xdr:txBody>
    </xdr:sp>
    <xdr:clientData/>
  </xdr:twoCellAnchor>
  <xdr:twoCellAnchor>
    <xdr:from>
      <xdr:col>0</xdr:col>
      <xdr:colOff>414972</xdr:colOff>
      <xdr:row>107</xdr:row>
      <xdr:rowOff>7620</xdr:rowOff>
    </xdr:from>
    <xdr:to>
      <xdr:col>7</xdr:col>
      <xdr:colOff>213360</xdr:colOff>
      <xdr:row>112</xdr:row>
      <xdr:rowOff>160020</xdr:rowOff>
    </xdr:to>
    <xdr:sp macro="" textlink="">
      <xdr:nvSpPr>
        <xdr:cNvPr id="122" name="Rectangle: Rounded Corners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/>
      </xdr:nvSpPr>
      <xdr:spPr>
        <a:xfrm>
          <a:off x="414655" y="19748500"/>
          <a:ext cx="4092575" cy="10731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Once user</a:t>
          </a:r>
          <a:r>
            <a:rPr lang="en-IN" sz="1100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 entered actual current value which is measured using DMM then after clicking on </a:t>
          </a:r>
          <a:r>
            <a:rPr lang="en-IN" sz="110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"</a:t>
          </a:r>
          <a:r>
            <a:rPr lang="en-IN" sz="1100" b="1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Confirm Low Point</a:t>
          </a:r>
          <a:r>
            <a:rPr lang="en-IN" sz="1100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" button. </a:t>
          </a:r>
        </a:p>
        <a:p>
          <a:pPr algn="ctr"/>
          <a:r>
            <a:rPr lang="en-IN" sz="1100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Software should freeze the two values ,</a:t>
          </a:r>
          <a:endParaRPr lang="en-IN" sz="1100" baseline="0">
            <a:solidFill>
              <a:sysClr val="windowText" lastClr="000000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  <a:latin typeface="+mn-lt"/>
            <a:ea typeface="+mn-ea"/>
            <a:cs typeface="+mn-cs"/>
          </a:endParaRPr>
        </a:p>
        <a:p>
          <a:pPr algn="ctr"/>
          <a:r>
            <a:rPr lang="en-IN" sz="110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rPr>
            <a:t>1] Actual Current value (On DMM)  </a:t>
          </a:r>
        </a:p>
        <a:p>
          <a:pPr algn="ctr"/>
          <a:r>
            <a:rPr lang="en-IN" sz="110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rPr>
            <a:t>2] Current generated</a:t>
          </a:r>
          <a:r>
            <a:rPr lang="en-IN" sz="1100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rPr>
            <a:t> by hardware (Count)</a:t>
          </a:r>
          <a:endParaRPr lang="en-IN" sz="1100">
            <a:solidFill>
              <a:sysClr val="windowText" lastClr="000000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571500</xdr:colOff>
      <xdr:row>115</xdr:row>
      <xdr:rowOff>91440</xdr:rowOff>
    </xdr:from>
    <xdr:to>
      <xdr:col>6</xdr:col>
      <xdr:colOff>15875</xdr:colOff>
      <xdr:row>120</xdr:row>
      <xdr:rowOff>68580</xdr:rowOff>
    </xdr:to>
    <xdr:sp macro="" textlink="">
      <xdr:nvSpPr>
        <xdr:cNvPr id="123" name="Rectangle: Rounded Corners 12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SpPr/>
      </xdr:nvSpPr>
      <xdr:spPr>
        <a:xfrm>
          <a:off x="1184910" y="21305520"/>
          <a:ext cx="2511425" cy="89789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If User click</a:t>
          </a:r>
          <a:r>
            <a:rPr lang="en-IN" sz="1100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 on "</a:t>
          </a:r>
          <a:r>
            <a:rPr lang="en-IN" sz="1100" b="1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Confirm Preset</a:t>
          </a:r>
          <a:r>
            <a:rPr lang="en-IN" sz="1100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" button on </a:t>
          </a:r>
          <a:r>
            <a:rPr lang="en-IN" sz="1100" b="1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Current</a:t>
          </a:r>
          <a:r>
            <a:rPr lang="en-IN" sz="1100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 Calibration window for </a:t>
          </a:r>
          <a:r>
            <a:rPr lang="en-IN" sz="1100" b="1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High Point</a:t>
          </a:r>
          <a:r>
            <a:rPr lang="en-IN" sz="1100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 then implement following query</a:t>
          </a:r>
          <a:endParaRPr lang="en-IN" sz="1100">
            <a:solidFill>
              <a:sysClr val="windowText" lastClr="000000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a:endParaRPr>
        </a:p>
      </xdr:txBody>
    </xdr:sp>
    <xdr:clientData/>
  </xdr:twoCellAnchor>
  <xdr:twoCellAnchor>
    <xdr:from>
      <xdr:col>0</xdr:col>
      <xdr:colOff>304800</xdr:colOff>
      <xdr:row>123</xdr:row>
      <xdr:rowOff>102482</xdr:rowOff>
    </xdr:from>
    <xdr:to>
      <xdr:col>6</xdr:col>
      <xdr:colOff>597746</xdr:colOff>
      <xdr:row>124</xdr:row>
      <xdr:rowOff>115182</xdr:rowOff>
    </xdr:to>
    <xdr:sp macro="" textlink="">
      <xdr:nvSpPr>
        <xdr:cNvPr id="124" name="Arrow: Right 123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/>
      </xdr:nvSpPr>
      <xdr:spPr>
        <a:xfrm>
          <a:off x="304800" y="22789515"/>
          <a:ext cx="3973195" cy="196850"/>
        </a:xfrm>
        <a:prstGeom prst="rightArrow">
          <a:avLst>
            <a:gd name="adj1" fmla="val 6452"/>
            <a:gd name="adj2" fmla="val 7352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0</xdr:col>
      <xdr:colOff>519322</xdr:colOff>
      <xdr:row>122</xdr:row>
      <xdr:rowOff>68580</xdr:rowOff>
    </xdr:from>
    <xdr:ext cx="3277978" cy="272028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SpPr txBox="1"/>
      </xdr:nvSpPr>
      <xdr:spPr>
        <a:xfrm>
          <a:off x="518795" y="22571710"/>
          <a:ext cx="3278505" cy="2717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100" b="1"/>
            <a:t>Q7 : </a:t>
          </a:r>
          <a:r>
            <a:rPr lang="en-IN" sz="1100" b="0"/>
            <a:t>Send </a:t>
          </a:r>
          <a:r>
            <a:rPr lang="en-IN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Discharging</a:t>
          </a:r>
          <a:r>
            <a:rPr lang="en-IN" sz="1100" b="0"/>
            <a:t> Current Calibration </a:t>
          </a:r>
          <a:r>
            <a:rPr lang="en-IN" sz="1100" b="1"/>
            <a:t>High</a:t>
          </a:r>
          <a:r>
            <a:rPr lang="en-IN" sz="1100" b="0"/>
            <a:t> point </a:t>
          </a:r>
        </a:p>
      </xdr:txBody>
    </xdr:sp>
    <xdr:clientData/>
  </xdr:oneCellAnchor>
  <xdr:twoCellAnchor>
    <xdr:from>
      <xdr:col>1</xdr:col>
      <xdr:colOff>7620</xdr:colOff>
      <xdr:row>126</xdr:row>
      <xdr:rowOff>107950</xdr:rowOff>
    </xdr:from>
    <xdr:to>
      <xdr:col>7</xdr:col>
      <xdr:colOff>302709</xdr:colOff>
      <xdr:row>127</xdr:row>
      <xdr:rowOff>107949</xdr:rowOff>
    </xdr:to>
    <xdr:sp macro="" textlink="">
      <xdr:nvSpPr>
        <xdr:cNvPr id="126" name="Arrow: Right 125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/>
      </xdr:nvSpPr>
      <xdr:spPr>
        <a:xfrm rot="10800000">
          <a:off x="621030" y="23347680"/>
          <a:ext cx="3975100" cy="183515"/>
        </a:xfrm>
        <a:prstGeom prst="rightArrow">
          <a:avLst>
            <a:gd name="adj1" fmla="val 6452"/>
            <a:gd name="adj2" fmla="val 6896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</xdr:col>
      <xdr:colOff>285432</xdr:colOff>
      <xdr:row>125</xdr:row>
      <xdr:rowOff>76200</xdr:rowOff>
    </xdr:from>
    <xdr:ext cx="2254249" cy="296227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 txBox="1"/>
      </xdr:nvSpPr>
      <xdr:spPr>
        <a:xfrm>
          <a:off x="2125345" y="23131780"/>
          <a:ext cx="2254250" cy="2959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100" b="1"/>
            <a:t>Response7</a:t>
          </a:r>
          <a:r>
            <a:rPr lang="en-IN" sz="1100"/>
            <a:t> : </a:t>
          </a:r>
          <a:r>
            <a:rPr lang="en-I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Write Successful/Failed</a:t>
          </a:r>
          <a:endParaRPr lang="en-IN" sz="1100" b="1"/>
        </a:p>
      </xdr:txBody>
    </xdr:sp>
    <xdr:clientData/>
  </xdr:oneCellAnchor>
  <xdr:twoCellAnchor>
    <xdr:from>
      <xdr:col>0</xdr:col>
      <xdr:colOff>396240</xdr:colOff>
      <xdr:row>130</xdr:row>
      <xdr:rowOff>22860</xdr:rowOff>
    </xdr:from>
    <xdr:to>
      <xdr:col>7</xdr:col>
      <xdr:colOff>194628</xdr:colOff>
      <xdr:row>135</xdr:row>
      <xdr:rowOff>175260</xdr:rowOff>
    </xdr:to>
    <xdr:sp macro="" textlink="">
      <xdr:nvSpPr>
        <xdr:cNvPr id="128" name="Rectangle: Rounded Corners 127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SpPr/>
      </xdr:nvSpPr>
      <xdr:spPr>
        <a:xfrm>
          <a:off x="396240" y="23999190"/>
          <a:ext cx="4091940" cy="10731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Once user</a:t>
          </a:r>
          <a:r>
            <a:rPr lang="en-IN" sz="1100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 entered actual current value which is measured using DMM then after clicking on </a:t>
          </a:r>
          <a:r>
            <a:rPr lang="en-IN" sz="110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"</a:t>
          </a:r>
          <a:r>
            <a:rPr lang="en-IN" sz="1100" b="1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Confirm High Point</a:t>
          </a:r>
          <a:r>
            <a:rPr lang="en-IN" sz="1100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" button. </a:t>
          </a:r>
        </a:p>
        <a:p>
          <a:pPr algn="ctr"/>
          <a:r>
            <a:rPr lang="en-IN" sz="1100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Software should freeze the two values ,</a:t>
          </a:r>
          <a:endParaRPr lang="en-IN" sz="1100" baseline="0">
            <a:solidFill>
              <a:sysClr val="windowText" lastClr="000000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  <a:latin typeface="+mn-lt"/>
            <a:ea typeface="+mn-ea"/>
            <a:cs typeface="+mn-cs"/>
          </a:endParaRPr>
        </a:p>
        <a:p>
          <a:pPr algn="ctr"/>
          <a:r>
            <a:rPr lang="en-IN" sz="110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rPr>
            <a:t>1] Actual Current value (On DMM) </a:t>
          </a:r>
        </a:p>
        <a:p>
          <a:pPr algn="ctr"/>
          <a:r>
            <a:rPr lang="en-IN" sz="110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rPr>
            <a:t>2] Current generated</a:t>
          </a:r>
          <a:r>
            <a:rPr lang="en-IN" sz="1100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rPr>
            <a:t> by hardware (Count)</a:t>
          </a:r>
          <a:endParaRPr lang="en-IN" sz="1100">
            <a:solidFill>
              <a:sysClr val="windowText" lastClr="000000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313765</xdr:colOff>
      <xdr:row>146</xdr:row>
      <xdr:rowOff>89647</xdr:rowOff>
    </xdr:from>
    <xdr:to>
      <xdr:col>7</xdr:col>
      <xdr:colOff>4731</xdr:colOff>
      <xdr:row>147</xdr:row>
      <xdr:rowOff>102347</xdr:rowOff>
    </xdr:to>
    <xdr:sp macro="" textlink="">
      <xdr:nvSpPr>
        <xdr:cNvPr id="129" name="Arrow: Right 128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SpPr/>
      </xdr:nvSpPr>
      <xdr:spPr>
        <a:xfrm>
          <a:off x="313690" y="27012265"/>
          <a:ext cx="3984625" cy="196850"/>
        </a:xfrm>
        <a:prstGeom prst="rightArrow">
          <a:avLst>
            <a:gd name="adj1" fmla="val 6452"/>
            <a:gd name="adj2" fmla="val 7352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149</xdr:row>
      <xdr:rowOff>98986</xdr:rowOff>
    </xdr:from>
    <xdr:to>
      <xdr:col>7</xdr:col>
      <xdr:colOff>295089</xdr:colOff>
      <xdr:row>150</xdr:row>
      <xdr:rowOff>98985</xdr:rowOff>
    </xdr:to>
    <xdr:sp macro="" textlink="">
      <xdr:nvSpPr>
        <xdr:cNvPr id="130" name="Arrow: Right 129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SpPr/>
      </xdr:nvSpPr>
      <xdr:spPr>
        <a:xfrm rot="10800000">
          <a:off x="613410" y="27573605"/>
          <a:ext cx="3975100" cy="184150"/>
        </a:xfrm>
        <a:prstGeom prst="rightArrow">
          <a:avLst>
            <a:gd name="adj1" fmla="val 6452"/>
            <a:gd name="adj2" fmla="val 6896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0</xdr:col>
      <xdr:colOff>548683</xdr:colOff>
      <xdr:row>144</xdr:row>
      <xdr:rowOff>147172</xdr:rowOff>
    </xdr:from>
    <xdr:ext cx="2385018" cy="439344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 txBox="1"/>
      </xdr:nvSpPr>
      <xdr:spPr>
        <a:xfrm>
          <a:off x="548640" y="26701115"/>
          <a:ext cx="2385060" cy="439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en-IN" sz="1100" b="1"/>
            <a:t>Q8 : </a:t>
          </a:r>
          <a:r>
            <a:rPr lang="en-IN" sz="1100" b="0"/>
            <a:t>Send Current Calibration </a:t>
          </a:r>
          <a:r>
            <a:rPr lang="en-IN" sz="1100" b="1"/>
            <a:t>Gain</a:t>
          </a:r>
          <a:r>
            <a:rPr lang="en-IN" sz="1100" b="0"/>
            <a:t> and </a:t>
          </a:r>
          <a:r>
            <a:rPr lang="en-IN" sz="1100" b="1"/>
            <a:t>Offset</a:t>
          </a:r>
          <a:r>
            <a:rPr lang="en-IN" sz="1100" b="0"/>
            <a:t> during </a:t>
          </a:r>
          <a:r>
            <a:rPr lang="en-IN" sz="1100" b="1"/>
            <a:t>Discharge</a:t>
          </a:r>
          <a:r>
            <a:rPr lang="en-IN" sz="1100" b="0"/>
            <a:t> Mode</a:t>
          </a:r>
        </a:p>
      </xdr:txBody>
    </xdr:sp>
    <xdr:clientData/>
  </xdr:oneCellAnchor>
  <xdr:oneCellAnchor>
    <xdr:from>
      <xdr:col>3</xdr:col>
      <xdr:colOff>214823</xdr:colOff>
      <xdr:row>148</xdr:row>
      <xdr:rowOff>55283</xdr:rowOff>
    </xdr:from>
    <xdr:ext cx="2365049" cy="294957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SpPr txBox="1"/>
      </xdr:nvSpPr>
      <xdr:spPr>
        <a:xfrm>
          <a:off x="2054860" y="27346275"/>
          <a:ext cx="2364740" cy="2946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100" b="1"/>
            <a:t>Response8</a:t>
          </a:r>
          <a:r>
            <a:rPr lang="en-IN" sz="1100"/>
            <a:t> : </a:t>
          </a:r>
          <a:r>
            <a:rPr lang="en-I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Write Successful/Failed</a:t>
          </a:r>
          <a:endParaRPr lang="en-IN" sz="1100" b="1"/>
        </a:p>
      </xdr:txBody>
    </xdr:sp>
    <xdr:clientData/>
  </xdr:oneCellAnchor>
  <xdr:twoCellAnchor>
    <xdr:from>
      <xdr:col>1</xdr:col>
      <xdr:colOff>502920</xdr:colOff>
      <xdr:row>138</xdr:row>
      <xdr:rowOff>45720</xdr:rowOff>
    </xdr:from>
    <xdr:to>
      <xdr:col>6</xdr:col>
      <xdr:colOff>145415</xdr:colOff>
      <xdr:row>143</xdr:row>
      <xdr:rowOff>22860</xdr:rowOff>
    </xdr:to>
    <xdr:sp macro="" textlink="">
      <xdr:nvSpPr>
        <xdr:cNvPr id="133" name="Rectangle: Rounded Corners 132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SpPr/>
      </xdr:nvSpPr>
      <xdr:spPr>
        <a:xfrm>
          <a:off x="1116330" y="25495250"/>
          <a:ext cx="2709545" cy="89789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Once</a:t>
          </a:r>
          <a:r>
            <a:rPr lang="en-IN" sz="1100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 </a:t>
          </a:r>
          <a:r>
            <a:rPr lang="en-IN" sz="110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User click</a:t>
          </a:r>
          <a:r>
            <a:rPr lang="en-IN" sz="1100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 on "</a:t>
          </a:r>
          <a:r>
            <a:rPr lang="en-IN" sz="1100" b="1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Transfer</a:t>
          </a:r>
          <a:r>
            <a:rPr lang="en-IN" sz="1100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" button on </a:t>
          </a:r>
          <a:r>
            <a:rPr lang="en-IN" sz="1100" b="1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Current</a:t>
          </a:r>
          <a:r>
            <a:rPr lang="en-IN" sz="1100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 Calibration window , then Software should calculate </a:t>
          </a:r>
          <a:r>
            <a:rPr lang="en-IN" sz="1100" b="1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Gain</a:t>
          </a:r>
          <a:r>
            <a:rPr lang="en-IN" sz="1100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 and </a:t>
          </a:r>
          <a:r>
            <a:rPr lang="en-IN" sz="1100" b="1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Offset, </a:t>
          </a:r>
          <a:r>
            <a:rPr lang="en-IN" sz="1100" b="0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then implement following query</a:t>
          </a:r>
          <a:endParaRPr lang="en-IN" sz="1100" b="0">
            <a:solidFill>
              <a:sysClr val="windowText" lastClr="000000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a:endParaRPr>
        </a:p>
      </xdr:txBody>
    </xdr:sp>
    <xdr:clientData/>
  </xdr:twoCellAnchor>
  <xdr:twoCellAnchor>
    <xdr:from>
      <xdr:col>2</xdr:col>
      <xdr:colOff>1906</xdr:colOff>
      <xdr:row>26</xdr:row>
      <xdr:rowOff>0</xdr:rowOff>
    </xdr:from>
    <xdr:to>
      <xdr:col>6</xdr:col>
      <xdr:colOff>48261</xdr:colOff>
      <xdr:row>29</xdr:row>
      <xdr:rowOff>167640</xdr:rowOff>
    </xdr:to>
    <xdr:sp macro="" textlink="">
      <xdr:nvSpPr>
        <xdr:cNvPr id="134" name="Rectangle: Rounded Corners 133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SpPr/>
      </xdr:nvSpPr>
      <xdr:spPr>
        <a:xfrm>
          <a:off x="1228725" y="4813300"/>
          <a:ext cx="2499995" cy="72009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If user click on "</a:t>
          </a:r>
          <a:r>
            <a:rPr lang="en-IN" sz="1100" b="1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Start Low Point Calibration</a:t>
          </a:r>
          <a:r>
            <a:rPr lang="en-IN" sz="110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" button, then make low point</a:t>
          </a:r>
          <a:r>
            <a:rPr lang="en-IN" sz="1100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 preset text box editable.</a:t>
          </a:r>
          <a:endParaRPr lang="en-IN" sz="1100">
            <a:solidFill>
              <a:sysClr val="windowText" lastClr="000000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a:endParaRPr>
        </a:p>
      </xdr:txBody>
    </xdr:sp>
    <xdr:clientData/>
  </xdr:twoCellAnchor>
  <xdr:twoCellAnchor>
    <xdr:from>
      <xdr:col>1</xdr:col>
      <xdr:colOff>193964</xdr:colOff>
      <xdr:row>160</xdr:row>
      <xdr:rowOff>72737</xdr:rowOff>
    </xdr:from>
    <xdr:to>
      <xdr:col>6</xdr:col>
      <xdr:colOff>381001</xdr:colOff>
      <xdr:row>164</xdr:row>
      <xdr:rowOff>131619</xdr:rowOff>
    </xdr:to>
    <xdr:sp macro="" textlink="">
      <xdr:nvSpPr>
        <xdr:cNvPr id="140" name="Rectangle: Rounded Corners 139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SpPr/>
      </xdr:nvSpPr>
      <xdr:spPr>
        <a:xfrm>
          <a:off x="807085" y="29585920"/>
          <a:ext cx="3254375" cy="795655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Once user enter the value measured on DMM into the Low Point Text box</a:t>
          </a:r>
          <a:r>
            <a:rPr lang="en-IN" sz="1100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 and click on </a:t>
          </a:r>
          <a:r>
            <a:rPr lang="en-IN" sz="1100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rPr>
            <a:t>"</a:t>
          </a:r>
          <a:r>
            <a:rPr lang="en-IN" sz="1100" b="1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rPr>
            <a:t>Confirm Low Point</a:t>
          </a:r>
          <a:r>
            <a:rPr lang="en-IN" sz="1100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rPr>
            <a:t>"</a:t>
          </a:r>
          <a:r>
            <a:rPr lang="en-IN" sz="1100" baseline="0">
              <a:solidFill>
                <a:schemeClr val="lt1"/>
              </a:solidFill>
              <a:effectLst>
                <a:outerShdw blurRad="50800" dist="38100" dir="2700000" algn="tl" rotWithShape="0">
                  <a:srgbClr val="000000">
                    <a:alpha val="40000"/>
                  </a:srgbClr>
                </a:outerShdw>
              </a:effectLst>
              <a:latin typeface="+mn-lt"/>
              <a:ea typeface="+mn-ea"/>
              <a:cs typeface="+mn-cs"/>
            </a:rPr>
            <a:t> </a:t>
          </a:r>
          <a:r>
            <a:rPr lang="en-IN" sz="1100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send </a:t>
          </a:r>
          <a:r>
            <a:rPr kumimoji="0" lang="en-IN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+mn-lt"/>
              <a:ea typeface="+mn-ea"/>
              <a:cs typeface="+mn-cs"/>
            </a:rPr>
            <a:t>following query</a:t>
          </a:r>
          <a:endParaRPr lang="en-IN" sz="1100" b="1" baseline="0">
            <a:solidFill>
              <a:sysClr val="windowText" lastClr="000000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585353</xdr:colOff>
      <xdr:row>183</xdr:row>
      <xdr:rowOff>174566</xdr:rowOff>
    </xdr:from>
    <xdr:to>
      <xdr:col>6</xdr:col>
      <xdr:colOff>29728</xdr:colOff>
      <xdr:row>188</xdr:row>
      <xdr:rowOff>151706</xdr:rowOff>
    </xdr:to>
    <xdr:sp macro="" textlink="">
      <xdr:nvSpPr>
        <xdr:cNvPr id="142" name="Rectangle: Rounded Corners 141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SpPr/>
      </xdr:nvSpPr>
      <xdr:spPr>
        <a:xfrm>
          <a:off x="1198245" y="33922970"/>
          <a:ext cx="2511425" cy="89789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Once user clink on "</a:t>
          </a:r>
          <a:r>
            <a:rPr lang="en-IN" sz="1100" b="1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Prepare</a:t>
          </a:r>
          <a:r>
            <a:rPr lang="en-IN" sz="1100" b="1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 HW</a:t>
          </a:r>
          <a:r>
            <a:rPr lang="en-IN" sz="1100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", make the High point Text box editable and change the Button name to "</a:t>
          </a:r>
          <a:r>
            <a:rPr lang="en-IN" sz="1100" b="1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Confirm High Point</a:t>
          </a:r>
          <a:r>
            <a:rPr lang="en-IN" sz="1100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"</a:t>
          </a:r>
          <a:endParaRPr lang="en-IN" sz="1100">
            <a:solidFill>
              <a:sysClr val="windowText" lastClr="000000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a:endParaRPr>
        </a:p>
      </xdr:txBody>
    </xdr:sp>
    <xdr:clientData/>
  </xdr:twoCellAnchor>
  <xdr:twoCellAnchor>
    <xdr:from>
      <xdr:col>0</xdr:col>
      <xdr:colOff>313765</xdr:colOff>
      <xdr:row>223</xdr:row>
      <xdr:rowOff>89647</xdr:rowOff>
    </xdr:from>
    <xdr:to>
      <xdr:col>7</xdr:col>
      <xdr:colOff>4731</xdr:colOff>
      <xdr:row>224</xdr:row>
      <xdr:rowOff>102347</xdr:rowOff>
    </xdr:to>
    <xdr:sp macro="" textlink="">
      <xdr:nvSpPr>
        <xdr:cNvPr id="148" name="Arrow: Right 147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SpPr/>
      </xdr:nvSpPr>
      <xdr:spPr>
        <a:xfrm>
          <a:off x="313690" y="41204515"/>
          <a:ext cx="3984625" cy="196850"/>
        </a:xfrm>
        <a:prstGeom prst="rightArrow">
          <a:avLst>
            <a:gd name="adj1" fmla="val 6452"/>
            <a:gd name="adj2" fmla="val 7352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226</xdr:row>
      <xdr:rowOff>98986</xdr:rowOff>
    </xdr:from>
    <xdr:to>
      <xdr:col>7</xdr:col>
      <xdr:colOff>295089</xdr:colOff>
      <xdr:row>227</xdr:row>
      <xdr:rowOff>98985</xdr:rowOff>
    </xdr:to>
    <xdr:sp macro="" textlink="">
      <xdr:nvSpPr>
        <xdr:cNvPr id="149" name="Arrow: Right 148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SpPr/>
      </xdr:nvSpPr>
      <xdr:spPr>
        <a:xfrm rot="10800000">
          <a:off x="613410" y="41765855"/>
          <a:ext cx="3975100" cy="184150"/>
        </a:xfrm>
        <a:prstGeom prst="rightArrow">
          <a:avLst>
            <a:gd name="adj1" fmla="val 6452"/>
            <a:gd name="adj2" fmla="val 6896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0</xdr:col>
      <xdr:colOff>306227</xdr:colOff>
      <xdr:row>222</xdr:row>
      <xdr:rowOff>57118</xdr:rowOff>
    </xdr:from>
    <xdr:ext cx="4106446" cy="304371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SpPr txBox="1"/>
      </xdr:nvSpPr>
      <xdr:spPr>
        <a:xfrm>
          <a:off x="306070" y="40987345"/>
          <a:ext cx="4106545" cy="304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en-IN" sz="1100" b="1"/>
            <a:t>Q11 : </a:t>
          </a:r>
          <a:r>
            <a:rPr lang="en-IN" sz="1100" b="0"/>
            <a:t>Send Voltage Calibration </a:t>
          </a:r>
          <a:r>
            <a:rPr lang="en-IN" sz="1100" b="1"/>
            <a:t>Gain</a:t>
          </a:r>
          <a:r>
            <a:rPr lang="en-IN" sz="1100" b="0"/>
            <a:t> and </a:t>
          </a:r>
          <a:r>
            <a:rPr lang="en-IN" sz="1100" b="1"/>
            <a:t>Offset</a:t>
          </a:r>
          <a:r>
            <a:rPr lang="en-IN" sz="1100" b="0"/>
            <a:t> during </a:t>
          </a:r>
          <a:r>
            <a:rPr lang="en-IN" sz="1100" b="1"/>
            <a:t>Charge</a:t>
          </a:r>
          <a:r>
            <a:rPr lang="en-IN" sz="1100" b="0"/>
            <a:t> Mode</a:t>
          </a:r>
        </a:p>
      </xdr:txBody>
    </xdr:sp>
    <xdr:clientData/>
  </xdr:oneCellAnchor>
  <xdr:oneCellAnchor>
    <xdr:from>
      <xdr:col>3</xdr:col>
      <xdr:colOff>408786</xdr:colOff>
      <xdr:row>225</xdr:row>
      <xdr:rowOff>82992</xdr:rowOff>
    </xdr:from>
    <xdr:ext cx="2365049" cy="296227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SpPr txBox="1"/>
      </xdr:nvSpPr>
      <xdr:spPr>
        <a:xfrm>
          <a:off x="2248535" y="41565830"/>
          <a:ext cx="2365375" cy="2965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100" b="1"/>
            <a:t>Response11</a:t>
          </a:r>
          <a:r>
            <a:rPr lang="en-IN" sz="1100"/>
            <a:t> : </a:t>
          </a:r>
          <a:r>
            <a:rPr lang="en-I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Write Successful/Failed</a:t>
          </a:r>
          <a:endParaRPr lang="en-IN" sz="1100" b="1"/>
        </a:p>
      </xdr:txBody>
    </xdr:sp>
    <xdr:clientData/>
  </xdr:oneCellAnchor>
  <xdr:twoCellAnchor>
    <xdr:from>
      <xdr:col>1</xdr:col>
      <xdr:colOff>277092</xdr:colOff>
      <xdr:row>215</xdr:row>
      <xdr:rowOff>18011</xdr:rowOff>
    </xdr:from>
    <xdr:to>
      <xdr:col>6</xdr:col>
      <xdr:colOff>318655</xdr:colOff>
      <xdr:row>220</xdr:row>
      <xdr:rowOff>41564</xdr:rowOff>
    </xdr:to>
    <xdr:sp macro="" textlink="">
      <xdr:nvSpPr>
        <xdr:cNvPr id="152" name="Rectangle: Rounded Corners 151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SpPr/>
      </xdr:nvSpPr>
      <xdr:spPr>
        <a:xfrm>
          <a:off x="890270" y="39659560"/>
          <a:ext cx="3108325" cy="944245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Once</a:t>
          </a:r>
          <a:r>
            <a:rPr lang="en-IN" sz="1100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 </a:t>
          </a:r>
          <a:r>
            <a:rPr lang="en-IN" sz="110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User click</a:t>
          </a:r>
          <a:r>
            <a:rPr lang="en-IN" sz="1100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 on "</a:t>
          </a:r>
          <a:r>
            <a:rPr lang="en-IN" sz="1100" b="1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Transfer</a:t>
          </a:r>
          <a:r>
            <a:rPr lang="en-IN" sz="1100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" button on </a:t>
          </a:r>
          <a:r>
            <a:rPr lang="en-IN" sz="1100" b="1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Voltage</a:t>
          </a:r>
          <a:r>
            <a:rPr lang="en-IN" sz="1100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 Calibration window , then Software should send calculated </a:t>
          </a:r>
          <a:r>
            <a:rPr lang="en-IN" sz="1100" b="1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Gain</a:t>
          </a:r>
          <a:r>
            <a:rPr lang="en-IN" sz="1100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 and </a:t>
          </a:r>
          <a:r>
            <a:rPr lang="en-IN" sz="1100" b="1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Offset, </a:t>
          </a:r>
          <a:r>
            <a:rPr lang="en-IN" sz="1100" b="0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using following query</a:t>
          </a:r>
          <a:endParaRPr lang="en-IN" sz="1100" b="0">
            <a:solidFill>
              <a:sysClr val="windowText" lastClr="000000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a:endParaRPr>
        </a:p>
      </xdr:txBody>
    </xdr:sp>
    <xdr:clientData/>
  </xdr:twoCellAnchor>
  <xdr:twoCellAnchor>
    <xdr:from>
      <xdr:col>1</xdr:col>
      <xdr:colOff>197486</xdr:colOff>
      <xdr:row>153</xdr:row>
      <xdr:rowOff>179069</xdr:rowOff>
    </xdr:from>
    <xdr:to>
      <xdr:col>6</xdr:col>
      <xdr:colOff>350520</xdr:colOff>
      <xdr:row>158</xdr:row>
      <xdr:rowOff>180108</xdr:rowOff>
    </xdr:to>
    <xdr:sp macro="" textlink="">
      <xdr:nvSpPr>
        <xdr:cNvPr id="153" name="Rectangle: Rounded Corners 152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SpPr/>
      </xdr:nvSpPr>
      <xdr:spPr>
        <a:xfrm>
          <a:off x="810895" y="28402915"/>
          <a:ext cx="3220085" cy="92202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If user click on "</a:t>
          </a:r>
          <a:r>
            <a:rPr lang="en-IN" sz="1100" b="1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Start Low Point Calibration</a:t>
          </a:r>
          <a:r>
            <a:rPr lang="en-IN" sz="110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" button, then make low point</a:t>
          </a:r>
          <a:r>
            <a:rPr lang="en-IN" sz="1100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 preset text box editable and change the Button name to "</a:t>
          </a:r>
          <a:r>
            <a:rPr lang="en-IN" sz="1100" b="1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Confirm Low Point</a:t>
          </a:r>
          <a:r>
            <a:rPr lang="en-IN" sz="1100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"</a:t>
          </a:r>
          <a:endParaRPr lang="en-IN" sz="1100">
            <a:solidFill>
              <a:sysClr val="windowText" lastClr="000000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a:endParaRPr>
        </a:p>
      </xdr:txBody>
    </xdr:sp>
    <xdr:clientData/>
  </xdr:twoCellAnchor>
  <xdr:twoCellAnchor>
    <xdr:from>
      <xdr:col>0</xdr:col>
      <xdr:colOff>554182</xdr:colOff>
      <xdr:row>204</xdr:row>
      <xdr:rowOff>15242</xdr:rowOff>
    </xdr:from>
    <xdr:to>
      <xdr:col>7</xdr:col>
      <xdr:colOff>62346</xdr:colOff>
      <xdr:row>213</xdr:row>
      <xdr:rowOff>13856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53720" y="37631370"/>
          <a:ext cx="3802380" cy="1655445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IN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+mn-lt"/>
              <a:ea typeface="+mn-ea"/>
              <a:cs typeface="+mn-cs"/>
            </a:rPr>
            <a:t>After the successful response,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IN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+mn-lt"/>
              <a:ea typeface="+mn-ea"/>
              <a:cs typeface="+mn-cs"/>
            </a:rPr>
            <a:t>Freeze High Point Text box value entered by user.</a:t>
          </a:r>
          <a:endParaRPr kumimoji="0" lang="en-IN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kumimoji="0" lang="en-IN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IN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+mn-lt"/>
              <a:ea typeface="+mn-ea"/>
              <a:cs typeface="+mn-cs"/>
            </a:rPr>
            <a:t>Software should record the two values ,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IN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+mn-lt"/>
              <a:ea typeface="+mn-ea"/>
              <a:cs typeface="+mn-cs"/>
            </a:rPr>
            <a:t>1] Voltage value entered by user in High Point Text box (Y2)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IN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+mn-lt"/>
              <a:ea typeface="+mn-ea"/>
              <a:cs typeface="+mn-cs"/>
            </a:rPr>
            <a:t>2] Voltage detected by hardware (X2 - Count)</a:t>
          </a:r>
        </a:p>
        <a:p>
          <a:pPr marL="0" indent="0" algn="ctr"/>
          <a:endParaRPr lang="en-IN" sz="1100" baseline="0">
            <a:solidFill>
              <a:sysClr val="windowText" lastClr="000000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IN" sz="1100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rPr>
            <a:t>Change the button name to "</a:t>
          </a:r>
          <a:r>
            <a:rPr kumimoji="0" lang="en-IN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+mn-lt"/>
              <a:ea typeface="+mn-ea"/>
              <a:cs typeface="+mn-cs"/>
            </a:rPr>
            <a:t>Transfer</a:t>
          </a:r>
          <a:r>
            <a:rPr lang="en-IN" sz="1100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rPr>
            <a:t>"</a:t>
          </a:r>
        </a:p>
        <a:p>
          <a:pPr algn="ctr"/>
          <a:endParaRPr lang="en-IN" sz="1100">
            <a:solidFill>
              <a:sysClr val="windowText" lastClr="000000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a:endParaRPr>
        </a:p>
      </xdr:txBody>
    </xdr:sp>
    <xdr:clientData/>
  </xdr:twoCellAnchor>
  <xdr:twoCellAnchor>
    <xdr:from>
      <xdr:col>2</xdr:col>
      <xdr:colOff>193965</xdr:colOff>
      <xdr:row>228</xdr:row>
      <xdr:rowOff>177339</xdr:rowOff>
    </xdr:from>
    <xdr:to>
      <xdr:col>5</xdr:col>
      <xdr:colOff>401781</xdr:colOff>
      <xdr:row>232</xdr:row>
      <xdr:rowOff>20783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1420495" y="42212895"/>
          <a:ext cx="2047875" cy="579755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Revert</a:t>
          </a:r>
          <a:r>
            <a:rPr lang="en-IN" sz="1100" b="0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 the button name to "</a:t>
          </a:r>
          <a:r>
            <a:rPr kumimoji="0" lang="en-IN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+mn-lt"/>
              <a:ea typeface="+mn-ea"/>
              <a:cs typeface="+mn-cs"/>
            </a:rPr>
            <a:t>Start Low Point Calibration</a:t>
          </a:r>
          <a:r>
            <a:rPr lang="en-IN" sz="1100" b="0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"</a:t>
          </a:r>
          <a:endParaRPr lang="en-IN" sz="1100" b="0">
            <a:solidFill>
              <a:sysClr val="windowText" lastClr="000000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a:endParaRPr>
        </a:p>
      </xdr:txBody>
    </xdr:sp>
    <xdr:clientData/>
  </xdr:twoCellAnchor>
  <xdr:twoCellAnchor>
    <xdr:from>
      <xdr:col>0</xdr:col>
      <xdr:colOff>533399</xdr:colOff>
      <xdr:row>173</xdr:row>
      <xdr:rowOff>3463</xdr:rowOff>
    </xdr:from>
    <xdr:to>
      <xdr:col>7</xdr:col>
      <xdr:colOff>55419</xdr:colOff>
      <xdr:row>182</xdr:row>
      <xdr:rowOff>27709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32765" y="31910655"/>
          <a:ext cx="3816350" cy="168148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After the successful response</a:t>
          </a:r>
          <a:r>
            <a:rPr lang="en-IN" sz="1100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,</a:t>
          </a:r>
          <a:endParaRPr lang="en-IN" sz="1100">
            <a:solidFill>
              <a:sysClr val="windowText" lastClr="000000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a:endParaRPr>
        </a:p>
        <a:p>
          <a:pPr algn="ctr"/>
          <a:r>
            <a:rPr lang="en-IN" sz="110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Freeze</a:t>
          </a:r>
          <a:r>
            <a:rPr lang="en-IN" sz="1100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 </a:t>
          </a:r>
          <a:r>
            <a:rPr lang="en-IN" sz="110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Low Point Text box</a:t>
          </a:r>
          <a:r>
            <a:rPr lang="en-IN" sz="1100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 value entered by user.</a:t>
          </a:r>
          <a:endParaRPr lang="en-IN" sz="1100" b="1" baseline="0">
            <a:solidFill>
              <a:sysClr val="windowText" lastClr="000000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  <a:latin typeface="+mn-lt"/>
            <a:ea typeface="+mn-ea"/>
            <a:cs typeface="+mn-cs"/>
          </a:endParaRPr>
        </a:p>
        <a:p>
          <a:pPr algn="ctr"/>
          <a:endParaRPr lang="en-IN" sz="1100" baseline="0">
            <a:solidFill>
              <a:sysClr val="windowText" lastClr="000000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IN" sz="1100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rPr>
            <a:t>Software should record the two values ,</a:t>
          </a:r>
        </a:p>
        <a:p>
          <a:pPr marL="0" indent="0" algn="ctr"/>
          <a:r>
            <a:rPr lang="en-IN" sz="1100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rPr>
            <a:t>1] Voltage value entered by user in Low Point Text box (Y1)</a:t>
          </a:r>
        </a:p>
        <a:p>
          <a:pPr marL="0" indent="0" algn="ctr"/>
          <a:r>
            <a:rPr lang="en-IN" sz="1100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rPr>
            <a:t>2] Voltage detected by hardware (X1 - Count)</a:t>
          </a:r>
        </a:p>
        <a:p>
          <a:pPr marL="0" indent="0" algn="ctr"/>
          <a:endParaRPr lang="en-IN" sz="1100" baseline="0">
            <a:solidFill>
              <a:sysClr val="windowText" lastClr="000000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  <a:latin typeface="+mn-lt"/>
            <a:ea typeface="+mn-ea"/>
            <a:cs typeface="+mn-cs"/>
          </a:endParaRPr>
        </a:p>
        <a:p>
          <a:pPr algn="ctr"/>
          <a:r>
            <a:rPr lang="en-IN" sz="1100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Change the button name to "</a:t>
          </a:r>
          <a:r>
            <a:rPr lang="en-IN" sz="1100" b="1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Prepare HW</a:t>
          </a:r>
          <a:r>
            <a:rPr lang="en-IN" sz="1100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"</a:t>
          </a:r>
        </a:p>
      </xdr:txBody>
    </xdr:sp>
    <xdr:clientData/>
  </xdr:twoCellAnchor>
  <xdr:twoCellAnchor>
    <xdr:from>
      <xdr:col>0</xdr:col>
      <xdr:colOff>313765</xdr:colOff>
      <xdr:row>167</xdr:row>
      <xdr:rowOff>89647</xdr:rowOff>
    </xdr:from>
    <xdr:to>
      <xdr:col>7</xdr:col>
      <xdr:colOff>4731</xdr:colOff>
      <xdr:row>168</xdr:row>
      <xdr:rowOff>102347</xdr:rowOff>
    </xdr:to>
    <xdr:sp macro="" textlink="">
      <xdr:nvSpPr>
        <xdr:cNvPr id="8" name="Arrow: Righ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313690" y="30892115"/>
          <a:ext cx="3984625" cy="196850"/>
        </a:xfrm>
        <a:prstGeom prst="rightArrow">
          <a:avLst>
            <a:gd name="adj1" fmla="val 6452"/>
            <a:gd name="adj2" fmla="val 7352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170</xdr:row>
      <xdr:rowOff>98986</xdr:rowOff>
    </xdr:from>
    <xdr:to>
      <xdr:col>7</xdr:col>
      <xdr:colOff>295089</xdr:colOff>
      <xdr:row>171</xdr:row>
      <xdr:rowOff>98985</xdr:rowOff>
    </xdr:to>
    <xdr:sp macro="" textlink="">
      <xdr:nvSpPr>
        <xdr:cNvPr id="9" name="Arrow: Righ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 rot="10800000">
          <a:off x="613410" y="31453455"/>
          <a:ext cx="3975100" cy="184150"/>
        </a:xfrm>
        <a:prstGeom prst="rightArrow">
          <a:avLst>
            <a:gd name="adj1" fmla="val 6452"/>
            <a:gd name="adj2" fmla="val 6896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0</xdr:col>
      <xdr:colOff>306227</xdr:colOff>
      <xdr:row>166</xdr:row>
      <xdr:rowOff>57118</xdr:rowOff>
    </xdr:from>
    <xdr:ext cx="4009463" cy="304371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06070" y="30674945"/>
          <a:ext cx="4009390" cy="304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en-IN" sz="1100" b="1"/>
            <a:t>Q9 : </a:t>
          </a:r>
          <a:r>
            <a:rPr lang="en-IN" sz="1100" b="0"/>
            <a:t>Send Voltage Calibration </a:t>
          </a:r>
          <a:r>
            <a:rPr lang="en-IN" sz="1100" b="1"/>
            <a:t>Low Point </a:t>
          </a:r>
          <a:r>
            <a:rPr lang="en-IN" sz="1100" b="0"/>
            <a:t>in </a:t>
          </a:r>
          <a:r>
            <a:rPr lang="en-IN" sz="1100" b="1"/>
            <a:t>Charge</a:t>
          </a:r>
          <a:r>
            <a:rPr lang="en-IN" sz="1100" b="0"/>
            <a:t> </a:t>
          </a:r>
          <a:r>
            <a:rPr lang="en-IN" sz="1100" b="1"/>
            <a:t>Mode</a:t>
          </a:r>
        </a:p>
      </xdr:txBody>
    </xdr:sp>
    <xdr:clientData/>
  </xdr:oneCellAnchor>
  <xdr:oneCellAnchor>
    <xdr:from>
      <xdr:col>3</xdr:col>
      <xdr:colOff>498841</xdr:colOff>
      <xdr:row>169</xdr:row>
      <xdr:rowOff>55283</xdr:rowOff>
    </xdr:from>
    <xdr:ext cx="2365049" cy="29495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2338705" y="31226125"/>
          <a:ext cx="2365375" cy="2946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100" b="1"/>
            <a:t>Response9</a:t>
          </a:r>
          <a:r>
            <a:rPr lang="en-IN" sz="1100"/>
            <a:t> : </a:t>
          </a:r>
          <a:r>
            <a:rPr lang="en-I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Write Successful/Failed</a:t>
          </a:r>
          <a:endParaRPr lang="en-IN" sz="1100" b="1"/>
        </a:p>
      </xdr:txBody>
    </xdr:sp>
    <xdr:clientData/>
  </xdr:oneCellAnchor>
  <xdr:twoCellAnchor>
    <xdr:from>
      <xdr:col>1</xdr:col>
      <xdr:colOff>242455</xdr:colOff>
      <xdr:row>190</xdr:row>
      <xdr:rowOff>128156</xdr:rowOff>
    </xdr:from>
    <xdr:to>
      <xdr:col>6</xdr:col>
      <xdr:colOff>429492</xdr:colOff>
      <xdr:row>195</xdr:row>
      <xdr:rowOff>48491</xdr:rowOff>
    </xdr:to>
    <xdr:sp macro="" textlink="">
      <xdr:nvSpPr>
        <xdr:cNvPr id="21" name="Rectangle: Rounded Corners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855345" y="35165665"/>
          <a:ext cx="3254375" cy="841375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Once user enter the value measured on DMM into the High Point Text box</a:t>
          </a:r>
          <a:r>
            <a:rPr lang="en-IN" sz="1100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 and click on </a:t>
          </a:r>
          <a:r>
            <a:rPr lang="en-IN" sz="1100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rPr>
            <a:t>"</a:t>
          </a:r>
          <a:r>
            <a:rPr lang="en-IN" sz="1100" b="1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rPr>
            <a:t>Confirm High Point</a:t>
          </a:r>
          <a:r>
            <a:rPr lang="en-IN" sz="1100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rPr>
            <a:t>"</a:t>
          </a:r>
          <a:r>
            <a:rPr lang="en-IN" sz="1100" baseline="0">
              <a:solidFill>
                <a:schemeClr val="lt1"/>
              </a:solidFill>
              <a:effectLst>
                <a:outerShdw blurRad="50800" dist="38100" dir="2700000" algn="tl" rotWithShape="0">
                  <a:srgbClr val="000000">
                    <a:alpha val="40000"/>
                  </a:srgbClr>
                </a:outerShdw>
              </a:effectLst>
              <a:latin typeface="+mn-lt"/>
              <a:ea typeface="+mn-ea"/>
              <a:cs typeface="+mn-cs"/>
            </a:rPr>
            <a:t> </a:t>
          </a:r>
          <a:r>
            <a:rPr lang="en-IN" sz="1100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send </a:t>
          </a:r>
          <a:r>
            <a:rPr kumimoji="0" lang="en-IN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+mn-lt"/>
              <a:ea typeface="+mn-ea"/>
              <a:cs typeface="+mn-cs"/>
            </a:rPr>
            <a:t>following query</a:t>
          </a:r>
          <a:endParaRPr lang="en-IN" sz="1100" b="1" baseline="0">
            <a:solidFill>
              <a:sysClr val="windowText" lastClr="000000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313765</xdr:colOff>
      <xdr:row>198</xdr:row>
      <xdr:rowOff>89647</xdr:rowOff>
    </xdr:from>
    <xdr:to>
      <xdr:col>7</xdr:col>
      <xdr:colOff>4731</xdr:colOff>
      <xdr:row>199</xdr:row>
      <xdr:rowOff>102347</xdr:rowOff>
    </xdr:to>
    <xdr:sp macro="" textlink="">
      <xdr:nvSpPr>
        <xdr:cNvPr id="24" name="Arrow: Right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313690" y="36600765"/>
          <a:ext cx="3984625" cy="196850"/>
        </a:xfrm>
        <a:prstGeom prst="rightArrow">
          <a:avLst>
            <a:gd name="adj1" fmla="val 6452"/>
            <a:gd name="adj2" fmla="val 7352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201</xdr:row>
      <xdr:rowOff>98986</xdr:rowOff>
    </xdr:from>
    <xdr:to>
      <xdr:col>7</xdr:col>
      <xdr:colOff>295089</xdr:colOff>
      <xdr:row>202</xdr:row>
      <xdr:rowOff>98985</xdr:rowOff>
    </xdr:to>
    <xdr:sp macro="" textlink="">
      <xdr:nvSpPr>
        <xdr:cNvPr id="25" name="Arrow: Right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 rot="10800000">
          <a:off x="613410" y="37162105"/>
          <a:ext cx="3975100" cy="184150"/>
        </a:xfrm>
        <a:prstGeom prst="rightArrow">
          <a:avLst>
            <a:gd name="adj1" fmla="val 6452"/>
            <a:gd name="adj2" fmla="val 6896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0</xdr:col>
      <xdr:colOff>306227</xdr:colOff>
      <xdr:row>197</xdr:row>
      <xdr:rowOff>57118</xdr:rowOff>
    </xdr:from>
    <xdr:ext cx="4009463" cy="304371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/>
      </xdr:nvSpPr>
      <xdr:spPr>
        <a:xfrm>
          <a:off x="306070" y="36383595"/>
          <a:ext cx="4009390" cy="304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en-IN" sz="1100" b="1"/>
            <a:t>Q10 : </a:t>
          </a:r>
          <a:r>
            <a:rPr lang="en-IN" sz="1100" b="0"/>
            <a:t>Send Voltage Calibration </a:t>
          </a:r>
          <a:r>
            <a:rPr lang="en-IN" sz="1100" b="1"/>
            <a:t>High Point </a:t>
          </a:r>
          <a:r>
            <a:rPr lang="en-IN" sz="1100" b="0"/>
            <a:t>in </a:t>
          </a:r>
          <a:r>
            <a:rPr lang="en-IN" sz="1100" b="1"/>
            <a:t>Charge</a:t>
          </a:r>
          <a:r>
            <a:rPr lang="en-IN" sz="1100" b="0"/>
            <a:t> </a:t>
          </a:r>
          <a:r>
            <a:rPr lang="en-IN" sz="1100" b="1"/>
            <a:t>Mode</a:t>
          </a:r>
        </a:p>
      </xdr:txBody>
    </xdr:sp>
    <xdr:clientData/>
  </xdr:oneCellAnchor>
  <xdr:oneCellAnchor>
    <xdr:from>
      <xdr:col>3</xdr:col>
      <xdr:colOff>443422</xdr:colOff>
      <xdr:row>200</xdr:row>
      <xdr:rowOff>62211</xdr:rowOff>
    </xdr:from>
    <xdr:ext cx="2365049" cy="294957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/>
      </xdr:nvSpPr>
      <xdr:spPr>
        <a:xfrm>
          <a:off x="2283460" y="36941125"/>
          <a:ext cx="2364740" cy="295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100" b="1"/>
            <a:t>Response10</a:t>
          </a:r>
          <a:r>
            <a:rPr lang="en-IN" sz="1100"/>
            <a:t> : </a:t>
          </a:r>
          <a:r>
            <a:rPr lang="en-I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Write Successful/Failed</a:t>
          </a:r>
          <a:endParaRPr lang="en-IN" sz="1100" b="1"/>
        </a:p>
      </xdr:txBody>
    </xdr:sp>
    <xdr:clientData/>
  </xdr:oneCellAnchor>
  <xdr:twoCellAnchor>
    <xdr:from>
      <xdr:col>1</xdr:col>
      <xdr:colOff>193964</xdr:colOff>
      <xdr:row>242</xdr:row>
      <xdr:rowOff>72737</xdr:rowOff>
    </xdr:from>
    <xdr:to>
      <xdr:col>6</xdr:col>
      <xdr:colOff>381001</xdr:colOff>
      <xdr:row>246</xdr:row>
      <xdr:rowOff>131619</xdr:rowOff>
    </xdr:to>
    <xdr:sp macro="" textlink="">
      <xdr:nvSpPr>
        <xdr:cNvPr id="29" name="Rectangle: Rounded Corners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807085" y="44698920"/>
          <a:ext cx="3254375" cy="795655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Once user enter the value measured on DMM into the Low Point Text box</a:t>
          </a:r>
          <a:r>
            <a:rPr lang="en-IN" sz="1100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 and click on </a:t>
          </a:r>
          <a:r>
            <a:rPr lang="en-IN" sz="1100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rPr>
            <a:t>"</a:t>
          </a:r>
          <a:r>
            <a:rPr lang="en-IN" sz="1100" b="1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rPr>
            <a:t>Confirm Low Point</a:t>
          </a:r>
          <a:r>
            <a:rPr lang="en-IN" sz="1100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rPr>
            <a:t>"</a:t>
          </a:r>
          <a:r>
            <a:rPr lang="en-IN" sz="1100" baseline="0">
              <a:solidFill>
                <a:schemeClr val="lt1"/>
              </a:solidFill>
              <a:effectLst>
                <a:outerShdw blurRad="50800" dist="38100" dir="2700000" algn="tl" rotWithShape="0">
                  <a:srgbClr val="000000">
                    <a:alpha val="40000"/>
                  </a:srgbClr>
                </a:outerShdw>
              </a:effectLst>
              <a:latin typeface="+mn-lt"/>
              <a:ea typeface="+mn-ea"/>
              <a:cs typeface="+mn-cs"/>
            </a:rPr>
            <a:t> </a:t>
          </a:r>
          <a:r>
            <a:rPr lang="en-IN" sz="1100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send </a:t>
          </a:r>
          <a:r>
            <a:rPr kumimoji="0" lang="en-IN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+mn-lt"/>
              <a:ea typeface="+mn-ea"/>
              <a:cs typeface="+mn-cs"/>
            </a:rPr>
            <a:t>following query</a:t>
          </a:r>
          <a:endParaRPr lang="en-IN" sz="1100" b="1" baseline="0">
            <a:solidFill>
              <a:sysClr val="windowText" lastClr="000000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585353</xdr:colOff>
      <xdr:row>265</xdr:row>
      <xdr:rowOff>174566</xdr:rowOff>
    </xdr:from>
    <xdr:to>
      <xdr:col>6</xdr:col>
      <xdr:colOff>29728</xdr:colOff>
      <xdr:row>270</xdr:row>
      <xdr:rowOff>151706</xdr:rowOff>
    </xdr:to>
    <xdr:sp macro="" textlink="">
      <xdr:nvSpPr>
        <xdr:cNvPr id="39" name="Rectangle: Rounded Corners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1198245" y="49035970"/>
          <a:ext cx="2511425" cy="89789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Once user clink on "</a:t>
          </a:r>
          <a:r>
            <a:rPr lang="en-IN" sz="1100" b="1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Prepare</a:t>
          </a:r>
          <a:r>
            <a:rPr lang="en-IN" sz="1100" b="1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 HW</a:t>
          </a:r>
          <a:r>
            <a:rPr lang="en-IN" sz="1100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", make the High point Text box editable and change the Button name to "</a:t>
          </a:r>
          <a:r>
            <a:rPr lang="en-IN" sz="1100" b="1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Confirm High Point</a:t>
          </a:r>
          <a:r>
            <a:rPr lang="en-IN" sz="1100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"</a:t>
          </a:r>
          <a:endParaRPr lang="en-IN" sz="1100">
            <a:solidFill>
              <a:sysClr val="windowText" lastClr="000000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a:endParaRPr>
        </a:p>
      </xdr:txBody>
    </xdr:sp>
    <xdr:clientData/>
  </xdr:twoCellAnchor>
  <xdr:twoCellAnchor>
    <xdr:from>
      <xdr:col>0</xdr:col>
      <xdr:colOff>313765</xdr:colOff>
      <xdr:row>305</xdr:row>
      <xdr:rowOff>89647</xdr:rowOff>
    </xdr:from>
    <xdr:to>
      <xdr:col>7</xdr:col>
      <xdr:colOff>4731</xdr:colOff>
      <xdr:row>306</xdr:row>
      <xdr:rowOff>102347</xdr:rowOff>
    </xdr:to>
    <xdr:sp macro="" textlink="">
      <xdr:nvSpPr>
        <xdr:cNvPr id="40" name="Arrow: Right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313690" y="56317515"/>
          <a:ext cx="3984625" cy="196850"/>
        </a:xfrm>
        <a:prstGeom prst="rightArrow">
          <a:avLst>
            <a:gd name="adj1" fmla="val 6452"/>
            <a:gd name="adj2" fmla="val 7352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308</xdr:row>
      <xdr:rowOff>98986</xdr:rowOff>
    </xdr:from>
    <xdr:to>
      <xdr:col>7</xdr:col>
      <xdr:colOff>295089</xdr:colOff>
      <xdr:row>309</xdr:row>
      <xdr:rowOff>98985</xdr:rowOff>
    </xdr:to>
    <xdr:sp macro="" textlink="">
      <xdr:nvSpPr>
        <xdr:cNvPr id="41" name="Arrow: Right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 rot="10800000">
          <a:off x="613410" y="56878855"/>
          <a:ext cx="3975100" cy="184150"/>
        </a:xfrm>
        <a:prstGeom prst="rightArrow">
          <a:avLst>
            <a:gd name="adj1" fmla="val 6452"/>
            <a:gd name="adj2" fmla="val 6896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0</xdr:col>
      <xdr:colOff>285444</xdr:colOff>
      <xdr:row>304</xdr:row>
      <xdr:rowOff>57118</xdr:rowOff>
    </xdr:from>
    <xdr:ext cx="4224209" cy="304371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/>
      </xdr:nvSpPr>
      <xdr:spPr>
        <a:xfrm>
          <a:off x="285115" y="56100345"/>
          <a:ext cx="4224020" cy="304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en-IN" sz="1100" b="1"/>
            <a:t>Q14 : </a:t>
          </a:r>
          <a:r>
            <a:rPr lang="en-IN" sz="1100" b="0"/>
            <a:t>Send Voltage Calibration </a:t>
          </a:r>
          <a:r>
            <a:rPr lang="en-IN" sz="1100" b="1"/>
            <a:t>Gain</a:t>
          </a:r>
          <a:r>
            <a:rPr lang="en-IN" sz="1100" b="0"/>
            <a:t> and </a:t>
          </a:r>
          <a:r>
            <a:rPr lang="en-IN" sz="1100" b="1"/>
            <a:t>Offset</a:t>
          </a:r>
          <a:r>
            <a:rPr lang="en-IN" sz="1100" b="0"/>
            <a:t> during </a:t>
          </a:r>
          <a:r>
            <a:rPr lang="en-IN" sz="1100" b="1"/>
            <a:t>Discharge</a:t>
          </a:r>
          <a:r>
            <a:rPr lang="en-IN" sz="1100" b="0"/>
            <a:t> Mode</a:t>
          </a:r>
        </a:p>
      </xdr:txBody>
    </xdr:sp>
    <xdr:clientData/>
  </xdr:oneCellAnchor>
  <xdr:oneCellAnchor>
    <xdr:from>
      <xdr:col>3</xdr:col>
      <xdr:colOff>408786</xdr:colOff>
      <xdr:row>307</xdr:row>
      <xdr:rowOff>82992</xdr:rowOff>
    </xdr:from>
    <xdr:ext cx="2365049" cy="296227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/>
      </xdr:nvSpPr>
      <xdr:spPr>
        <a:xfrm>
          <a:off x="2248535" y="56678830"/>
          <a:ext cx="2365375" cy="2965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100" b="1"/>
            <a:t>Response14</a:t>
          </a:r>
          <a:r>
            <a:rPr lang="en-IN" sz="1100"/>
            <a:t> : </a:t>
          </a:r>
          <a:r>
            <a:rPr lang="en-I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Write Successful/Failed</a:t>
          </a:r>
          <a:endParaRPr lang="en-IN" sz="1100" b="1"/>
        </a:p>
      </xdr:txBody>
    </xdr:sp>
    <xdr:clientData/>
  </xdr:oneCellAnchor>
  <xdr:twoCellAnchor>
    <xdr:from>
      <xdr:col>1</xdr:col>
      <xdr:colOff>277092</xdr:colOff>
      <xdr:row>297</xdr:row>
      <xdr:rowOff>18011</xdr:rowOff>
    </xdr:from>
    <xdr:to>
      <xdr:col>6</xdr:col>
      <xdr:colOff>318655</xdr:colOff>
      <xdr:row>302</xdr:row>
      <xdr:rowOff>41564</xdr:rowOff>
    </xdr:to>
    <xdr:sp macro="" textlink="">
      <xdr:nvSpPr>
        <xdr:cNvPr id="46" name="Rectangle: Rounded Corners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890270" y="54772560"/>
          <a:ext cx="3108325" cy="944245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Once</a:t>
          </a:r>
          <a:r>
            <a:rPr lang="en-IN" sz="1100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 </a:t>
          </a:r>
          <a:r>
            <a:rPr lang="en-IN" sz="110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User click</a:t>
          </a:r>
          <a:r>
            <a:rPr lang="en-IN" sz="1100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 on "</a:t>
          </a:r>
          <a:r>
            <a:rPr lang="en-IN" sz="1100" b="1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Transfer</a:t>
          </a:r>
          <a:r>
            <a:rPr lang="en-IN" sz="1100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" button on </a:t>
          </a:r>
          <a:r>
            <a:rPr lang="en-IN" sz="1100" b="1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Voltage</a:t>
          </a:r>
          <a:r>
            <a:rPr lang="en-IN" sz="1100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 Calibration window , then Software should send calculated </a:t>
          </a:r>
          <a:r>
            <a:rPr lang="en-IN" sz="1100" b="1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Gain</a:t>
          </a:r>
          <a:r>
            <a:rPr lang="en-IN" sz="1100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 and </a:t>
          </a:r>
          <a:r>
            <a:rPr lang="en-IN" sz="1100" b="1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Offset, </a:t>
          </a:r>
          <a:r>
            <a:rPr lang="en-IN" sz="1100" b="0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using following query</a:t>
          </a:r>
          <a:endParaRPr lang="en-IN" sz="1100" b="0">
            <a:solidFill>
              <a:sysClr val="windowText" lastClr="000000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a:endParaRPr>
        </a:p>
      </xdr:txBody>
    </xdr:sp>
    <xdr:clientData/>
  </xdr:twoCellAnchor>
  <xdr:twoCellAnchor>
    <xdr:from>
      <xdr:col>1</xdr:col>
      <xdr:colOff>197486</xdr:colOff>
      <xdr:row>235</xdr:row>
      <xdr:rowOff>179069</xdr:rowOff>
    </xdr:from>
    <xdr:to>
      <xdr:col>6</xdr:col>
      <xdr:colOff>350520</xdr:colOff>
      <xdr:row>240</xdr:row>
      <xdr:rowOff>180108</xdr:rowOff>
    </xdr:to>
    <xdr:sp macro="" textlink="">
      <xdr:nvSpPr>
        <xdr:cNvPr id="47" name="Rectangle: Rounded Corners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>
          <a:off x="810895" y="43515915"/>
          <a:ext cx="3220085" cy="92202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If user click on "</a:t>
          </a:r>
          <a:r>
            <a:rPr lang="en-IN" sz="1100" b="1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Start Low Point Calibration</a:t>
          </a:r>
          <a:r>
            <a:rPr lang="en-IN" sz="110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" button, then make low point</a:t>
          </a:r>
          <a:r>
            <a:rPr lang="en-IN" sz="1100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 preset text box editable and change the Button name to "</a:t>
          </a:r>
          <a:r>
            <a:rPr lang="en-IN" sz="1100" b="1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Confirm Low Point</a:t>
          </a:r>
          <a:r>
            <a:rPr lang="en-IN" sz="1100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"</a:t>
          </a:r>
          <a:endParaRPr lang="en-IN" sz="1100">
            <a:solidFill>
              <a:sysClr val="windowText" lastClr="000000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a:endParaRPr>
        </a:p>
      </xdr:txBody>
    </xdr:sp>
    <xdr:clientData/>
  </xdr:twoCellAnchor>
  <xdr:twoCellAnchor>
    <xdr:from>
      <xdr:col>0</xdr:col>
      <xdr:colOff>554182</xdr:colOff>
      <xdr:row>286</xdr:row>
      <xdr:rowOff>15242</xdr:rowOff>
    </xdr:from>
    <xdr:to>
      <xdr:col>7</xdr:col>
      <xdr:colOff>62346</xdr:colOff>
      <xdr:row>295</xdr:row>
      <xdr:rowOff>13856</xdr:rowOff>
    </xdr:to>
    <xdr:sp macro="" textlink="">
      <xdr:nvSpPr>
        <xdr:cNvPr id="48" name="Rectangle: Rounded Corners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553720" y="52744370"/>
          <a:ext cx="3802380" cy="1655445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IN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+mn-lt"/>
              <a:ea typeface="+mn-ea"/>
              <a:cs typeface="+mn-cs"/>
            </a:rPr>
            <a:t>After the successful response,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IN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+mn-lt"/>
              <a:ea typeface="+mn-ea"/>
              <a:cs typeface="+mn-cs"/>
            </a:rPr>
            <a:t>Freeze High Point Text box value entered by user.</a:t>
          </a:r>
          <a:endParaRPr kumimoji="0" lang="en-IN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kumimoji="0" lang="en-IN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IN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+mn-lt"/>
              <a:ea typeface="+mn-ea"/>
              <a:cs typeface="+mn-cs"/>
            </a:rPr>
            <a:t>Software should record the two values ,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IN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+mn-lt"/>
              <a:ea typeface="+mn-ea"/>
              <a:cs typeface="+mn-cs"/>
            </a:rPr>
            <a:t>1] Voltage value entered by user in High Point Text box (Y2)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IN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+mn-lt"/>
              <a:ea typeface="+mn-ea"/>
              <a:cs typeface="+mn-cs"/>
            </a:rPr>
            <a:t>2] Voltage detected by hardware (X2 - Count)</a:t>
          </a:r>
        </a:p>
        <a:p>
          <a:pPr marL="0" indent="0" algn="ctr"/>
          <a:endParaRPr lang="en-IN" sz="1100" baseline="0">
            <a:solidFill>
              <a:sysClr val="windowText" lastClr="000000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IN" sz="1100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rPr>
            <a:t>Change the button name to "</a:t>
          </a:r>
          <a:r>
            <a:rPr kumimoji="0" lang="en-IN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+mn-lt"/>
              <a:ea typeface="+mn-ea"/>
              <a:cs typeface="+mn-cs"/>
            </a:rPr>
            <a:t>Transfer</a:t>
          </a:r>
          <a:r>
            <a:rPr lang="en-IN" sz="1100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rPr>
            <a:t>"</a:t>
          </a:r>
        </a:p>
        <a:p>
          <a:pPr algn="ctr"/>
          <a:endParaRPr lang="en-IN" sz="1100">
            <a:solidFill>
              <a:sysClr val="windowText" lastClr="000000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a:endParaRPr>
        </a:p>
      </xdr:txBody>
    </xdr:sp>
    <xdr:clientData/>
  </xdr:twoCellAnchor>
  <xdr:twoCellAnchor>
    <xdr:from>
      <xdr:col>2</xdr:col>
      <xdr:colOff>193965</xdr:colOff>
      <xdr:row>310</xdr:row>
      <xdr:rowOff>177339</xdr:rowOff>
    </xdr:from>
    <xdr:to>
      <xdr:col>5</xdr:col>
      <xdr:colOff>401781</xdr:colOff>
      <xdr:row>314</xdr:row>
      <xdr:rowOff>20783</xdr:rowOff>
    </xdr:to>
    <xdr:sp macro="" textlink="">
      <xdr:nvSpPr>
        <xdr:cNvPr id="49" name="Rectangle: Rounded Corners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/>
      </xdr:nvSpPr>
      <xdr:spPr>
        <a:xfrm>
          <a:off x="1420495" y="57325895"/>
          <a:ext cx="2047875" cy="579755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Revert</a:t>
          </a:r>
          <a:r>
            <a:rPr lang="en-IN" sz="1100" b="0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 the button name to "</a:t>
          </a:r>
          <a:r>
            <a:rPr kumimoji="0" lang="en-IN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+mn-lt"/>
              <a:ea typeface="+mn-ea"/>
              <a:cs typeface="+mn-cs"/>
            </a:rPr>
            <a:t>Start Low Point Calibration</a:t>
          </a:r>
          <a:r>
            <a:rPr lang="en-IN" sz="1100" b="0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"</a:t>
          </a:r>
          <a:endParaRPr lang="en-IN" sz="1100" b="0">
            <a:solidFill>
              <a:sysClr val="windowText" lastClr="000000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a:endParaRPr>
        </a:p>
      </xdr:txBody>
    </xdr:sp>
    <xdr:clientData/>
  </xdr:twoCellAnchor>
  <xdr:twoCellAnchor>
    <xdr:from>
      <xdr:col>0</xdr:col>
      <xdr:colOff>533399</xdr:colOff>
      <xdr:row>255</xdr:row>
      <xdr:rowOff>3463</xdr:rowOff>
    </xdr:from>
    <xdr:to>
      <xdr:col>7</xdr:col>
      <xdr:colOff>55419</xdr:colOff>
      <xdr:row>264</xdr:row>
      <xdr:rowOff>27709</xdr:rowOff>
    </xdr:to>
    <xdr:sp macro="" textlink="">
      <xdr:nvSpPr>
        <xdr:cNvPr id="50" name="Rectangle: Rounded Corners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532765" y="47023655"/>
          <a:ext cx="3816350" cy="168148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After the successful response</a:t>
          </a:r>
          <a:r>
            <a:rPr lang="en-IN" sz="1100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,</a:t>
          </a:r>
          <a:endParaRPr lang="en-IN" sz="1100">
            <a:solidFill>
              <a:sysClr val="windowText" lastClr="000000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a:endParaRPr>
        </a:p>
        <a:p>
          <a:pPr algn="ctr"/>
          <a:r>
            <a:rPr lang="en-IN" sz="110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Freeze</a:t>
          </a:r>
          <a:r>
            <a:rPr lang="en-IN" sz="1100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 </a:t>
          </a:r>
          <a:r>
            <a:rPr lang="en-IN" sz="110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Low Point Text box</a:t>
          </a:r>
          <a:r>
            <a:rPr lang="en-IN" sz="1100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 value entered by user.</a:t>
          </a:r>
          <a:endParaRPr lang="en-IN" sz="1100" b="1" baseline="0">
            <a:solidFill>
              <a:sysClr val="windowText" lastClr="000000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  <a:latin typeface="+mn-lt"/>
            <a:ea typeface="+mn-ea"/>
            <a:cs typeface="+mn-cs"/>
          </a:endParaRPr>
        </a:p>
        <a:p>
          <a:pPr algn="ctr"/>
          <a:endParaRPr lang="en-IN" sz="1100" baseline="0">
            <a:solidFill>
              <a:sysClr val="windowText" lastClr="000000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IN" sz="1100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rPr>
            <a:t>Software should record the two values ,</a:t>
          </a:r>
        </a:p>
        <a:p>
          <a:pPr marL="0" indent="0" algn="ctr"/>
          <a:r>
            <a:rPr lang="en-IN" sz="1100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rPr>
            <a:t>1] Voltage value entered by user in Low Point Text box (Y1)</a:t>
          </a:r>
        </a:p>
        <a:p>
          <a:pPr marL="0" indent="0" algn="ctr"/>
          <a:r>
            <a:rPr lang="en-IN" sz="1100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rPr>
            <a:t>2] Voltage detected by hardware (X1 - Count)</a:t>
          </a:r>
        </a:p>
        <a:p>
          <a:pPr marL="0" indent="0" algn="ctr"/>
          <a:endParaRPr lang="en-IN" sz="1100" baseline="0">
            <a:solidFill>
              <a:sysClr val="windowText" lastClr="000000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  <a:latin typeface="+mn-lt"/>
            <a:ea typeface="+mn-ea"/>
            <a:cs typeface="+mn-cs"/>
          </a:endParaRPr>
        </a:p>
        <a:p>
          <a:pPr algn="ctr"/>
          <a:r>
            <a:rPr lang="en-IN" sz="1100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Change the button name to "</a:t>
          </a:r>
          <a:r>
            <a:rPr lang="en-IN" sz="1100" b="1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Prepare HW</a:t>
          </a:r>
          <a:r>
            <a:rPr lang="en-IN" sz="1100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"</a:t>
          </a:r>
        </a:p>
      </xdr:txBody>
    </xdr:sp>
    <xdr:clientData/>
  </xdr:twoCellAnchor>
  <xdr:twoCellAnchor>
    <xdr:from>
      <xdr:col>0</xdr:col>
      <xdr:colOff>313765</xdr:colOff>
      <xdr:row>249</xdr:row>
      <xdr:rowOff>89647</xdr:rowOff>
    </xdr:from>
    <xdr:to>
      <xdr:col>7</xdr:col>
      <xdr:colOff>4731</xdr:colOff>
      <xdr:row>250</xdr:row>
      <xdr:rowOff>102347</xdr:rowOff>
    </xdr:to>
    <xdr:sp macro="" textlink="">
      <xdr:nvSpPr>
        <xdr:cNvPr id="51" name="Arrow: Right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/>
      </xdr:nvSpPr>
      <xdr:spPr>
        <a:xfrm>
          <a:off x="313690" y="46005115"/>
          <a:ext cx="3984625" cy="196850"/>
        </a:xfrm>
        <a:prstGeom prst="rightArrow">
          <a:avLst>
            <a:gd name="adj1" fmla="val 6452"/>
            <a:gd name="adj2" fmla="val 7352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252</xdr:row>
      <xdr:rowOff>98986</xdr:rowOff>
    </xdr:from>
    <xdr:to>
      <xdr:col>7</xdr:col>
      <xdr:colOff>295089</xdr:colOff>
      <xdr:row>253</xdr:row>
      <xdr:rowOff>98985</xdr:rowOff>
    </xdr:to>
    <xdr:sp macro="" textlink="">
      <xdr:nvSpPr>
        <xdr:cNvPr id="52" name="Arrow: Right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 rot="10800000">
          <a:off x="613410" y="46566455"/>
          <a:ext cx="3975100" cy="184150"/>
        </a:xfrm>
        <a:prstGeom prst="rightArrow">
          <a:avLst>
            <a:gd name="adj1" fmla="val 6452"/>
            <a:gd name="adj2" fmla="val 6896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0</xdr:col>
      <xdr:colOff>306227</xdr:colOff>
      <xdr:row>248</xdr:row>
      <xdr:rowOff>57118</xdr:rowOff>
    </xdr:from>
    <xdr:ext cx="4009463" cy="304371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 txBox="1"/>
      </xdr:nvSpPr>
      <xdr:spPr>
        <a:xfrm>
          <a:off x="306070" y="45787945"/>
          <a:ext cx="4009390" cy="304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en-IN" sz="1100" b="1"/>
            <a:t>Q12 : </a:t>
          </a:r>
          <a:r>
            <a:rPr lang="en-IN" sz="1100" b="0"/>
            <a:t>Send Voltage Calibration </a:t>
          </a:r>
          <a:r>
            <a:rPr lang="en-IN" sz="1100" b="1"/>
            <a:t>Low Point </a:t>
          </a:r>
          <a:r>
            <a:rPr lang="en-IN" sz="1100" b="0"/>
            <a:t>in </a:t>
          </a:r>
          <a:r>
            <a:rPr lang="en-IN" sz="1100" b="1"/>
            <a:t>Discharge</a:t>
          </a:r>
          <a:r>
            <a:rPr lang="en-IN" sz="1100" b="0"/>
            <a:t> </a:t>
          </a:r>
          <a:r>
            <a:rPr lang="en-IN" sz="1100" b="1"/>
            <a:t>Mode</a:t>
          </a:r>
        </a:p>
      </xdr:txBody>
    </xdr:sp>
    <xdr:clientData/>
  </xdr:oneCellAnchor>
  <xdr:oneCellAnchor>
    <xdr:from>
      <xdr:col>3</xdr:col>
      <xdr:colOff>415714</xdr:colOff>
      <xdr:row>251</xdr:row>
      <xdr:rowOff>62210</xdr:rowOff>
    </xdr:from>
    <xdr:ext cx="2365049" cy="294957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 txBox="1"/>
      </xdr:nvSpPr>
      <xdr:spPr>
        <a:xfrm>
          <a:off x="2255520" y="46345475"/>
          <a:ext cx="2365375" cy="295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100" b="1"/>
            <a:t>Response12</a:t>
          </a:r>
          <a:r>
            <a:rPr lang="en-IN" sz="1100"/>
            <a:t> : </a:t>
          </a:r>
          <a:r>
            <a:rPr lang="en-I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Write Successful/Failed</a:t>
          </a:r>
          <a:endParaRPr lang="en-IN" sz="1100" b="1"/>
        </a:p>
      </xdr:txBody>
    </xdr:sp>
    <xdr:clientData/>
  </xdr:oneCellAnchor>
  <xdr:twoCellAnchor>
    <xdr:from>
      <xdr:col>1</xdr:col>
      <xdr:colOff>242455</xdr:colOff>
      <xdr:row>272</xdr:row>
      <xdr:rowOff>128156</xdr:rowOff>
    </xdr:from>
    <xdr:to>
      <xdr:col>6</xdr:col>
      <xdr:colOff>429492</xdr:colOff>
      <xdr:row>277</xdr:row>
      <xdr:rowOff>48491</xdr:rowOff>
    </xdr:to>
    <xdr:sp macro="" textlink="">
      <xdr:nvSpPr>
        <xdr:cNvPr id="55" name="Rectangle: Rounded Corners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855345" y="50278665"/>
          <a:ext cx="3254375" cy="841375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Once user enter the value measured on DMM into the High Point Text box</a:t>
          </a:r>
          <a:r>
            <a:rPr lang="en-IN" sz="1100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 and click on </a:t>
          </a:r>
          <a:r>
            <a:rPr lang="en-IN" sz="1100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rPr>
            <a:t>"</a:t>
          </a:r>
          <a:r>
            <a:rPr lang="en-IN" sz="1100" b="1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rPr>
            <a:t>Confirm High Point</a:t>
          </a:r>
          <a:r>
            <a:rPr lang="en-IN" sz="1100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rPr>
            <a:t>"</a:t>
          </a:r>
          <a:r>
            <a:rPr lang="en-IN" sz="1100" baseline="0">
              <a:solidFill>
                <a:schemeClr val="lt1"/>
              </a:solidFill>
              <a:effectLst>
                <a:outerShdw blurRad="50800" dist="38100" dir="2700000" algn="tl" rotWithShape="0">
                  <a:srgbClr val="000000">
                    <a:alpha val="40000"/>
                  </a:srgbClr>
                </a:outerShdw>
              </a:effectLst>
              <a:latin typeface="+mn-lt"/>
              <a:ea typeface="+mn-ea"/>
              <a:cs typeface="+mn-cs"/>
            </a:rPr>
            <a:t> </a:t>
          </a:r>
          <a:r>
            <a:rPr lang="en-IN" sz="1100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send </a:t>
          </a:r>
          <a:r>
            <a:rPr kumimoji="0" lang="en-IN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+mn-lt"/>
              <a:ea typeface="+mn-ea"/>
              <a:cs typeface="+mn-cs"/>
            </a:rPr>
            <a:t>following query</a:t>
          </a:r>
          <a:endParaRPr lang="en-IN" sz="1100" b="1" baseline="0">
            <a:solidFill>
              <a:sysClr val="windowText" lastClr="000000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313765</xdr:colOff>
      <xdr:row>280</xdr:row>
      <xdr:rowOff>89647</xdr:rowOff>
    </xdr:from>
    <xdr:to>
      <xdr:col>7</xdr:col>
      <xdr:colOff>4731</xdr:colOff>
      <xdr:row>281</xdr:row>
      <xdr:rowOff>102347</xdr:rowOff>
    </xdr:to>
    <xdr:sp macro="" textlink="">
      <xdr:nvSpPr>
        <xdr:cNvPr id="56" name="Arrow: Right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313690" y="51713765"/>
          <a:ext cx="3984625" cy="196850"/>
        </a:xfrm>
        <a:prstGeom prst="rightArrow">
          <a:avLst>
            <a:gd name="adj1" fmla="val 6452"/>
            <a:gd name="adj2" fmla="val 7352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283</xdr:row>
      <xdr:rowOff>98986</xdr:rowOff>
    </xdr:from>
    <xdr:to>
      <xdr:col>7</xdr:col>
      <xdr:colOff>295089</xdr:colOff>
      <xdr:row>284</xdr:row>
      <xdr:rowOff>98985</xdr:rowOff>
    </xdr:to>
    <xdr:sp macro="" textlink="">
      <xdr:nvSpPr>
        <xdr:cNvPr id="57" name="Arrow: Right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 rot="10800000">
          <a:off x="613410" y="52275105"/>
          <a:ext cx="3975100" cy="184150"/>
        </a:xfrm>
        <a:prstGeom prst="rightArrow">
          <a:avLst>
            <a:gd name="adj1" fmla="val 6452"/>
            <a:gd name="adj2" fmla="val 6896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0</xdr:col>
      <xdr:colOff>306227</xdr:colOff>
      <xdr:row>279</xdr:row>
      <xdr:rowOff>57118</xdr:rowOff>
    </xdr:from>
    <xdr:ext cx="4009463" cy="304371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 txBox="1"/>
      </xdr:nvSpPr>
      <xdr:spPr>
        <a:xfrm>
          <a:off x="306070" y="51496595"/>
          <a:ext cx="4009390" cy="304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en-IN" sz="1100" b="1"/>
            <a:t>Q13 : </a:t>
          </a:r>
          <a:r>
            <a:rPr lang="en-IN" sz="1100" b="0"/>
            <a:t>Send Voltage Calibration </a:t>
          </a:r>
          <a:r>
            <a:rPr lang="en-IN" sz="1100" b="1"/>
            <a:t>High Point </a:t>
          </a:r>
          <a:r>
            <a:rPr lang="en-IN" sz="1100" b="0"/>
            <a:t>in </a:t>
          </a:r>
          <a:r>
            <a:rPr lang="en-IN" sz="1100" b="1"/>
            <a:t>Discharge</a:t>
          </a:r>
          <a:r>
            <a:rPr lang="en-IN" sz="1100" b="0"/>
            <a:t> </a:t>
          </a:r>
          <a:r>
            <a:rPr lang="en-IN" sz="1100" b="1"/>
            <a:t>Mode</a:t>
          </a:r>
        </a:p>
      </xdr:txBody>
    </xdr:sp>
    <xdr:clientData/>
  </xdr:oneCellAnchor>
  <xdr:oneCellAnchor>
    <xdr:from>
      <xdr:col>3</xdr:col>
      <xdr:colOff>443422</xdr:colOff>
      <xdr:row>282</xdr:row>
      <xdr:rowOff>62211</xdr:rowOff>
    </xdr:from>
    <xdr:ext cx="2365049" cy="294957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 txBox="1"/>
      </xdr:nvSpPr>
      <xdr:spPr>
        <a:xfrm>
          <a:off x="2283460" y="52054125"/>
          <a:ext cx="2364740" cy="295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100" b="1"/>
            <a:t>Response13</a:t>
          </a:r>
          <a:r>
            <a:rPr lang="en-IN" sz="1100"/>
            <a:t> : </a:t>
          </a:r>
          <a:r>
            <a:rPr lang="en-I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Write Successful/Failed</a:t>
          </a:r>
          <a:endParaRPr lang="en-IN" sz="1100" b="1"/>
        </a:p>
      </xdr:txBody>
    </xdr:sp>
    <xdr:clientData/>
  </xdr:oneCellAnchor>
  <xdr:twoCellAnchor>
    <xdr:from>
      <xdr:col>0</xdr:col>
      <xdr:colOff>313765</xdr:colOff>
      <xdr:row>351</xdr:row>
      <xdr:rowOff>89647</xdr:rowOff>
    </xdr:from>
    <xdr:to>
      <xdr:col>7</xdr:col>
      <xdr:colOff>4731</xdr:colOff>
      <xdr:row>352</xdr:row>
      <xdr:rowOff>102347</xdr:rowOff>
    </xdr:to>
    <xdr:sp macro="" textlink="">
      <xdr:nvSpPr>
        <xdr:cNvPr id="62" name="Arrow: Right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313690" y="64788415"/>
          <a:ext cx="3984625" cy="196850"/>
        </a:xfrm>
        <a:prstGeom prst="rightArrow">
          <a:avLst>
            <a:gd name="adj1" fmla="val 6452"/>
            <a:gd name="adj2" fmla="val 7352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354</xdr:row>
      <xdr:rowOff>98986</xdr:rowOff>
    </xdr:from>
    <xdr:to>
      <xdr:col>7</xdr:col>
      <xdr:colOff>295089</xdr:colOff>
      <xdr:row>355</xdr:row>
      <xdr:rowOff>98985</xdr:rowOff>
    </xdr:to>
    <xdr:sp macro="" textlink="">
      <xdr:nvSpPr>
        <xdr:cNvPr id="63" name="Arrow: Right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 rot="10800000">
          <a:off x="613410" y="65349755"/>
          <a:ext cx="3975100" cy="184150"/>
        </a:xfrm>
        <a:prstGeom prst="rightArrow">
          <a:avLst>
            <a:gd name="adj1" fmla="val 6452"/>
            <a:gd name="adj2" fmla="val 6896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0</xdr:col>
      <xdr:colOff>402121</xdr:colOff>
      <xdr:row>350</xdr:row>
      <xdr:rowOff>74640</xdr:rowOff>
    </xdr:from>
    <xdr:ext cx="3449441" cy="25751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 txBox="1"/>
      </xdr:nvSpPr>
      <xdr:spPr>
        <a:xfrm>
          <a:off x="401955" y="64589025"/>
          <a:ext cx="3449320" cy="2578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100" b="1"/>
            <a:t>Q20 : </a:t>
          </a:r>
          <a:r>
            <a:rPr lang="en-IN" sz="1100" b="0"/>
            <a:t>Previous</a:t>
          </a:r>
          <a:r>
            <a:rPr lang="en-IN" sz="1100" b="0" baseline="0"/>
            <a:t> Calibration Parameters ?</a:t>
          </a:r>
          <a:endParaRPr lang="en-IN" sz="1100" b="0"/>
        </a:p>
      </xdr:txBody>
    </xdr:sp>
    <xdr:clientData/>
  </xdr:oneCellAnchor>
  <xdr:oneCellAnchor>
    <xdr:from>
      <xdr:col>2</xdr:col>
      <xdr:colOff>221674</xdr:colOff>
      <xdr:row>353</xdr:row>
      <xdr:rowOff>69137</xdr:rowOff>
    </xdr:from>
    <xdr:ext cx="3134054" cy="294957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 txBox="1"/>
      </xdr:nvSpPr>
      <xdr:spPr>
        <a:xfrm>
          <a:off x="1448435" y="65135760"/>
          <a:ext cx="3133725" cy="295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100" b="1"/>
            <a:t>Response20</a:t>
          </a:r>
          <a:r>
            <a:rPr lang="en-IN" sz="1100"/>
            <a:t> : </a:t>
          </a:r>
          <a:r>
            <a:rPr lang="en-I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Send Previous Calibration Parameters</a:t>
          </a:r>
          <a:endParaRPr lang="en-IN" sz="1100" b="1"/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  <pageSetUpPr fitToPage="1"/>
  </sheetPr>
  <dimension ref="A2:AL265"/>
  <sheetViews>
    <sheetView zoomScale="110" zoomScaleNormal="110" zoomScalePageLayoutView="60" workbookViewId="0">
      <pane ySplit="4" topLeftCell="A17" activePane="bottomLeft" state="frozen"/>
      <selection pane="bottomLeft" activeCell="J16" sqref="J16"/>
    </sheetView>
  </sheetViews>
  <sheetFormatPr defaultColWidth="8.77734375" defaultRowHeight="14.4"/>
  <cols>
    <col min="1" max="9" width="8.77734375" style="10"/>
    <col min="10" max="10" width="50.6640625" customWidth="1"/>
    <col min="28" max="16384" width="8.77734375" style="10"/>
  </cols>
  <sheetData>
    <row r="2" spans="1:8" ht="15.6">
      <c r="A2" s="45" t="s">
        <v>0</v>
      </c>
    </row>
    <row r="4" spans="1:8">
      <c r="A4" s="46" t="s">
        <v>1</v>
      </c>
      <c r="H4" s="46" t="s">
        <v>2</v>
      </c>
    </row>
    <row r="5" spans="1:8">
      <c r="A5" s="11"/>
      <c r="H5" s="11"/>
    </row>
    <row r="6" spans="1:8">
      <c r="A6" s="11"/>
      <c r="H6" s="11"/>
    </row>
    <row r="7" spans="1:8">
      <c r="A7" s="11"/>
      <c r="H7" s="11"/>
    </row>
    <row r="8" spans="1:8">
      <c r="A8" s="11"/>
      <c r="H8" s="11"/>
    </row>
    <row r="17" spans="1:8" ht="15.6">
      <c r="A17" s="47" t="s">
        <v>3</v>
      </c>
      <c r="B17" s="47"/>
      <c r="C17" s="47"/>
      <c r="D17" s="47"/>
      <c r="E17" s="47"/>
      <c r="F17" s="47"/>
      <c r="G17" s="47"/>
      <c r="H17" s="47"/>
    </row>
    <row r="36" spans="1:28">
      <c r="AB36" s="14"/>
    </row>
    <row r="39" spans="1:28">
      <c r="A39" s="11"/>
      <c r="H39" s="11"/>
    </row>
    <row r="40" spans="1:28">
      <c r="A40" s="11"/>
      <c r="H40" s="11"/>
      <c r="J40" t="s">
        <v>4</v>
      </c>
    </row>
    <row r="43" spans="1:28">
      <c r="A43" s="11"/>
      <c r="H43" s="11"/>
    </row>
    <row r="46" spans="1:28" ht="14.4" customHeight="1">
      <c r="J46" s="49" t="s">
        <v>5</v>
      </c>
    </row>
    <row r="47" spans="1:28">
      <c r="J47" s="49"/>
    </row>
    <row r="48" spans="1:28">
      <c r="J48" s="49"/>
    </row>
    <row r="69" spans="10:10">
      <c r="J69" s="49" t="s">
        <v>6</v>
      </c>
    </row>
    <row r="70" spans="10:10">
      <c r="J70" s="49"/>
    </row>
    <row r="71" spans="10:10">
      <c r="J71" s="49"/>
    </row>
    <row r="92" spans="1:8" ht="15.6">
      <c r="A92" s="47" t="s">
        <v>7</v>
      </c>
      <c r="B92" s="47"/>
      <c r="C92" s="47"/>
      <c r="D92" s="47"/>
      <c r="E92" s="47"/>
      <c r="F92" s="47"/>
      <c r="G92" s="47"/>
      <c r="H92" s="47"/>
    </row>
    <row r="101" spans="1:38">
      <c r="A101" s="11"/>
      <c r="H101" s="11"/>
    </row>
    <row r="102" spans="1:38">
      <c r="A102" s="11"/>
      <c r="H102" s="11"/>
      <c r="J102" t="s">
        <v>8</v>
      </c>
    </row>
    <row r="105" spans="1:38">
      <c r="A105" s="11"/>
      <c r="H105" s="11"/>
    </row>
    <row r="108" spans="1:38">
      <c r="J108" s="49" t="s">
        <v>5</v>
      </c>
      <c r="AL108" s="11"/>
    </row>
    <row r="109" spans="1:38">
      <c r="J109" s="49"/>
    </row>
    <row r="110" spans="1:38">
      <c r="J110" s="49"/>
    </row>
    <row r="117" spans="28:28">
      <c r="AB117" s="14"/>
    </row>
    <row r="130" spans="10:28">
      <c r="AB130" s="14"/>
    </row>
    <row r="131" spans="10:28">
      <c r="J131" s="49" t="s">
        <v>6</v>
      </c>
    </row>
    <row r="132" spans="10:28">
      <c r="J132" s="49"/>
    </row>
    <row r="133" spans="10:28">
      <c r="J133" s="49"/>
    </row>
    <row r="153" spans="1:8" ht="15.6">
      <c r="A153" s="48" t="s">
        <v>9</v>
      </c>
      <c r="B153" s="48"/>
      <c r="C153" s="48"/>
      <c r="D153" s="48"/>
      <c r="E153" s="48"/>
      <c r="F153" s="48"/>
      <c r="G153" s="48"/>
      <c r="H153" s="48"/>
    </row>
    <row r="173" spans="1:8">
      <c r="A173" s="11"/>
      <c r="H173" s="11"/>
    </row>
    <row r="174" spans="1:8">
      <c r="A174" s="11"/>
      <c r="H174" s="11"/>
    </row>
    <row r="175" spans="1:8">
      <c r="A175" s="11"/>
      <c r="H175" s="11"/>
    </row>
    <row r="176" spans="1:8">
      <c r="A176" s="11"/>
      <c r="H176" s="11"/>
    </row>
    <row r="177" spans="1:28">
      <c r="A177" s="11"/>
      <c r="H177" s="11"/>
      <c r="J177" s="49" t="s">
        <v>10</v>
      </c>
    </row>
    <row r="178" spans="1:28">
      <c r="A178" s="11"/>
      <c r="H178" s="11"/>
      <c r="J178" s="49"/>
    </row>
    <row r="179" spans="1:28">
      <c r="A179" s="11"/>
      <c r="H179" s="11"/>
      <c r="J179" s="49"/>
    </row>
    <row r="180" spans="1:28">
      <c r="A180" s="11"/>
      <c r="H180" s="11"/>
    </row>
    <row r="181" spans="1:28">
      <c r="A181" s="11"/>
      <c r="H181" s="11"/>
    </row>
    <row r="182" spans="1:28">
      <c r="A182" s="11"/>
      <c r="H182" s="11"/>
    </row>
    <row r="183" spans="1:28">
      <c r="A183" s="11"/>
      <c r="H183" s="11"/>
    </row>
    <row r="184" spans="1:28">
      <c r="AB184" s="14"/>
    </row>
    <row r="207" spans="10:10">
      <c r="J207" s="49" t="s">
        <v>11</v>
      </c>
    </row>
    <row r="208" spans="10:10">
      <c r="J208" s="49"/>
    </row>
    <row r="209" spans="10:28">
      <c r="J209" s="49"/>
    </row>
    <row r="214" spans="10:28">
      <c r="AB214" s="14"/>
    </row>
    <row r="235" spans="1:8" ht="15.6">
      <c r="A235" s="48" t="s">
        <v>12</v>
      </c>
      <c r="B235" s="48"/>
      <c r="C235" s="48"/>
      <c r="D235" s="48"/>
      <c r="E235" s="48"/>
      <c r="F235" s="48"/>
      <c r="G235" s="48"/>
      <c r="H235" s="48"/>
    </row>
    <row r="255" spans="1:8">
      <c r="A255" s="11"/>
      <c r="H255" s="11"/>
    </row>
    <row r="256" spans="1:8">
      <c r="A256" s="11"/>
      <c r="H256" s="11"/>
    </row>
    <row r="257" spans="1:8">
      <c r="A257" s="11"/>
      <c r="H257" s="11"/>
    </row>
    <row r="258" spans="1:8">
      <c r="A258" s="11"/>
      <c r="H258" s="11"/>
    </row>
    <row r="259" spans="1:8">
      <c r="A259" s="11"/>
      <c r="H259" s="11"/>
    </row>
    <row r="260" spans="1:8">
      <c r="A260" s="11"/>
      <c r="H260" s="11"/>
    </row>
    <row r="261" spans="1:8">
      <c r="A261" s="11"/>
      <c r="H261" s="11"/>
    </row>
    <row r="262" spans="1:8">
      <c r="A262" s="11"/>
      <c r="H262" s="11"/>
    </row>
    <row r="263" spans="1:8">
      <c r="A263" s="11"/>
      <c r="H263" s="11"/>
    </row>
    <row r="264" spans="1:8">
      <c r="A264" s="11"/>
      <c r="H264" s="11"/>
    </row>
    <row r="265" spans="1:8">
      <c r="A265" s="11"/>
      <c r="H265" s="11"/>
    </row>
  </sheetData>
  <mergeCells count="10">
    <mergeCell ref="A17:H17"/>
    <mergeCell ref="A92:H92"/>
    <mergeCell ref="A153:H153"/>
    <mergeCell ref="A235:H235"/>
    <mergeCell ref="J46:J48"/>
    <mergeCell ref="J69:J71"/>
    <mergeCell ref="J108:J110"/>
    <mergeCell ref="J131:J133"/>
    <mergeCell ref="J177:J179"/>
    <mergeCell ref="J207:J209"/>
  </mergeCells>
  <printOptions horizontalCentered="1"/>
  <pageMargins left="0.23622047244094499" right="0.23622047244094499" top="0.74803149606299202" bottom="0.74803149606299202" header="0.31496062992126" footer="0.31496062992126"/>
  <pageSetup scale="78"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pageSetUpPr fitToPage="1"/>
  </sheetPr>
  <dimension ref="A2:FG299"/>
  <sheetViews>
    <sheetView tabSelected="1" topLeftCell="A269" workbookViewId="0">
      <selection activeCell="A284" sqref="A284"/>
    </sheetView>
  </sheetViews>
  <sheetFormatPr defaultColWidth="9" defaultRowHeight="14.4"/>
  <cols>
    <col min="1" max="1" width="8.77734375" style="10"/>
    <col min="2" max="2" width="14.21875" style="10" customWidth="1"/>
    <col min="3" max="3" width="13.88671875" style="10" customWidth="1"/>
    <col min="4" max="4" width="10" style="10" customWidth="1"/>
    <col min="5" max="5" width="11.21875" style="10" customWidth="1"/>
    <col min="6" max="6" width="12" style="10" customWidth="1"/>
    <col min="7" max="7" width="9.5546875" style="10" customWidth="1"/>
    <col min="8" max="8" width="8.6640625" style="10" customWidth="1"/>
    <col min="9" max="9" width="8.77734375" style="10"/>
    <col min="10" max="10" width="14" style="10" customWidth="1"/>
    <col min="11" max="11" width="13.77734375" style="10" customWidth="1"/>
    <col min="12" max="12" width="14" style="10" customWidth="1"/>
    <col min="13" max="13" width="9.44140625" style="10" customWidth="1"/>
    <col min="14" max="14" width="9.44140625" style="11" customWidth="1"/>
    <col min="15" max="15" width="9.109375" style="10" customWidth="1"/>
    <col min="16" max="18" width="8.77734375" style="10"/>
  </cols>
  <sheetData>
    <row r="2" spans="1:23" ht="15.6">
      <c r="A2" s="12" t="s">
        <v>13</v>
      </c>
      <c r="B2" s="12"/>
      <c r="C2" s="12"/>
      <c r="D2" s="12"/>
      <c r="E2" s="12"/>
      <c r="F2" s="13"/>
      <c r="G2" s="13"/>
      <c r="H2" s="13"/>
      <c r="I2" s="13"/>
      <c r="J2" s="13"/>
      <c r="K2" s="13"/>
      <c r="L2" s="13"/>
      <c r="M2" s="13"/>
      <c r="N2" s="13"/>
      <c r="O2" s="13"/>
    </row>
    <row r="4" spans="1:23">
      <c r="A4" s="14" t="s">
        <v>14</v>
      </c>
      <c r="B4" s="14"/>
      <c r="C4" s="14"/>
    </row>
    <row r="6" spans="1:23">
      <c r="A6" s="15" t="s">
        <v>15</v>
      </c>
      <c r="B6" s="15" t="s">
        <v>16</v>
      </c>
      <c r="C6" s="15" t="s">
        <v>17</v>
      </c>
      <c r="D6" s="15" t="s">
        <v>18</v>
      </c>
      <c r="E6" s="50" t="s">
        <v>19</v>
      </c>
      <c r="F6" s="51"/>
    </row>
    <row r="7" spans="1:23">
      <c r="A7" s="17" t="s">
        <v>20</v>
      </c>
      <c r="B7" s="18" t="s">
        <v>21</v>
      </c>
      <c r="C7" s="18" t="s">
        <v>21</v>
      </c>
      <c r="D7" s="19" t="s">
        <v>21</v>
      </c>
      <c r="E7" s="18" t="s">
        <v>22</v>
      </c>
      <c r="F7" s="18" t="s">
        <v>22</v>
      </c>
    </row>
    <row r="9" spans="1:23">
      <c r="A9" s="10" t="s">
        <v>23</v>
      </c>
      <c r="I9" s="10" t="s">
        <v>24</v>
      </c>
      <c r="N9" s="10"/>
    </row>
    <row r="10" spans="1:23">
      <c r="N10" s="10"/>
    </row>
    <row r="11" spans="1:23">
      <c r="A11" s="15" t="s">
        <v>15</v>
      </c>
      <c r="B11" s="15" t="s">
        <v>16</v>
      </c>
      <c r="C11" s="15" t="s">
        <v>17</v>
      </c>
      <c r="D11" s="15" t="s">
        <v>18</v>
      </c>
      <c r="E11" s="15" t="s">
        <v>25</v>
      </c>
      <c r="F11" s="52" t="s">
        <v>19</v>
      </c>
      <c r="G11" s="52"/>
      <c r="I11" s="15" t="s">
        <v>15</v>
      </c>
      <c r="J11" s="15" t="s">
        <v>16</v>
      </c>
      <c r="K11" s="15" t="s">
        <v>17</v>
      </c>
      <c r="L11" s="15" t="s">
        <v>18</v>
      </c>
      <c r="M11" s="15" t="s">
        <v>26</v>
      </c>
      <c r="N11" s="52" t="s">
        <v>19</v>
      </c>
      <c r="O11" s="52"/>
    </row>
    <row r="12" spans="1:23">
      <c r="A12" s="17" t="s">
        <v>20</v>
      </c>
      <c r="B12" s="18" t="s">
        <v>21</v>
      </c>
      <c r="C12" s="18" t="s">
        <v>21</v>
      </c>
      <c r="D12" s="19" t="s">
        <v>21</v>
      </c>
      <c r="E12" s="18" t="s">
        <v>21</v>
      </c>
      <c r="F12" s="18" t="s">
        <v>22</v>
      </c>
      <c r="G12" s="18" t="s">
        <v>22</v>
      </c>
      <c r="I12" s="17" t="s">
        <v>20</v>
      </c>
      <c r="J12" s="18" t="s">
        <v>21</v>
      </c>
      <c r="K12" s="18" t="s">
        <v>21</v>
      </c>
      <c r="L12" s="19" t="s">
        <v>21</v>
      </c>
      <c r="M12" s="18" t="s">
        <v>27</v>
      </c>
      <c r="N12" s="18" t="s">
        <v>22</v>
      </c>
      <c r="O12" s="18" t="s">
        <v>22</v>
      </c>
    </row>
    <row r="14" spans="1:23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1"/>
      <c r="O14" s="20"/>
      <c r="P14" s="20"/>
      <c r="Q14" s="20"/>
      <c r="R14" s="20"/>
      <c r="S14" s="20"/>
      <c r="T14" s="20"/>
      <c r="U14" s="20"/>
      <c r="V14" s="20"/>
      <c r="W14" s="20"/>
    </row>
    <row r="16" spans="1:23">
      <c r="A16" s="14" t="s">
        <v>28</v>
      </c>
      <c r="B16" s="14"/>
      <c r="C16" s="14"/>
    </row>
    <row r="18" spans="1:31">
      <c r="A18" s="15" t="s">
        <v>15</v>
      </c>
      <c r="B18" s="15" t="s">
        <v>16</v>
      </c>
      <c r="C18" s="15" t="s">
        <v>17</v>
      </c>
      <c r="D18" s="15" t="s">
        <v>18</v>
      </c>
      <c r="E18" s="53" t="s">
        <v>29</v>
      </c>
      <c r="F18" s="54"/>
      <c r="G18" s="54"/>
      <c r="H18" s="55"/>
      <c r="I18" s="53" t="s">
        <v>30</v>
      </c>
      <c r="J18" s="54"/>
      <c r="K18" s="54"/>
      <c r="L18" s="55"/>
      <c r="M18" s="56" t="s">
        <v>31</v>
      </c>
      <c r="N18" s="57"/>
      <c r="O18" s="57"/>
      <c r="P18" s="58"/>
      <c r="Q18" s="56" t="s">
        <v>32</v>
      </c>
      <c r="R18" s="57"/>
      <c r="S18" s="57"/>
      <c r="T18" s="58"/>
      <c r="U18" s="59" t="s">
        <v>33</v>
      </c>
      <c r="V18" s="60"/>
      <c r="W18" s="60"/>
      <c r="X18" s="61"/>
      <c r="Y18" s="59" t="s">
        <v>34</v>
      </c>
      <c r="Z18" s="60"/>
      <c r="AA18" s="60"/>
      <c r="AB18" s="61"/>
      <c r="AC18" s="15" t="s">
        <v>35</v>
      </c>
      <c r="AD18" s="52" t="s">
        <v>19</v>
      </c>
      <c r="AE18" s="52"/>
    </row>
    <row r="19" spans="1:31">
      <c r="A19" s="17" t="s">
        <v>20</v>
      </c>
      <c r="B19" s="18" t="s">
        <v>21</v>
      </c>
      <c r="C19" s="18" t="s">
        <v>21</v>
      </c>
      <c r="D19" s="19" t="s">
        <v>36</v>
      </c>
      <c r="E19" s="18" t="s">
        <v>37</v>
      </c>
      <c r="F19" s="18" t="s">
        <v>38</v>
      </c>
      <c r="G19" s="18" t="s">
        <v>27</v>
      </c>
      <c r="H19" s="18" t="s">
        <v>27</v>
      </c>
      <c r="I19" s="18" t="s">
        <v>27</v>
      </c>
      <c r="J19" s="18" t="s">
        <v>27</v>
      </c>
      <c r="K19" s="18" t="s">
        <v>27</v>
      </c>
      <c r="L19" s="18" t="s">
        <v>27</v>
      </c>
      <c r="M19" s="18" t="s">
        <v>39</v>
      </c>
      <c r="N19" s="18" t="s">
        <v>20</v>
      </c>
      <c r="O19" s="18" t="s">
        <v>27</v>
      </c>
      <c r="P19" s="18" t="s">
        <v>27</v>
      </c>
      <c r="Q19" s="18" t="s">
        <v>27</v>
      </c>
      <c r="R19" s="18" t="s">
        <v>27</v>
      </c>
      <c r="S19" s="18" t="s">
        <v>27</v>
      </c>
      <c r="T19" s="18" t="s">
        <v>27</v>
      </c>
      <c r="U19" s="18" t="s">
        <v>39</v>
      </c>
      <c r="V19" s="18" t="s">
        <v>20</v>
      </c>
      <c r="W19" s="18" t="s">
        <v>27</v>
      </c>
      <c r="X19" s="18" t="s">
        <v>27</v>
      </c>
      <c r="Y19" s="18" t="s">
        <v>27</v>
      </c>
      <c r="Z19" s="18" t="s">
        <v>27</v>
      </c>
      <c r="AA19" s="18" t="s">
        <v>27</v>
      </c>
      <c r="AB19" s="18" t="s">
        <v>27</v>
      </c>
      <c r="AC19" s="18" t="s">
        <v>27</v>
      </c>
      <c r="AD19" s="18" t="s">
        <v>22</v>
      </c>
      <c r="AE19" s="18" t="s">
        <v>22</v>
      </c>
    </row>
    <row r="20" spans="1:31">
      <c r="A20" s="22"/>
      <c r="B20" s="22"/>
      <c r="C20" s="22"/>
      <c r="D20" s="11"/>
      <c r="E20" s="62" t="s">
        <v>40</v>
      </c>
      <c r="F20" s="63"/>
      <c r="G20" s="63"/>
      <c r="H20" s="63"/>
      <c r="M20" s="62" t="s">
        <v>41</v>
      </c>
      <c r="N20" s="63"/>
      <c r="O20" s="63"/>
      <c r="P20" s="63"/>
      <c r="U20" s="62" t="s">
        <v>42</v>
      </c>
      <c r="V20" s="63"/>
      <c r="W20" s="63"/>
      <c r="X20" s="63"/>
      <c r="Y20" s="10"/>
      <c r="Z20" s="10"/>
    </row>
    <row r="22" spans="1:31">
      <c r="A22" s="14" t="s">
        <v>43</v>
      </c>
    </row>
    <row r="23" spans="1:31" s="8" customFormat="1" ht="28.8">
      <c r="A23" s="23"/>
      <c r="B23" s="23"/>
      <c r="C23" s="23"/>
      <c r="D23" s="23"/>
      <c r="E23" s="24" t="s">
        <v>44</v>
      </c>
      <c r="F23" s="24" t="s">
        <v>45</v>
      </c>
      <c r="G23" s="99"/>
      <c r="H23" s="24" t="s">
        <v>46</v>
      </c>
      <c r="I23" s="24" t="s">
        <v>47</v>
      </c>
      <c r="J23" s="23"/>
      <c r="K23" s="25"/>
      <c r="L23" s="23"/>
      <c r="M23" s="23"/>
      <c r="N23" s="23"/>
      <c r="O23" s="23"/>
    </row>
    <row r="24" spans="1:31">
      <c r="B24" s="98" t="s">
        <v>48</v>
      </c>
      <c r="C24" s="18" t="s">
        <v>49</v>
      </c>
      <c r="D24" s="26" t="s">
        <v>50</v>
      </c>
      <c r="E24" s="27">
        <v>100</v>
      </c>
      <c r="F24" s="27">
        <v>50</v>
      </c>
      <c r="G24" s="100"/>
      <c r="H24" s="27">
        <v>0.5</v>
      </c>
      <c r="I24" s="27">
        <v>50</v>
      </c>
      <c r="J24" s="10" t="s">
        <v>51</v>
      </c>
      <c r="K24" s="11"/>
      <c r="N24" s="10"/>
      <c r="P24"/>
      <c r="Q24"/>
      <c r="R24"/>
    </row>
    <row r="25" spans="1:31">
      <c r="B25" s="98"/>
      <c r="C25" s="18" t="s">
        <v>21</v>
      </c>
      <c r="D25" s="26" t="s">
        <v>52</v>
      </c>
      <c r="E25" s="28">
        <v>100</v>
      </c>
      <c r="F25" s="28">
        <f>(F$24*E25)/100</f>
        <v>50</v>
      </c>
      <c r="G25" s="100"/>
      <c r="H25" s="28">
        <v>25</v>
      </c>
      <c r="I25" s="28">
        <v>50</v>
      </c>
      <c r="J25" s="10" t="s">
        <v>53</v>
      </c>
      <c r="K25" s="11"/>
      <c r="N25" s="10"/>
      <c r="P25"/>
      <c r="Q25"/>
      <c r="R25"/>
    </row>
    <row r="26" spans="1:31">
      <c r="B26" s="98"/>
      <c r="C26" s="18" t="s">
        <v>36</v>
      </c>
      <c r="D26" s="26" t="s">
        <v>54</v>
      </c>
      <c r="E26" s="29">
        <v>50</v>
      </c>
      <c r="F26" s="29">
        <f>(F$24*E26)/100</f>
        <v>25</v>
      </c>
      <c r="G26" s="100"/>
      <c r="H26" s="29">
        <v>12.5</v>
      </c>
      <c r="I26" s="29">
        <v>25</v>
      </c>
      <c r="J26" s="10" t="s">
        <v>55</v>
      </c>
      <c r="K26" s="11"/>
      <c r="N26" s="10"/>
      <c r="P26"/>
      <c r="Q26"/>
      <c r="R26"/>
    </row>
    <row r="27" spans="1:31">
      <c r="B27" s="98"/>
      <c r="C27" s="18" t="s">
        <v>56</v>
      </c>
      <c r="D27" s="26" t="s">
        <v>57</v>
      </c>
      <c r="E27" s="30">
        <v>25</v>
      </c>
      <c r="F27" s="30">
        <f>(F$24*E27)/100</f>
        <v>12.5</v>
      </c>
      <c r="G27" s="100"/>
      <c r="H27" s="30">
        <v>6.25</v>
      </c>
      <c r="I27" s="30">
        <v>12.5</v>
      </c>
      <c r="J27" s="10" t="s">
        <v>58</v>
      </c>
      <c r="K27" s="11"/>
      <c r="N27" s="10"/>
      <c r="P27"/>
      <c r="Q27"/>
      <c r="R27"/>
    </row>
    <row r="28" spans="1:31">
      <c r="B28" s="98"/>
      <c r="C28" s="18" t="s">
        <v>59</v>
      </c>
      <c r="D28" s="26" t="s">
        <v>60</v>
      </c>
      <c r="E28" s="31">
        <v>12.5</v>
      </c>
      <c r="F28" s="31">
        <f>(F$24*E28)/100</f>
        <v>6.25</v>
      </c>
      <c r="G28" s="101"/>
      <c r="H28" s="31">
        <v>0.5</v>
      </c>
      <c r="I28" s="31">
        <v>6.25</v>
      </c>
      <c r="J28" s="10" t="s">
        <v>61</v>
      </c>
      <c r="K28" s="11"/>
      <c r="N28" s="10"/>
      <c r="P28"/>
      <c r="Q28"/>
      <c r="R28"/>
    </row>
    <row r="30" spans="1:31">
      <c r="A30" s="64" t="s">
        <v>62</v>
      </c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</row>
    <row r="32" spans="1:31">
      <c r="A32" s="14" t="s">
        <v>63</v>
      </c>
      <c r="B32" s="14"/>
      <c r="C32" s="14"/>
    </row>
    <row r="34" spans="1:20">
      <c r="A34" s="15" t="s">
        <v>15</v>
      </c>
      <c r="B34" s="15" t="s">
        <v>16</v>
      </c>
      <c r="C34" s="15" t="s">
        <v>17</v>
      </c>
      <c r="D34" s="15" t="s">
        <v>18</v>
      </c>
      <c r="E34" s="15" t="s">
        <v>64</v>
      </c>
      <c r="F34" s="50" t="s">
        <v>65</v>
      </c>
      <c r="G34" s="65"/>
      <c r="H34" s="65"/>
      <c r="I34" s="51"/>
      <c r="J34" s="52" t="s">
        <v>19</v>
      </c>
      <c r="K34" s="52"/>
      <c r="L34" s="32"/>
      <c r="N34" s="10"/>
      <c r="O34" s="11"/>
      <c r="S34" s="10"/>
    </row>
    <row r="35" spans="1:20">
      <c r="A35" s="17" t="s">
        <v>20</v>
      </c>
      <c r="B35" s="18" t="s">
        <v>21</v>
      </c>
      <c r="C35" s="18" t="s">
        <v>21</v>
      </c>
      <c r="D35" s="19" t="s">
        <v>56</v>
      </c>
      <c r="E35" s="19" t="s">
        <v>49</v>
      </c>
      <c r="F35" s="18" t="s">
        <v>66</v>
      </c>
      <c r="G35" s="18" t="s">
        <v>67</v>
      </c>
      <c r="H35" s="18" t="s">
        <v>27</v>
      </c>
      <c r="I35" s="18" t="s">
        <v>27</v>
      </c>
      <c r="J35" s="18" t="s">
        <v>22</v>
      </c>
      <c r="K35" s="18" t="s">
        <v>22</v>
      </c>
      <c r="L35" s="11"/>
      <c r="N35" s="10"/>
      <c r="O35" s="11"/>
      <c r="S35" s="10"/>
    </row>
    <row r="36" spans="1:20">
      <c r="E36" s="63" t="s">
        <v>68</v>
      </c>
      <c r="F36" s="63"/>
      <c r="G36" s="63"/>
      <c r="H36" s="63"/>
    </row>
    <row r="38" spans="1:20">
      <c r="A38" s="10" t="s">
        <v>69</v>
      </c>
      <c r="J38" s="10" t="s">
        <v>70</v>
      </c>
    </row>
    <row r="40" spans="1:20">
      <c r="A40" s="15" t="s">
        <v>15</v>
      </c>
      <c r="B40" s="15" t="s">
        <v>16</v>
      </c>
      <c r="C40" s="15" t="s">
        <v>17</v>
      </c>
      <c r="D40" s="15" t="s">
        <v>18</v>
      </c>
      <c r="E40" s="15" t="s">
        <v>64</v>
      </c>
      <c r="F40" s="15" t="s">
        <v>25</v>
      </c>
      <c r="G40" s="52" t="s">
        <v>19</v>
      </c>
      <c r="H40" s="52"/>
      <c r="J40" s="15" t="s">
        <v>15</v>
      </c>
      <c r="K40" s="15" t="s">
        <v>16</v>
      </c>
      <c r="L40" s="15" t="s">
        <v>17</v>
      </c>
      <c r="M40" s="16" t="s">
        <v>18</v>
      </c>
      <c r="N40" s="15" t="s">
        <v>64</v>
      </c>
      <c r="O40" s="15" t="s">
        <v>26</v>
      </c>
      <c r="P40" s="51" t="s">
        <v>19</v>
      </c>
      <c r="Q40" s="52"/>
      <c r="S40" s="10"/>
      <c r="T40" s="10"/>
    </row>
    <row r="41" spans="1:20">
      <c r="A41" s="17" t="s">
        <v>20</v>
      </c>
      <c r="B41" s="18" t="s">
        <v>21</v>
      </c>
      <c r="C41" s="18" t="s">
        <v>21</v>
      </c>
      <c r="D41" s="19" t="s">
        <v>56</v>
      </c>
      <c r="E41" s="19" t="s">
        <v>49</v>
      </c>
      <c r="F41" s="18" t="s">
        <v>21</v>
      </c>
      <c r="G41" s="18" t="s">
        <v>22</v>
      </c>
      <c r="H41" s="18" t="s">
        <v>22</v>
      </c>
      <c r="J41" s="17" t="s">
        <v>20</v>
      </c>
      <c r="K41" s="18" t="s">
        <v>21</v>
      </c>
      <c r="L41" s="18" t="s">
        <v>21</v>
      </c>
      <c r="M41" s="19" t="s">
        <v>56</v>
      </c>
      <c r="N41" s="19" t="s">
        <v>49</v>
      </c>
      <c r="O41" s="18" t="s">
        <v>27</v>
      </c>
      <c r="P41" s="33" t="s">
        <v>22</v>
      </c>
      <c r="Q41" s="18" t="s">
        <v>22</v>
      </c>
      <c r="S41" s="10"/>
      <c r="T41" s="10"/>
    </row>
    <row r="43" spans="1:20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1"/>
      <c r="O43" s="20"/>
      <c r="P43" s="20"/>
      <c r="Q43" s="20"/>
      <c r="R43" s="20"/>
      <c r="S43" s="20"/>
    </row>
    <row r="45" spans="1:20">
      <c r="A45" s="14" t="s">
        <v>71</v>
      </c>
      <c r="B45" s="14"/>
      <c r="C45" s="14"/>
    </row>
    <row r="47" spans="1:20">
      <c r="A47" s="15" t="s">
        <v>15</v>
      </c>
      <c r="B47" s="15" t="s">
        <v>16</v>
      </c>
      <c r="C47" s="15" t="s">
        <v>17</v>
      </c>
      <c r="D47" s="15" t="s">
        <v>18</v>
      </c>
      <c r="E47" s="15" t="s">
        <v>64</v>
      </c>
      <c r="F47" s="50" t="s">
        <v>72</v>
      </c>
      <c r="G47" s="65"/>
      <c r="H47" s="65"/>
      <c r="I47" s="51"/>
      <c r="J47" s="52" t="s">
        <v>19</v>
      </c>
      <c r="K47" s="52"/>
      <c r="L47" s="32"/>
      <c r="N47" s="10"/>
      <c r="O47" s="11"/>
      <c r="S47" s="10"/>
    </row>
    <row r="48" spans="1:20">
      <c r="A48" s="17" t="s">
        <v>20</v>
      </c>
      <c r="B48" s="18" t="s">
        <v>21</v>
      </c>
      <c r="C48" s="18" t="s">
        <v>21</v>
      </c>
      <c r="D48" s="19" t="s">
        <v>59</v>
      </c>
      <c r="E48" s="19" t="s">
        <v>49</v>
      </c>
      <c r="F48" s="18" t="s">
        <v>39</v>
      </c>
      <c r="G48" s="18" t="s">
        <v>73</v>
      </c>
      <c r="H48" s="18" t="s">
        <v>27</v>
      </c>
      <c r="I48" s="18" t="s">
        <v>27</v>
      </c>
      <c r="J48" s="18" t="s">
        <v>22</v>
      </c>
      <c r="K48" s="18" t="s">
        <v>22</v>
      </c>
      <c r="L48" s="11"/>
      <c r="N48" s="10"/>
      <c r="O48" s="11"/>
      <c r="S48" s="10"/>
    </row>
    <row r="49" spans="1:20">
      <c r="E49" s="63" t="s">
        <v>74</v>
      </c>
      <c r="F49" s="63"/>
      <c r="G49" s="63"/>
      <c r="H49" s="63"/>
    </row>
    <row r="51" spans="1:20">
      <c r="A51" s="10" t="s">
        <v>75</v>
      </c>
      <c r="J51" s="10" t="s">
        <v>76</v>
      </c>
    </row>
    <row r="53" spans="1:20">
      <c r="A53" s="15" t="s">
        <v>15</v>
      </c>
      <c r="B53" s="15" t="s">
        <v>16</v>
      </c>
      <c r="C53" s="15" t="s">
        <v>17</v>
      </c>
      <c r="D53" s="15" t="s">
        <v>18</v>
      </c>
      <c r="E53" s="15" t="s">
        <v>64</v>
      </c>
      <c r="F53" s="15" t="s">
        <v>25</v>
      </c>
      <c r="G53" s="52" t="s">
        <v>19</v>
      </c>
      <c r="H53" s="52"/>
      <c r="J53" s="15" t="s">
        <v>15</v>
      </c>
      <c r="K53" s="15" t="s">
        <v>16</v>
      </c>
      <c r="L53" s="15" t="s">
        <v>17</v>
      </c>
      <c r="M53" s="16" t="s">
        <v>18</v>
      </c>
      <c r="N53" s="15" t="s">
        <v>64</v>
      </c>
      <c r="O53" s="15" t="s">
        <v>26</v>
      </c>
      <c r="P53" s="51" t="s">
        <v>19</v>
      </c>
      <c r="Q53" s="52"/>
      <c r="S53" s="10"/>
      <c r="T53" s="10"/>
    </row>
    <row r="54" spans="1:20">
      <c r="A54" s="17" t="s">
        <v>20</v>
      </c>
      <c r="B54" s="18" t="s">
        <v>21</v>
      </c>
      <c r="C54" s="18" t="s">
        <v>21</v>
      </c>
      <c r="D54" s="19" t="s">
        <v>59</v>
      </c>
      <c r="E54" s="19" t="s">
        <v>49</v>
      </c>
      <c r="F54" s="18" t="s">
        <v>21</v>
      </c>
      <c r="G54" s="18" t="s">
        <v>22</v>
      </c>
      <c r="H54" s="18" t="s">
        <v>22</v>
      </c>
      <c r="J54" s="17" t="s">
        <v>20</v>
      </c>
      <c r="K54" s="18" t="s">
        <v>21</v>
      </c>
      <c r="L54" s="18" t="s">
        <v>21</v>
      </c>
      <c r="M54" s="19" t="s">
        <v>59</v>
      </c>
      <c r="N54" s="19" t="s">
        <v>49</v>
      </c>
      <c r="O54" s="18" t="s">
        <v>27</v>
      </c>
      <c r="P54" s="33" t="s">
        <v>22</v>
      </c>
      <c r="Q54" s="18" t="s">
        <v>22</v>
      </c>
      <c r="S54" s="10"/>
      <c r="T54" s="10"/>
    </row>
    <row r="56" spans="1:20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1"/>
      <c r="O56" s="20"/>
      <c r="P56" s="20"/>
      <c r="Q56" s="20"/>
      <c r="R56" s="20"/>
      <c r="S56" s="20"/>
    </row>
    <row r="58" spans="1:20">
      <c r="A58" s="14" t="s">
        <v>77</v>
      </c>
      <c r="B58" s="14"/>
      <c r="C58" s="14"/>
    </row>
    <row r="60" spans="1:20">
      <c r="A60" s="15" t="s">
        <v>15</v>
      </c>
      <c r="B60" s="15" t="s">
        <v>16</v>
      </c>
      <c r="C60" s="15" t="s">
        <v>17</v>
      </c>
      <c r="D60" s="15" t="s">
        <v>18</v>
      </c>
      <c r="E60" s="15" t="s">
        <v>64</v>
      </c>
      <c r="F60" s="50" t="s">
        <v>78</v>
      </c>
      <c r="G60" s="65"/>
      <c r="H60" s="65"/>
      <c r="I60" s="51"/>
      <c r="J60" s="50" t="s">
        <v>79</v>
      </c>
      <c r="K60" s="65"/>
      <c r="L60" s="65"/>
      <c r="M60" s="51"/>
      <c r="N60" s="50" t="s">
        <v>80</v>
      </c>
      <c r="O60" s="65"/>
      <c r="P60" s="65"/>
      <c r="Q60" s="51"/>
      <c r="R60" s="52" t="s">
        <v>19</v>
      </c>
      <c r="S60" s="52"/>
    </row>
    <row r="61" spans="1:20">
      <c r="A61" s="17" t="s">
        <v>20</v>
      </c>
      <c r="B61" s="18" t="s">
        <v>21</v>
      </c>
      <c r="C61" s="18" t="s">
        <v>21</v>
      </c>
      <c r="D61" s="19" t="s">
        <v>81</v>
      </c>
      <c r="E61" s="19" t="s">
        <v>49</v>
      </c>
      <c r="F61" s="18" t="s">
        <v>82</v>
      </c>
      <c r="G61" s="18" t="s">
        <v>83</v>
      </c>
      <c r="H61" s="18" t="s">
        <v>84</v>
      </c>
      <c r="I61" s="18" t="s">
        <v>85</v>
      </c>
      <c r="J61" s="18" t="s">
        <v>86</v>
      </c>
      <c r="K61" s="18" t="s">
        <v>87</v>
      </c>
      <c r="L61" s="18" t="s">
        <v>88</v>
      </c>
      <c r="M61" s="18" t="s">
        <v>89</v>
      </c>
      <c r="N61" s="18" t="s">
        <v>90</v>
      </c>
      <c r="O61" s="18" t="s">
        <v>91</v>
      </c>
      <c r="P61" s="18" t="s">
        <v>92</v>
      </c>
      <c r="Q61" s="18" t="s">
        <v>93</v>
      </c>
      <c r="R61" s="18" t="s">
        <v>22</v>
      </c>
      <c r="S61" s="18" t="s">
        <v>22</v>
      </c>
    </row>
    <row r="62" spans="1:20">
      <c r="A62" s="22"/>
      <c r="B62" s="22"/>
      <c r="C62" s="22"/>
      <c r="D62" s="11"/>
      <c r="E62" s="66" t="s">
        <v>94</v>
      </c>
      <c r="F62" s="66"/>
      <c r="G62" s="66"/>
      <c r="H62" s="66"/>
      <c r="I62" s="66" t="s">
        <v>95</v>
      </c>
      <c r="J62" s="66"/>
      <c r="K62" s="66"/>
      <c r="L62" s="66"/>
      <c r="M62" s="66" t="s">
        <v>96</v>
      </c>
      <c r="N62" s="66"/>
      <c r="O62" s="66"/>
      <c r="P62" s="66"/>
    </row>
    <row r="64" spans="1:20">
      <c r="A64" s="10" t="s">
        <v>97</v>
      </c>
      <c r="J64" s="10" t="s">
        <v>98</v>
      </c>
    </row>
    <row r="66" spans="1:20">
      <c r="A66" s="15" t="s">
        <v>15</v>
      </c>
      <c r="B66" s="15" t="s">
        <v>16</v>
      </c>
      <c r="C66" s="15" t="s">
        <v>17</v>
      </c>
      <c r="D66" s="15" t="s">
        <v>18</v>
      </c>
      <c r="E66" s="15" t="s">
        <v>64</v>
      </c>
      <c r="F66" s="15" t="s">
        <v>25</v>
      </c>
      <c r="G66" s="52" t="s">
        <v>19</v>
      </c>
      <c r="H66" s="52"/>
      <c r="J66" s="15" t="s">
        <v>15</v>
      </c>
      <c r="K66" s="15" t="s">
        <v>16</v>
      </c>
      <c r="L66" s="15" t="s">
        <v>17</v>
      </c>
      <c r="M66" s="16" t="s">
        <v>18</v>
      </c>
      <c r="N66" s="15" t="s">
        <v>64</v>
      </c>
      <c r="O66" s="15" t="s">
        <v>26</v>
      </c>
      <c r="P66" s="52" t="s">
        <v>19</v>
      </c>
      <c r="Q66" s="52"/>
      <c r="R66" s="11"/>
      <c r="S66" s="10"/>
      <c r="T66" s="10"/>
    </row>
    <row r="67" spans="1:20">
      <c r="A67" s="17" t="s">
        <v>20</v>
      </c>
      <c r="B67" s="18" t="s">
        <v>21</v>
      </c>
      <c r="C67" s="18" t="s">
        <v>21</v>
      </c>
      <c r="D67" s="19" t="s">
        <v>81</v>
      </c>
      <c r="E67" s="19" t="s">
        <v>49</v>
      </c>
      <c r="F67" s="18" t="s">
        <v>21</v>
      </c>
      <c r="G67" s="18" t="s">
        <v>22</v>
      </c>
      <c r="H67" s="18" t="s">
        <v>22</v>
      </c>
      <c r="J67" s="17" t="s">
        <v>20</v>
      </c>
      <c r="K67" s="18" t="s">
        <v>21</v>
      </c>
      <c r="L67" s="18" t="s">
        <v>21</v>
      </c>
      <c r="M67" s="19" t="s">
        <v>81</v>
      </c>
      <c r="N67" s="19" t="s">
        <v>49</v>
      </c>
      <c r="O67" s="18" t="s">
        <v>27</v>
      </c>
      <c r="P67" s="18" t="s">
        <v>22</v>
      </c>
      <c r="Q67" s="18" t="s">
        <v>22</v>
      </c>
      <c r="R67" s="11"/>
      <c r="S67" s="10"/>
      <c r="T67" s="10"/>
    </row>
    <row r="69" spans="1:20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5"/>
      <c r="O69" s="34"/>
      <c r="P69" s="34"/>
      <c r="Q69" s="34"/>
      <c r="R69" s="34"/>
      <c r="S69" s="34"/>
    </row>
    <row r="71" spans="1:20">
      <c r="A71" s="14" t="s">
        <v>99</v>
      </c>
      <c r="B71" s="14"/>
      <c r="C71" s="14"/>
    </row>
    <row r="73" spans="1:20">
      <c r="A73" s="15" t="s">
        <v>15</v>
      </c>
      <c r="B73" s="15" t="s">
        <v>16</v>
      </c>
      <c r="C73" s="15" t="s">
        <v>17</v>
      </c>
      <c r="D73" s="15" t="s">
        <v>18</v>
      </c>
      <c r="E73" s="15" t="s">
        <v>64</v>
      </c>
      <c r="F73" s="50" t="s">
        <v>65</v>
      </c>
      <c r="G73" s="65"/>
      <c r="H73" s="65"/>
      <c r="I73" s="51"/>
      <c r="J73" s="52" t="s">
        <v>19</v>
      </c>
      <c r="K73" s="52"/>
      <c r="L73" s="32"/>
      <c r="N73" s="10"/>
      <c r="O73" s="11"/>
      <c r="S73" s="10"/>
    </row>
    <row r="74" spans="1:20">
      <c r="A74" s="17" t="s">
        <v>20</v>
      </c>
      <c r="B74" s="18" t="s">
        <v>21</v>
      </c>
      <c r="C74" s="18" t="s">
        <v>21</v>
      </c>
      <c r="D74" s="19" t="s">
        <v>100</v>
      </c>
      <c r="E74" s="19" t="s">
        <v>49</v>
      </c>
      <c r="F74" s="18" t="s">
        <v>66</v>
      </c>
      <c r="G74" s="18" t="s">
        <v>67</v>
      </c>
      <c r="H74" s="18" t="s">
        <v>27</v>
      </c>
      <c r="I74" s="18" t="s">
        <v>27</v>
      </c>
      <c r="J74" s="18" t="s">
        <v>22</v>
      </c>
      <c r="K74" s="18" t="s">
        <v>22</v>
      </c>
      <c r="L74" s="11"/>
      <c r="N74" s="10"/>
      <c r="O74" s="11"/>
      <c r="S74" s="10"/>
    </row>
    <row r="75" spans="1:20">
      <c r="E75" s="63" t="s">
        <v>68</v>
      </c>
      <c r="F75" s="63"/>
      <c r="G75" s="63"/>
      <c r="H75" s="63"/>
    </row>
    <row r="77" spans="1:20">
      <c r="A77" s="10" t="s">
        <v>101</v>
      </c>
      <c r="J77" s="10" t="s">
        <v>102</v>
      </c>
    </row>
    <row r="79" spans="1:20">
      <c r="A79" s="15" t="s">
        <v>15</v>
      </c>
      <c r="B79" s="15" t="s">
        <v>16</v>
      </c>
      <c r="C79" s="15" t="s">
        <v>17</v>
      </c>
      <c r="D79" s="15" t="s">
        <v>18</v>
      </c>
      <c r="E79" s="15" t="s">
        <v>64</v>
      </c>
      <c r="F79" s="15" t="s">
        <v>25</v>
      </c>
      <c r="G79" s="52" t="s">
        <v>19</v>
      </c>
      <c r="H79" s="52"/>
      <c r="J79" s="15" t="s">
        <v>15</v>
      </c>
      <c r="K79" s="15" t="s">
        <v>16</v>
      </c>
      <c r="L79" s="15" t="s">
        <v>17</v>
      </c>
      <c r="M79" s="16" t="s">
        <v>18</v>
      </c>
      <c r="N79" s="15" t="s">
        <v>64</v>
      </c>
      <c r="O79" s="15" t="s">
        <v>26</v>
      </c>
      <c r="P79" s="51" t="s">
        <v>19</v>
      </c>
      <c r="Q79" s="52"/>
      <c r="S79" s="10"/>
      <c r="T79" s="10"/>
    </row>
    <row r="80" spans="1:20">
      <c r="A80" s="17" t="s">
        <v>20</v>
      </c>
      <c r="B80" s="18" t="s">
        <v>21</v>
      </c>
      <c r="C80" s="18" t="s">
        <v>21</v>
      </c>
      <c r="D80" s="19" t="s">
        <v>100</v>
      </c>
      <c r="E80" s="19" t="s">
        <v>49</v>
      </c>
      <c r="F80" s="18" t="s">
        <v>21</v>
      </c>
      <c r="G80" s="18" t="s">
        <v>22</v>
      </c>
      <c r="H80" s="18" t="s">
        <v>22</v>
      </c>
      <c r="J80" s="17" t="s">
        <v>20</v>
      </c>
      <c r="K80" s="18" t="s">
        <v>21</v>
      </c>
      <c r="L80" s="18" t="s">
        <v>21</v>
      </c>
      <c r="M80" s="19" t="s">
        <v>100</v>
      </c>
      <c r="N80" s="19" t="s">
        <v>49</v>
      </c>
      <c r="O80" s="18" t="s">
        <v>27</v>
      </c>
      <c r="P80" s="33" t="s">
        <v>22</v>
      </c>
      <c r="Q80" s="18" t="s">
        <v>22</v>
      </c>
      <c r="S80" s="10"/>
      <c r="T80" s="10"/>
    </row>
    <row r="82" spans="1:20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1"/>
      <c r="O82" s="20"/>
      <c r="P82" s="20"/>
      <c r="Q82" s="20"/>
      <c r="R82" s="20"/>
      <c r="S82" s="20"/>
    </row>
    <row r="84" spans="1:20">
      <c r="A84" s="14" t="s">
        <v>103</v>
      </c>
      <c r="B84" s="14"/>
      <c r="C84" s="14"/>
    </row>
    <row r="86" spans="1:20">
      <c r="A86" s="15" t="s">
        <v>15</v>
      </c>
      <c r="B86" s="15" t="s">
        <v>16</v>
      </c>
      <c r="C86" s="15" t="s">
        <v>17</v>
      </c>
      <c r="D86" s="15" t="s">
        <v>18</v>
      </c>
      <c r="E86" s="15" t="s">
        <v>64</v>
      </c>
      <c r="F86" s="50" t="s">
        <v>72</v>
      </c>
      <c r="G86" s="65"/>
      <c r="H86" s="65"/>
      <c r="I86" s="51"/>
      <c r="J86" s="52" t="s">
        <v>19</v>
      </c>
      <c r="K86" s="52"/>
      <c r="L86" s="32"/>
      <c r="N86" s="10"/>
      <c r="O86" s="11"/>
      <c r="S86" s="10"/>
    </row>
    <row r="87" spans="1:20">
      <c r="A87" s="17" t="s">
        <v>20</v>
      </c>
      <c r="B87" s="18" t="s">
        <v>21</v>
      </c>
      <c r="C87" s="18" t="s">
        <v>21</v>
      </c>
      <c r="D87" s="19" t="s">
        <v>104</v>
      </c>
      <c r="E87" s="19" t="s">
        <v>49</v>
      </c>
      <c r="F87" s="18" t="s">
        <v>39</v>
      </c>
      <c r="G87" s="18" t="s">
        <v>73</v>
      </c>
      <c r="H87" s="18" t="s">
        <v>27</v>
      </c>
      <c r="I87" s="18" t="s">
        <v>27</v>
      </c>
      <c r="J87" s="18" t="s">
        <v>22</v>
      </c>
      <c r="K87" s="18" t="s">
        <v>22</v>
      </c>
      <c r="L87" s="11"/>
      <c r="N87" s="10"/>
      <c r="O87" s="11"/>
      <c r="S87" s="10"/>
    </row>
    <row r="88" spans="1:20">
      <c r="E88" s="63" t="s">
        <v>74</v>
      </c>
      <c r="F88" s="63"/>
      <c r="G88" s="63"/>
      <c r="H88" s="63"/>
    </row>
    <row r="90" spans="1:20">
      <c r="A90" s="10" t="s">
        <v>105</v>
      </c>
      <c r="J90" s="10" t="s">
        <v>106</v>
      </c>
    </row>
    <row r="92" spans="1:20">
      <c r="A92" s="15" t="s">
        <v>15</v>
      </c>
      <c r="B92" s="15" t="s">
        <v>16</v>
      </c>
      <c r="C92" s="15" t="s">
        <v>17</v>
      </c>
      <c r="D92" s="15" t="s">
        <v>18</v>
      </c>
      <c r="E92" s="15" t="s">
        <v>64</v>
      </c>
      <c r="F92" s="15" t="s">
        <v>25</v>
      </c>
      <c r="G92" s="52" t="s">
        <v>19</v>
      </c>
      <c r="H92" s="52"/>
      <c r="J92" s="15" t="s">
        <v>15</v>
      </c>
      <c r="K92" s="15" t="s">
        <v>16</v>
      </c>
      <c r="L92" s="15" t="s">
        <v>17</v>
      </c>
      <c r="M92" s="16" t="s">
        <v>18</v>
      </c>
      <c r="N92" s="15" t="s">
        <v>64</v>
      </c>
      <c r="O92" s="15" t="s">
        <v>26</v>
      </c>
      <c r="P92" s="51" t="s">
        <v>19</v>
      </c>
      <c r="Q92" s="52"/>
      <c r="S92" s="10"/>
      <c r="T92" s="10"/>
    </row>
    <row r="93" spans="1:20">
      <c r="A93" s="17" t="s">
        <v>20</v>
      </c>
      <c r="B93" s="18" t="s">
        <v>21</v>
      </c>
      <c r="C93" s="18" t="s">
        <v>21</v>
      </c>
      <c r="D93" s="19" t="s">
        <v>104</v>
      </c>
      <c r="E93" s="19" t="s">
        <v>49</v>
      </c>
      <c r="F93" s="18" t="s">
        <v>21</v>
      </c>
      <c r="G93" s="18" t="s">
        <v>22</v>
      </c>
      <c r="H93" s="18" t="s">
        <v>22</v>
      </c>
      <c r="J93" s="17" t="s">
        <v>20</v>
      </c>
      <c r="K93" s="18" t="s">
        <v>21</v>
      </c>
      <c r="L93" s="18" t="s">
        <v>21</v>
      </c>
      <c r="M93" s="19" t="s">
        <v>104</v>
      </c>
      <c r="N93" s="19" t="s">
        <v>49</v>
      </c>
      <c r="O93" s="18" t="s">
        <v>27</v>
      </c>
      <c r="P93" s="33" t="s">
        <v>22</v>
      </c>
      <c r="Q93" s="18" t="s">
        <v>22</v>
      </c>
      <c r="S93" s="10"/>
      <c r="T93" s="10"/>
    </row>
    <row r="95" spans="1:20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1"/>
      <c r="O95" s="20"/>
      <c r="P95" s="20"/>
      <c r="Q95" s="20"/>
      <c r="R95" s="20"/>
      <c r="S95" s="20"/>
    </row>
    <row r="97" spans="1:20">
      <c r="A97" s="14" t="s">
        <v>107</v>
      </c>
      <c r="B97" s="14"/>
      <c r="C97" s="14"/>
    </row>
    <row r="99" spans="1:20">
      <c r="A99" s="15" t="s">
        <v>15</v>
      </c>
      <c r="B99" s="15" t="s">
        <v>16</v>
      </c>
      <c r="C99" s="15" t="s">
        <v>17</v>
      </c>
      <c r="D99" s="15" t="s">
        <v>18</v>
      </c>
      <c r="E99" s="15" t="s">
        <v>64</v>
      </c>
      <c r="F99" s="50" t="s">
        <v>108</v>
      </c>
      <c r="G99" s="65"/>
      <c r="H99" s="65"/>
      <c r="I99" s="51"/>
      <c r="J99" s="50" t="s">
        <v>79</v>
      </c>
      <c r="K99" s="65"/>
      <c r="L99" s="65"/>
      <c r="M99" s="51"/>
      <c r="N99" s="50" t="s">
        <v>80</v>
      </c>
      <c r="O99" s="65"/>
      <c r="P99" s="65"/>
      <c r="Q99" s="51"/>
      <c r="R99" s="52" t="s">
        <v>19</v>
      </c>
      <c r="S99" s="52"/>
    </row>
    <row r="100" spans="1:20">
      <c r="A100" s="17" t="s">
        <v>20</v>
      </c>
      <c r="B100" s="18" t="s">
        <v>21</v>
      </c>
      <c r="C100" s="18" t="s">
        <v>21</v>
      </c>
      <c r="D100" s="19" t="s">
        <v>109</v>
      </c>
      <c r="E100" s="19" t="s">
        <v>49</v>
      </c>
      <c r="F100" s="18" t="s">
        <v>82</v>
      </c>
      <c r="G100" s="18" t="s">
        <v>83</v>
      </c>
      <c r="H100" s="18" t="s">
        <v>84</v>
      </c>
      <c r="I100" s="18" t="s">
        <v>85</v>
      </c>
      <c r="J100" s="18" t="s">
        <v>86</v>
      </c>
      <c r="K100" s="18" t="s">
        <v>87</v>
      </c>
      <c r="L100" s="18" t="s">
        <v>88</v>
      </c>
      <c r="M100" s="18" t="s">
        <v>89</v>
      </c>
      <c r="N100" s="18" t="s">
        <v>90</v>
      </c>
      <c r="O100" s="18" t="s">
        <v>91</v>
      </c>
      <c r="P100" s="18" t="s">
        <v>92</v>
      </c>
      <c r="Q100" s="18" t="s">
        <v>93</v>
      </c>
      <c r="R100" s="18" t="s">
        <v>22</v>
      </c>
      <c r="S100" s="18" t="s">
        <v>22</v>
      </c>
    </row>
    <row r="101" spans="1:20">
      <c r="A101" s="22"/>
      <c r="B101" s="22"/>
      <c r="C101" s="22"/>
      <c r="D101" s="11"/>
      <c r="E101" s="66" t="s">
        <v>94</v>
      </c>
      <c r="F101" s="66"/>
      <c r="G101" s="66"/>
      <c r="H101" s="66"/>
      <c r="I101" s="66" t="s">
        <v>95</v>
      </c>
      <c r="J101" s="66"/>
      <c r="K101" s="66"/>
      <c r="L101" s="66"/>
      <c r="M101" s="66" t="s">
        <v>96</v>
      </c>
      <c r="N101" s="66"/>
      <c r="O101" s="66"/>
      <c r="P101" s="66"/>
    </row>
    <row r="103" spans="1:20">
      <c r="A103" s="10" t="s">
        <v>110</v>
      </c>
      <c r="J103" s="10" t="s">
        <v>111</v>
      </c>
    </row>
    <row r="105" spans="1:20">
      <c r="A105" s="15" t="s">
        <v>15</v>
      </c>
      <c r="B105" s="15" t="s">
        <v>16</v>
      </c>
      <c r="C105" s="15" t="s">
        <v>17</v>
      </c>
      <c r="D105" s="15" t="s">
        <v>18</v>
      </c>
      <c r="E105" s="15" t="s">
        <v>64</v>
      </c>
      <c r="F105" s="15" t="s">
        <v>25</v>
      </c>
      <c r="G105" s="52" t="s">
        <v>19</v>
      </c>
      <c r="H105" s="52"/>
      <c r="J105" s="15" t="s">
        <v>15</v>
      </c>
      <c r="K105" s="15" t="s">
        <v>16</v>
      </c>
      <c r="L105" s="15" t="s">
        <v>17</v>
      </c>
      <c r="M105" s="16" t="s">
        <v>18</v>
      </c>
      <c r="N105" s="15" t="s">
        <v>64</v>
      </c>
      <c r="O105" s="15" t="s">
        <v>26</v>
      </c>
      <c r="P105" s="52" t="s">
        <v>19</v>
      </c>
      <c r="Q105" s="52"/>
      <c r="R105" s="11"/>
      <c r="S105" s="10"/>
      <c r="T105" s="10"/>
    </row>
    <row r="106" spans="1:20">
      <c r="A106" s="17" t="s">
        <v>20</v>
      </c>
      <c r="B106" s="18" t="s">
        <v>21</v>
      </c>
      <c r="C106" s="18" t="s">
        <v>21</v>
      </c>
      <c r="D106" s="19" t="s">
        <v>109</v>
      </c>
      <c r="E106" s="19" t="s">
        <v>49</v>
      </c>
      <c r="F106" s="18" t="s">
        <v>21</v>
      </c>
      <c r="G106" s="18" t="s">
        <v>22</v>
      </c>
      <c r="H106" s="18" t="s">
        <v>22</v>
      </c>
      <c r="J106" s="17" t="s">
        <v>20</v>
      </c>
      <c r="K106" s="18" t="s">
        <v>21</v>
      </c>
      <c r="L106" s="18" t="s">
        <v>21</v>
      </c>
      <c r="M106" s="19" t="s">
        <v>109</v>
      </c>
      <c r="N106" s="19" t="s">
        <v>49</v>
      </c>
      <c r="O106" s="18" t="s">
        <v>27</v>
      </c>
      <c r="P106" s="18" t="s">
        <v>22</v>
      </c>
      <c r="Q106" s="18" t="s">
        <v>22</v>
      </c>
      <c r="R106" s="11"/>
      <c r="S106" s="10"/>
      <c r="T106" s="10"/>
    </row>
    <row r="108" spans="1:20">
      <c r="A108" s="64" t="s">
        <v>112</v>
      </c>
      <c r="B108" s="64"/>
      <c r="C108" s="64"/>
      <c r="D108" s="64"/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</row>
    <row r="110" spans="1:20">
      <c r="A110" s="14" t="s">
        <v>113</v>
      </c>
      <c r="B110" s="14"/>
      <c r="C110" s="14"/>
    </row>
    <row r="112" spans="1:20">
      <c r="A112" s="15" t="s">
        <v>15</v>
      </c>
      <c r="B112" s="15" t="s">
        <v>16</v>
      </c>
      <c r="C112" s="15" t="s">
        <v>17</v>
      </c>
      <c r="D112" s="15" t="s">
        <v>18</v>
      </c>
      <c r="E112" s="50" t="s">
        <v>114</v>
      </c>
      <c r="F112" s="65"/>
      <c r="G112" s="65"/>
      <c r="H112" s="51"/>
      <c r="I112" s="52" t="s">
        <v>19</v>
      </c>
      <c r="J112" s="52"/>
      <c r="K112" s="32"/>
    </row>
    <row r="113" spans="1:19">
      <c r="A113" s="17" t="s">
        <v>20</v>
      </c>
      <c r="B113" s="18" t="s">
        <v>21</v>
      </c>
      <c r="C113" s="18" t="s">
        <v>21</v>
      </c>
      <c r="D113" s="19" t="s">
        <v>115</v>
      </c>
      <c r="E113" s="18" t="s">
        <v>66</v>
      </c>
      <c r="F113" s="18" t="s">
        <v>67</v>
      </c>
      <c r="G113" s="18" t="s">
        <v>27</v>
      </c>
      <c r="H113" s="18" t="s">
        <v>27</v>
      </c>
      <c r="I113" s="18" t="s">
        <v>22</v>
      </c>
      <c r="J113" s="18" t="s">
        <v>22</v>
      </c>
      <c r="K113" s="11"/>
    </row>
    <row r="114" spans="1:19">
      <c r="E114" s="63" t="s">
        <v>116</v>
      </c>
      <c r="F114" s="63"/>
      <c r="G114" s="63"/>
      <c r="H114" s="63"/>
    </row>
    <row r="116" spans="1:19">
      <c r="A116" s="10" t="s">
        <v>117</v>
      </c>
      <c r="J116" s="10" t="s">
        <v>118</v>
      </c>
    </row>
    <row r="118" spans="1:19">
      <c r="A118" s="15" t="s">
        <v>15</v>
      </c>
      <c r="B118" s="15" t="s">
        <v>16</v>
      </c>
      <c r="C118" s="15" t="s">
        <v>17</v>
      </c>
      <c r="D118" s="15" t="s">
        <v>18</v>
      </c>
      <c r="E118" s="15" t="s">
        <v>25</v>
      </c>
      <c r="F118" s="52" t="s">
        <v>19</v>
      </c>
      <c r="G118" s="52"/>
      <c r="I118" s="15" t="s">
        <v>15</v>
      </c>
      <c r="J118" s="15" t="s">
        <v>16</v>
      </c>
      <c r="K118" s="15" t="s">
        <v>17</v>
      </c>
      <c r="L118" s="16" t="s">
        <v>18</v>
      </c>
      <c r="M118" s="15" t="s">
        <v>26</v>
      </c>
      <c r="N118" s="51" t="s">
        <v>19</v>
      </c>
      <c r="O118" s="52"/>
    </row>
    <row r="119" spans="1:19">
      <c r="A119" s="17" t="s">
        <v>20</v>
      </c>
      <c r="B119" s="18" t="s">
        <v>21</v>
      </c>
      <c r="C119" s="18" t="s">
        <v>21</v>
      </c>
      <c r="D119" s="19" t="s">
        <v>115</v>
      </c>
      <c r="E119" s="18" t="s">
        <v>21</v>
      </c>
      <c r="F119" s="18" t="s">
        <v>22</v>
      </c>
      <c r="G119" s="18" t="s">
        <v>22</v>
      </c>
      <c r="I119" s="17" t="s">
        <v>20</v>
      </c>
      <c r="J119" s="18" t="s">
        <v>21</v>
      </c>
      <c r="K119" s="18" t="s">
        <v>21</v>
      </c>
      <c r="L119" s="19" t="s">
        <v>115</v>
      </c>
      <c r="M119" s="18" t="s">
        <v>27</v>
      </c>
      <c r="N119" s="33" t="s">
        <v>22</v>
      </c>
      <c r="O119" s="18" t="s">
        <v>22</v>
      </c>
    </row>
    <row r="121" spans="1:19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1"/>
      <c r="O121" s="20"/>
      <c r="P121" s="20"/>
      <c r="Q121" s="20"/>
      <c r="R121" s="20"/>
      <c r="S121" s="20"/>
    </row>
    <row r="123" spans="1:19">
      <c r="A123" s="14" t="s">
        <v>119</v>
      </c>
      <c r="B123" s="14"/>
      <c r="C123" s="14"/>
    </row>
    <row r="125" spans="1:19">
      <c r="A125" s="15" t="s">
        <v>15</v>
      </c>
      <c r="B125" s="15" t="s">
        <v>16</v>
      </c>
      <c r="C125" s="15" t="s">
        <v>17</v>
      </c>
      <c r="D125" s="15" t="s">
        <v>18</v>
      </c>
      <c r="E125" s="50" t="s">
        <v>120</v>
      </c>
      <c r="F125" s="65"/>
      <c r="G125" s="65"/>
      <c r="H125" s="51"/>
      <c r="I125" s="52" t="s">
        <v>19</v>
      </c>
      <c r="J125" s="52"/>
      <c r="K125" s="32"/>
    </row>
    <row r="126" spans="1:19">
      <c r="A126" s="17" t="s">
        <v>20</v>
      </c>
      <c r="B126" s="18" t="s">
        <v>21</v>
      </c>
      <c r="C126" s="18" t="s">
        <v>21</v>
      </c>
      <c r="D126" s="19" t="s">
        <v>121</v>
      </c>
      <c r="E126" s="18" t="s">
        <v>39</v>
      </c>
      <c r="F126" s="18" t="s">
        <v>20</v>
      </c>
      <c r="G126" s="18" t="s">
        <v>27</v>
      </c>
      <c r="H126" s="18" t="s">
        <v>27</v>
      </c>
      <c r="I126" s="18" t="s">
        <v>22</v>
      </c>
      <c r="J126" s="18" t="s">
        <v>22</v>
      </c>
      <c r="K126" s="11"/>
    </row>
    <row r="127" spans="1:19">
      <c r="E127" s="63" t="s">
        <v>41</v>
      </c>
      <c r="F127" s="63"/>
      <c r="G127" s="63"/>
      <c r="H127" s="63"/>
    </row>
    <row r="129" spans="1:19">
      <c r="A129" s="10" t="s">
        <v>122</v>
      </c>
      <c r="J129" s="10" t="s">
        <v>123</v>
      </c>
    </row>
    <row r="131" spans="1:19">
      <c r="A131" s="15" t="s">
        <v>15</v>
      </c>
      <c r="B131" s="15" t="s">
        <v>16</v>
      </c>
      <c r="C131" s="15" t="s">
        <v>17</v>
      </c>
      <c r="D131" s="15" t="s">
        <v>18</v>
      </c>
      <c r="E131" s="15" t="s">
        <v>25</v>
      </c>
      <c r="F131" s="52" t="s">
        <v>19</v>
      </c>
      <c r="G131" s="52"/>
      <c r="I131" s="15" t="s">
        <v>15</v>
      </c>
      <c r="J131" s="15" t="s">
        <v>16</v>
      </c>
      <c r="K131" s="15" t="s">
        <v>17</v>
      </c>
      <c r="L131" s="16" t="s">
        <v>18</v>
      </c>
      <c r="M131" s="15" t="s">
        <v>26</v>
      </c>
      <c r="N131" s="51" t="s">
        <v>19</v>
      </c>
      <c r="O131" s="52"/>
    </row>
    <row r="132" spans="1:19">
      <c r="A132" s="17" t="s">
        <v>20</v>
      </c>
      <c r="B132" s="18" t="s">
        <v>21</v>
      </c>
      <c r="C132" s="18" t="s">
        <v>21</v>
      </c>
      <c r="D132" s="19" t="s">
        <v>121</v>
      </c>
      <c r="E132" s="18" t="s">
        <v>21</v>
      </c>
      <c r="F132" s="18" t="s">
        <v>22</v>
      </c>
      <c r="G132" s="18" t="s">
        <v>22</v>
      </c>
      <c r="I132" s="17" t="s">
        <v>20</v>
      </c>
      <c r="J132" s="18" t="s">
        <v>21</v>
      </c>
      <c r="K132" s="18" t="s">
        <v>21</v>
      </c>
      <c r="L132" s="19" t="s">
        <v>121</v>
      </c>
      <c r="M132" s="18" t="s">
        <v>27</v>
      </c>
      <c r="N132" s="33" t="s">
        <v>22</v>
      </c>
      <c r="O132" s="18" t="s">
        <v>22</v>
      </c>
    </row>
    <row r="134" spans="1:19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1"/>
      <c r="O134" s="20"/>
      <c r="P134" s="20"/>
      <c r="Q134" s="20"/>
      <c r="R134" s="20"/>
      <c r="S134" s="20"/>
    </row>
    <row r="136" spans="1:19">
      <c r="A136" s="14" t="s">
        <v>124</v>
      </c>
      <c r="B136" s="14"/>
      <c r="C136" s="14"/>
    </row>
    <row r="138" spans="1:19">
      <c r="A138" s="15" t="s">
        <v>15</v>
      </c>
      <c r="B138" s="15" t="s">
        <v>16</v>
      </c>
      <c r="C138" s="15" t="s">
        <v>17</v>
      </c>
      <c r="D138" s="15" t="s">
        <v>18</v>
      </c>
      <c r="E138" s="50" t="s">
        <v>125</v>
      </c>
      <c r="F138" s="65"/>
      <c r="G138" s="65"/>
      <c r="H138" s="51"/>
      <c r="I138" s="50" t="s">
        <v>126</v>
      </c>
      <c r="J138" s="65"/>
      <c r="K138" s="65"/>
      <c r="L138" s="51"/>
      <c r="M138" s="50" t="s">
        <v>80</v>
      </c>
      <c r="N138" s="65"/>
      <c r="O138" s="65"/>
      <c r="P138" s="51"/>
      <c r="Q138" s="52" t="s">
        <v>19</v>
      </c>
      <c r="R138" s="52"/>
    </row>
    <row r="139" spans="1:19">
      <c r="A139" s="17" t="s">
        <v>20</v>
      </c>
      <c r="B139" s="18" t="s">
        <v>21</v>
      </c>
      <c r="C139" s="18" t="s">
        <v>21</v>
      </c>
      <c r="D139" s="19" t="s">
        <v>127</v>
      </c>
      <c r="E139" s="18" t="s">
        <v>82</v>
      </c>
      <c r="F139" s="18" t="s">
        <v>83</v>
      </c>
      <c r="G139" s="18" t="s">
        <v>84</v>
      </c>
      <c r="H139" s="18" t="s">
        <v>85</v>
      </c>
      <c r="I139" s="18" t="s">
        <v>86</v>
      </c>
      <c r="J139" s="18" t="s">
        <v>87</v>
      </c>
      <c r="K139" s="18" t="s">
        <v>88</v>
      </c>
      <c r="L139" s="18" t="s">
        <v>89</v>
      </c>
      <c r="M139" s="18" t="s">
        <v>90</v>
      </c>
      <c r="N139" s="18" t="s">
        <v>91</v>
      </c>
      <c r="O139" s="18" t="s">
        <v>92</v>
      </c>
      <c r="P139" s="18" t="s">
        <v>93</v>
      </c>
      <c r="Q139" s="18" t="s">
        <v>22</v>
      </c>
      <c r="R139" s="18" t="s">
        <v>22</v>
      </c>
    </row>
    <row r="140" spans="1:19">
      <c r="A140" s="22"/>
      <c r="B140" s="22"/>
      <c r="C140" s="22"/>
      <c r="D140" s="11"/>
      <c r="E140" s="66" t="s">
        <v>128</v>
      </c>
      <c r="F140" s="66"/>
      <c r="G140" s="66"/>
      <c r="H140" s="66"/>
      <c r="I140" s="66" t="s">
        <v>129</v>
      </c>
      <c r="J140" s="66"/>
      <c r="K140" s="66"/>
      <c r="L140" s="66"/>
      <c r="M140" s="66" t="s">
        <v>96</v>
      </c>
      <c r="N140" s="66"/>
      <c r="O140" s="66"/>
      <c r="P140" s="66"/>
    </row>
    <row r="142" spans="1:19">
      <c r="A142" s="10" t="s">
        <v>130</v>
      </c>
      <c r="J142" s="10" t="s">
        <v>131</v>
      </c>
    </row>
    <row r="144" spans="1:19">
      <c r="A144" s="15" t="s">
        <v>15</v>
      </c>
      <c r="B144" s="15" t="s">
        <v>16</v>
      </c>
      <c r="C144" s="15" t="s">
        <v>17</v>
      </c>
      <c r="D144" s="15" t="s">
        <v>18</v>
      </c>
      <c r="E144" s="15" t="s">
        <v>25</v>
      </c>
      <c r="F144" s="52" t="s">
        <v>19</v>
      </c>
      <c r="G144" s="52"/>
      <c r="I144" s="15" t="s">
        <v>15</v>
      </c>
      <c r="J144" s="15" t="s">
        <v>16</v>
      </c>
      <c r="K144" s="15" t="s">
        <v>17</v>
      </c>
      <c r="L144" s="16" t="s">
        <v>18</v>
      </c>
      <c r="M144" s="15" t="s">
        <v>26</v>
      </c>
      <c r="N144" s="52" t="s">
        <v>19</v>
      </c>
      <c r="O144" s="52"/>
      <c r="P144" s="11"/>
    </row>
    <row r="145" spans="1:19">
      <c r="A145" s="17" t="s">
        <v>20</v>
      </c>
      <c r="B145" s="18" t="s">
        <v>21</v>
      </c>
      <c r="C145" s="18" t="s">
        <v>21</v>
      </c>
      <c r="D145" s="19" t="s">
        <v>127</v>
      </c>
      <c r="E145" s="18" t="s">
        <v>21</v>
      </c>
      <c r="F145" s="18" t="s">
        <v>22</v>
      </c>
      <c r="G145" s="18" t="s">
        <v>22</v>
      </c>
      <c r="I145" s="17" t="s">
        <v>20</v>
      </c>
      <c r="J145" s="18" t="s">
        <v>21</v>
      </c>
      <c r="K145" s="18" t="s">
        <v>21</v>
      </c>
      <c r="L145" s="19" t="s">
        <v>127</v>
      </c>
      <c r="M145" s="18" t="s">
        <v>27</v>
      </c>
      <c r="N145" s="18" t="s">
        <v>22</v>
      </c>
      <c r="O145" s="18" t="s">
        <v>22</v>
      </c>
      <c r="P145" s="11"/>
    </row>
    <row r="147" spans="1:19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5"/>
      <c r="O147" s="34"/>
      <c r="P147" s="34"/>
      <c r="Q147" s="34"/>
      <c r="R147" s="34"/>
      <c r="S147" s="34"/>
    </row>
    <row r="149" spans="1:19">
      <c r="A149" s="14" t="s">
        <v>132</v>
      </c>
      <c r="B149" s="14"/>
      <c r="C149" s="14"/>
    </row>
    <row r="151" spans="1:19">
      <c r="A151" s="15" t="s">
        <v>15</v>
      </c>
      <c r="B151" s="15" t="s">
        <v>16</v>
      </c>
      <c r="C151" s="15" t="s">
        <v>17</v>
      </c>
      <c r="D151" s="15" t="s">
        <v>18</v>
      </c>
      <c r="E151" s="50" t="s">
        <v>114</v>
      </c>
      <c r="F151" s="65"/>
      <c r="G151" s="65"/>
      <c r="H151" s="51"/>
      <c r="I151" s="52" t="s">
        <v>19</v>
      </c>
      <c r="J151" s="52"/>
      <c r="K151" s="32"/>
    </row>
    <row r="152" spans="1:19">
      <c r="A152" s="17" t="s">
        <v>20</v>
      </c>
      <c r="B152" s="18" t="s">
        <v>21</v>
      </c>
      <c r="C152" s="18" t="s">
        <v>21</v>
      </c>
      <c r="D152" s="19" t="s">
        <v>133</v>
      </c>
      <c r="E152" s="18" t="s">
        <v>66</v>
      </c>
      <c r="F152" s="18" t="s">
        <v>67</v>
      </c>
      <c r="G152" s="18" t="s">
        <v>27</v>
      </c>
      <c r="H152" s="18" t="s">
        <v>27</v>
      </c>
      <c r="I152" s="18" t="s">
        <v>22</v>
      </c>
      <c r="J152" s="18" t="s">
        <v>22</v>
      </c>
      <c r="K152" s="11"/>
    </row>
    <row r="153" spans="1:19">
      <c r="E153" s="63" t="s">
        <v>116</v>
      </c>
      <c r="F153" s="63"/>
      <c r="G153" s="63"/>
      <c r="H153" s="63"/>
    </row>
    <row r="155" spans="1:19">
      <c r="A155" s="10" t="s">
        <v>134</v>
      </c>
      <c r="J155" s="10" t="s">
        <v>135</v>
      </c>
    </row>
    <row r="157" spans="1:19">
      <c r="A157" s="15" t="s">
        <v>15</v>
      </c>
      <c r="B157" s="15" t="s">
        <v>16</v>
      </c>
      <c r="C157" s="15" t="s">
        <v>17</v>
      </c>
      <c r="D157" s="15" t="s">
        <v>18</v>
      </c>
      <c r="E157" s="15" t="s">
        <v>25</v>
      </c>
      <c r="F157" s="52" t="s">
        <v>19</v>
      </c>
      <c r="G157" s="52"/>
      <c r="I157" s="15" t="s">
        <v>15</v>
      </c>
      <c r="J157" s="15" t="s">
        <v>16</v>
      </c>
      <c r="K157" s="15" t="s">
        <v>17</v>
      </c>
      <c r="L157" s="16" t="s">
        <v>18</v>
      </c>
      <c r="M157" s="15" t="s">
        <v>26</v>
      </c>
      <c r="N157" s="51" t="s">
        <v>19</v>
      </c>
      <c r="O157" s="52"/>
    </row>
    <row r="158" spans="1:19">
      <c r="A158" s="17" t="s">
        <v>20</v>
      </c>
      <c r="B158" s="18" t="s">
        <v>21</v>
      </c>
      <c r="C158" s="18" t="s">
        <v>21</v>
      </c>
      <c r="D158" s="19" t="s">
        <v>133</v>
      </c>
      <c r="E158" s="18" t="s">
        <v>21</v>
      </c>
      <c r="F158" s="18" t="s">
        <v>22</v>
      </c>
      <c r="G158" s="18" t="s">
        <v>22</v>
      </c>
      <c r="I158" s="17" t="s">
        <v>20</v>
      </c>
      <c r="J158" s="18" t="s">
        <v>21</v>
      </c>
      <c r="K158" s="18" t="s">
        <v>21</v>
      </c>
      <c r="L158" s="19" t="s">
        <v>133</v>
      </c>
      <c r="M158" s="18" t="s">
        <v>27</v>
      </c>
      <c r="N158" s="33" t="s">
        <v>22</v>
      </c>
      <c r="O158" s="18" t="s">
        <v>22</v>
      </c>
    </row>
    <row r="160" spans="1:19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1"/>
      <c r="O160" s="20"/>
      <c r="P160" s="20"/>
      <c r="Q160" s="20"/>
      <c r="R160" s="20"/>
      <c r="S160" s="20"/>
    </row>
    <row r="162" spans="1:19">
      <c r="A162" s="14" t="s">
        <v>136</v>
      </c>
      <c r="B162" s="14"/>
      <c r="C162" s="14"/>
    </row>
    <row r="164" spans="1:19">
      <c r="A164" s="15" t="s">
        <v>15</v>
      </c>
      <c r="B164" s="15" t="s">
        <v>16</v>
      </c>
      <c r="C164" s="15" t="s">
        <v>17</v>
      </c>
      <c r="D164" s="15" t="s">
        <v>18</v>
      </c>
      <c r="E164" s="50" t="s">
        <v>120</v>
      </c>
      <c r="F164" s="65"/>
      <c r="G164" s="65"/>
      <c r="H164" s="51"/>
      <c r="I164" s="52" t="s">
        <v>19</v>
      </c>
      <c r="J164" s="52"/>
      <c r="K164" s="32"/>
    </row>
    <row r="165" spans="1:19">
      <c r="A165" s="17" t="s">
        <v>20</v>
      </c>
      <c r="B165" s="18" t="s">
        <v>21</v>
      </c>
      <c r="C165" s="18" t="s">
        <v>21</v>
      </c>
      <c r="D165" s="19" t="s">
        <v>137</v>
      </c>
      <c r="E165" s="18" t="s">
        <v>39</v>
      </c>
      <c r="F165" s="18" t="s">
        <v>20</v>
      </c>
      <c r="G165" s="18" t="s">
        <v>27</v>
      </c>
      <c r="H165" s="18" t="s">
        <v>27</v>
      </c>
      <c r="I165" s="18" t="s">
        <v>22</v>
      </c>
      <c r="J165" s="18" t="s">
        <v>22</v>
      </c>
      <c r="K165" s="11"/>
    </row>
    <row r="166" spans="1:19">
      <c r="E166" s="63" t="s">
        <v>41</v>
      </c>
      <c r="F166" s="63"/>
      <c r="G166" s="63"/>
      <c r="H166" s="63"/>
    </row>
    <row r="168" spans="1:19">
      <c r="A168" s="10" t="s">
        <v>138</v>
      </c>
      <c r="J168" s="10" t="s">
        <v>139</v>
      </c>
    </row>
    <row r="170" spans="1:19">
      <c r="A170" s="15" t="s">
        <v>15</v>
      </c>
      <c r="B170" s="15" t="s">
        <v>16</v>
      </c>
      <c r="C170" s="15" t="s">
        <v>17</v>
      </c>
      <c r="D170" s="15" t="s">
        <v>18</v>
      </c>
      <c r="E170" s="15" t="s">
        <v>25</v>
      </c>
      <c r="F170" s="52" t="s">
        <v>19</v>
      </c>
      <c r="G170" s="52"/>
      <c r="I170" s="15" t="s">
        <v>15</v>
      </c>
      <c r="J170" s="15" t="s">
        <v>16</v>
      </c>
      <c r="K170" s="15" t="s">
        <v>17</v>
      </c>
      <c r="L170" s="16" t="s">
        <v>18</v>
      </c>
      <c r="M170" s="15" t="s">
        <v>26</v>
      </c>
      <c r="N170" s="51" t="s">
        <v>19</v>
      </c>
      <c r="O170" s="52"/>
    </row>
    <row r="171" spans="1:19">
      <c r="A171" s="17" t="s">
        <v>20</v>
      </c>
      <c r="B171" s="18" t="s">
        <v>21</v>
      </c>
      <c r="C171" s="18" t="s">
        <v>21</v>
      </c>
      <c r="D171" s="19" t="s">
        <v>137</v>
      </c>
      <c r="E171" s="18" t="s">
        <v>21</v>
      </c>
      <c r="F171" s="18" t="s">
        <v>22</v>
      </c>
      <c r="G171" s="18" t="s">
        <v>22</v>
      </c>
      <c r="I171" s="17" t="s">
        <v>20</v>
      </c>
      <c r="J171" s="18" t="s">
        <v>21</v>
      </c>
      <c r="K171" s="18" t="s">
        <v>21</v>
      </c>
      <c r="L171" s="19" t="s">
        <v>137</v>
      </c>
      <c r="M171" s="18" t="s">
        <v>27</v>
      </c>
      <c r="N171" s="33" t="s">
        <v>22</v>
      </c>
      <c r="O171" s="18" t="s">
        <v>22</v>
      </c>
    </row>
    <row r="173" spans="1:19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1"/>
      <c r="O173" s="20"/>
      <c r="P173" s="20"/>
      <c r="Q173" s="20"/>
      <c r="R173" s="20"/>
      <c r="S173" s="20"/>
    </row>
    <row r="175" spans="1:19">
      <c r="A175" s="14" t="s">
        <v>140</v>
      </c>
      <c r="B175" s="14"/>
      <c r="C175" s="14"/>
    </row>
    <row r="177" spans="1:19">
      <c r="A177" s="15" t="s">
        <v>15</v>
      </c>
      <c r="B177" s="15" t="s">
        <v>16</v>
      </c>
      <c r="C177" s="15" t="s">
        <v>17</v>
      </c>
      <c r="D177" s="15" t="s">
        <v>18</v>
      </c>
      <c r="E177" s="50" t="s">
        <v>141</v>
      </c>
      <c r="F177" s="65"/>
      <c r="G177" s="65"/>
      <c r="H177" s="51"/>
      <c r="I177" s="50" t="s">
        <v>126</v>
      </c>
      <c r="J177" s="65"/>
      <c r="K177" s="65"/>
      <c r="L177" s="51"/>
      <c r="M177" s="50" t="s">
        <v>80</v>
      </c>
      <c r="N177" s="65"/>
      <c r="O177" s="65"/>
      <c r="P177" s="51"/>
      <c r="Q177" s="52" t="s">
        <v>19</v>
      </c>
      <c r="R177" s="52"/>
    </row>
    <row r="178" spans="1:19">
      <c r="A178" s="17" t="s">
        <v>20</v>
      </c>
      <c r="B178" s="18" t="s">
        <v>21</v>
      </c>
      <c r="C178" s="18" t="s">
        <v>21</v>
      </c>
      <c r="D178" s="19" t="s">
        <v>142</v>
      </c>
      <c r="E178" s="18" t="s">
        <v>82</v>
      </c>
      <c r="F178" s="18" t="s">
        <v>83</v>
      </c>
      <c r="G178" s="18" t="s">
        <v>84</v>
      </c>
      <c r="H178" s="18" t="s">
        <v>85</v>
      </c>
      <c r="I178" s="18" t="s">
        <v>86</v>
      </c>
      <c r="J178" s="18" t="s">
        <v>87</v>
      </c>
      <c r="K178" s="18" t="s">
        <v>88</v>
      </c>
      <c r="L178" s="18" t="s">
        <v>89</v>
      </c>
      <c r="M178" s="18" t="s">
        <v>90</v>
      </c>
      <c r="N178" s="18" t="s">
        <v>91</v>
      </c>
      <c r="O178" s="18" t="s">
        <v>92</v>
      </c>
      <c r="P178" s="18" t="s">
        <v>93</v>
      </c>
      <c r="Q178" s="18" t="s">
        <v>22</v>
      </c>
      <c r="R178" s="18" t="s">
        <v>22</v>
      </c>
    </row>
    <row r="179" spans="1:19">
      <c r="A179" s="22"/>
      <c r="B179" s="22"/>
      <c r="C179" s="22"/>
      <c r="D179" s="11"/>
      <c r="E179" s="66" t="s">
        <v>128</v>
      </c>
      <c r="F179" s="66"/>
      <c r="G179" s="66"/>
      <c r="H179" s="66"/>
      <c r="I179" s="66" t="s">
        <v>129</v>
      </c>
      <c r="J179" s="66"/>
      <c r="K179" s="66"/>
      <c r="L179" s="66"/>
      <c r="M179" s="66" t="s">
        <v>96</v>
      </c>
      <c r="N179" s="66"/>
      <c r="O179" s="66"/>
      <c r="P179" s="66"/>
    </row>
    <row r="181" spans="1:19">
      <c r="A181" s="10" t="s">
        <v>97</v>
      </c>
      <c r="J181" s="10" t="s">
        <v>98</v>
      </c>
    </row>
    <row r="183" spans="1:19">
      <c r="A183" s="15" t="s">
        <v>15</v>
      </c>
      <c r="B183" s="15" t="s">
        <v>16</v>
      </c>
      <c r="C183" s="15" t="s">
        <v>17</v>
      </c>
      <c r="D183" s="15" t="s">
        <v>18</v>
      </c>
      <c r="E183" s="15" t="s">
        <v>25</v>
      </c>
      <c r="F183" s="52" t="s">
        <v>19</v>
      </c>
      <c r="G183" s="52"/>
      <c r="I183" s="15" t="s">
        <v>15</v>
      </c>
      <c r="J183" s="15" t="s">
        <v>16</v>
      </c>
      <c r="K183" s="15" t="s">
        <v>17</v>
      </c>
      <c r="L183" s="16" t="s">
        <v>18</v>
      </c>
      <c r="M183" s="15" t="s">
        <v>26</v>
      </c>
      <c r="N183" s="52" t="s">
        <v>19</v>
      </c>
      <c r="O183" s="52"/>
      <c r="P183" s="11"/>
    </row>
    <row r="184" spans="1:19">
      <c r="A184" s="17" t="s">
        <v>20</v>
      </c>
      <c r="B184" s="18" t="s">
        <v>21</v>
      </c>
      <c r="C184" s="18" t="s">
        <v>21</v>
      </c>
      <c r="D184" s="19" t="s">
        <v>142</v>
      </c>
      <c r="E184" s="18" t="s">
        <v>21</v>
      </c>
      <c r="F184" s="18" t="s">
        <v>22</v>
      </c>
      <c r="G184" s="18" t="s">
        <v>22</v>
      </c>
      <c r="I184" s="17" t="s">
        <v>20</v>
      </c>
      <c r="J184" s="18" t="s">
        <v>21</v>
      </c>
      <c r="K184" s="18" t="s">
        <v>21</v>
      </c>
      <c r="L184" s="19" t="s">
        <v>142</v>
      </c>
      <c r="M184" s="18" t="s">
        <v>27</v>
      </c>
      <c r="N184" s="18" t="s">
        <v>22</v>
      </c>
      <c r="O184" s="18" t="s">
        <v>22</v>
      </c>
      <c r="P184" s="11"/>
    </row>
    <row r="186" spans="1:19">
      <c r="A186" s="67" t="s">
        <v>143</v>
      </c>
      <c r="B186" s="67"/>
      <c r="C186" s="67"/>
      <c r="D186" s="67"/>
      <c r="E186" s="67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</row>
    <row r="188" spans="1:19">
      <c r="A188" s="36" t="s">
        <v>144</v>
      </c>
      <c r="B188" s="36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</row>
    <row r="189" spans="1:19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</row>
    <row r="190" spans="1:19">
      <c r="A190" s="38" t="s">
        <v>15</v>
      </c>
      <c r="B190" s="15" t="s">
        <v>16</v>
      </c>
      <c r="C190" s="38" t="s">
        <v>145</v>
      </c>
      <c r="D190" s="38" t="s">
        <v>18</v>
      </c>
      <c r="E190" s="50" t="s">
        <v>146</v>
      </c>
      <c r="F190" s="65"/>
      <c r="G190" s="65"/>
      <c r="H190" s="51"/>
      <c r="I190" s="68" t="s">
        <v>19</v>
      </c>
      <c r="J190" s="68"/>
      <c r="K190" s="37"/>
      <c r="L190" s="37"/>
      <c r="M190" s="37"/>
      <c r="N190" s="37"/>
      <c r="O190" s="37"/>
      <c r="P190" s="37"/>
      <c r="Q190" s="37"/>
      <c r="R190" s="37"/>
      <c r="S190" s="37"/>
    </row>
    <row r="191" spans="1:19">
      <c r="A191" s="17" t="s">
        <v>20</v>
      </c>
      <c r="B191" s="18" t="s">
        <v>21</v>
      </c>
      <c r="C191" s="39" t="s">
        <v>21</v>
      </c>
      <c r="D191" s="40" t="s">
        <v>147</v>
      </c>
      <c r="E191" s="40" t="s">
        <v>22</v>
      </c>
      <c r="F191" s="40" t="s">
        <v>22</v>
      </c>
      <c r="G191" s="40" t="s">
        <v>22</v>
      </c>
      <c r="H191" s="40" t="s">
        <v>22</v>
      </c>
      <c r="I191" s="40" t="s">
        <v>22</v>
      </c>
      <c r="J191" s="40" t="s">
        <v>22</v>
      </c>
      <c r="K191" s="41"/>
      <c r="L191" s="37"/>
      <c r="M191" s="37"/>
      <c r="N191" s="37"/>
      <c r="O191" s="37"/>
      <c r="P191" s="37"/>
      <c r="Q191" s="37"/>
      <c r="R191" s="37"/>
      <c r="S191" s="37"/>
    </row>
    <row r="192" spans="1:19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</row>
    <row r="193" spans="1:20">
      <c r="A193" s="42" t="s">
        <v>148</v>
      </c>
      <c r="B193" s="37"/>
      <c r="C193" s="37"/>
      <c r="D193" s="37"/>
      <c r="E193" s="37"/>
      <c r="F193" s="37"/>
      <c r="G193" s="37"/>
      <c r="H193" s="42" t="s">
        <v>149</v>
      </c>
      <c r="I193" s="37"/>
      <c r="J193" s="37"/>
      <c r="K193" s="37"/>
      <c r="L193" s="37"/>
      <c r="M193" s="37"/>
      <c r="N193" s="37"/>
      <c r="O193" s="37"/>
      <c r="P193" s="37"/>
      <c r="Q193" s="37"/>
      <c r="R193" s="37"/>
    </row>
    <row r="194" spans="1:20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</row>
    <row r="195" spans="1:20">
      <c r="A195" s="38" t="s">
        <v>15</v>
      </c>
      <c r="B195" s="15" t="s">
        <v>16</v>
      </c>
      <c r="C195" s="38" t="s">
        <v>145</v>
      </c>
      <c r="D195" s="38" t="s">
        <v>18</v>
      </c>
      <c r="E195" s="38" t="s">
        <v>150</v>
      </c>
      <c r="F195" s="68" t="s">
        <v>19</v>
      </c>
      <c r="G195" s="68"/>
      <c r="H195" s="37"/>
      <c r="I195" s="38" t="s">
        <v>15</v>
      </c>
      <c r="J195" s="15" t="s">
        <v>16</v>
      </c>
      <c r="K195" s="38" t="s">
        <v>145</v>
      </c>
      <c r="L195" s="38" t="s">
        <v>18</v>
      </c>
      <c r="M195" s="38" t="s">
        <v>150</v>
      </c>
      <c r="N195" s="68" t="s">
        <v>19</v>
      </c>
      <c r="O195" s="68"/>
      <c r="P195" s="37"/>
      <c r="Q195" s="37"/>
      <c r="R195" s="37"/>
      <c r="S195" s="37"/>
      <c r="T195" s="37"/>
    </row>
    <row r="196" spans="1:20">
      <c r="A196" s="17" t="s">
        <v>20</v>
      </c>
      <c r="B196" s="18" t="s">
        <v>21</v>
      </c>
      <c r="C196" s="39" t="s">
        <v>21</v>
      </c>
      <c r="D196" s="40" t="s">
        <v>147</v>
      </c>
      <c r="E196" s="43" t="s">
        <v>21</v>
      </c>
      <c r="F196" s="40" t="s">
        <v>22</v>
      </c>
      <c r="G196" s="40" t="s">
        <v>22</v>
      </c>
      <c r="H196" s="37"/>
      <c r="I196" s="17" t="s">
        <v>20</v>
      </c>
      <c r="J196" s="18" t="s">
        <v>21</v>
      </c>
      <c r="K196" s="39" t="s">
        <v>21</v>
      </c>
      <c r="L196" s="40" t="s">
        <v>147</v>
      </c>
      <c r="M196" s="43" t="s">
        <v>27</v>
      </c>
      <c r="N196" s="40" t="s">
        <v>22</v>
      </c>
      <c r="O196" s="40" t="s">
        <v>22</v>
      </c>
      <c r="P196" s="37"/>
      <c r="Q196" s="37"/>
      <c r="R196" s="37"/>
      <c r="S196" s="37"/>
      <c r="T196" s="37"/>
    </row>
    <row r="197" spans="1:20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</row>
    <row r="198" spans="1:20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</row>
    <row r="199" spans="1:20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</row>
    <row r="200" spans="1:20">
      <c r="A200" s="36" t="s">
        <v>151</v>
      </c>
      <c r="B200" s="36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</row>
    <row r="201" spans="1:20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</row>
    <row r="202" spans="1:20">
      <c r="A202" s="38" t="s">
        <v>15</v>
      </c>
      <c r="B202" s="15" t="s">
        <v>16</v>
      </c>
      <c r="C202" s="38" t="s">
        <v>145</v>
      </c>
      <c r="D202" s="38" t="s">
        <v>18</v>
      </c>
      <c r="E202" s="50" t="s">
        <v>152</v>
      </c>
      <c r="F202" s="65"/>
      <c r="G202" s="65"/>
      <c r="H202" s="51"/>
      <c r="I202" s="68" t="s">
        <v>19</v>
      </c>
      <c r="J202" s="68"/>
      <c r="K202" s="37"/>
      <c r="L202" s="37"/>
      <c r="M202" s="37"/>
      <c r="N202" s="37"/>
      <c r="O202" s="37"/>
      <c r="P202" s="37"/>
      <c r="Q202" s="37"/>
      <c r="R202" s="37"/>
      <c r="S202" s="37"/>
    </row>
    <row r="203" spans="1:20">
      <c r="A203" s="17" t="s">
        <v>20</v>
      </c>
      <c r="B203" s="18" t="s">
        <v>21</v>
      </c>
      <c r="C203" s="39" t="s">
        <v>21</v>
      </c>
      <c r="D203" s="40" t="s">
        <v>153</v>
      </c>
      <c r="E203" s="40" t="s">
        <v>22</v>
      </c>
      <c r="F203" s="40" t="s">
        <v>22</v>
      </c>
      <c r="G203" s="40" t="s">
        <v>22</v>
      </c>
      <c r="H203" s="40" t="s">
        <v>22</v>
      </c>
      <c r="I203" s="40" t="s">
        <v>22</v>
      </c>
      <c r="J203" s="40" t="s">
        <v>22</v>
      </c>
      <c r="K203" s="41"/>
      <c r="L203" s="37"/>
      <c r="M203" s="37"/>
      <c r="N203" s="37"/>
      <c r="O203" s="37"/>
      <c r="P203" s="37"/>
      <c r="Q203" s="37"/>
      <c r="R203" s="37"/>
      <c r="S203" s="37"/>
    </row>
    <row r="204" spans="1:20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</row>
    <row r="205" spans="1:20">
      <c r="A205" s="42" t="s">
        <v>154</v>
      </c>
      <c r="B205" s="37"/>
      <c r="C205" s="37"/>
      <c r="D205" s="37"/>
      <c r="E205" s="37"/>
      <c r="F205" s="37"/>
      <c r="G205" s="37"/>
      <c r="H205" s="42" t="s">
        <v>155</v>
      </c>
      <c r="I205" s="37"/>
      <c r="J205" s="37"/>
      <c r="K205" s="37"/>
      <c r="L205" s="37"/>
      <c r="M205" s="37"/>
      <c r="N205" s="37"/>
      <c r="O205" s="37"/>
      <c r="P205" s="37"/>
      <c r="Q205" s="37"/>
      <c r="R205" s="37"/>
    </row>
    <row r="206" spans="1:20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</row>
    <row r="207" spans="1:20">
      <c r="A207" s="38" t="s">
        <v>15</v>
      </c>
      <c r="B207" s="15" t="s">
        <v>16</v>
      </c>
      <c r="C207" s="38" t="s">
        <v>145</v>
      </c>
      <c r="D207" s="38" t="s">
        <v>18</v>
      </c>
      <c r="E207" s="38" t="s">
        <v>150</v>
      </c>
      <c r="F207" s="68" t="s">
        <v>19</v>
      </c>
      <c r="G207" s="68"/>
      <c r="H207" s="37"/>
      <c r="I207" s="38" t="s">
        <v>15</v>
      </c>
      <c r="J207" s="15" t="s">
        <v>16</v>
      </c>
      <c r="K207" s="38" t="s">
        <v>145</v>
      </c>
      <c r="L207" s="38" t="s">
        <v>18</v>
      </c>
      <c r="M207" s="38" t="s">
        <v>150</v>
      </c>
      <c r="N207" s="68" t="s">
        <v>19</v>
      </c>
      <c r="O207" s="68"/>
      <c r="P207" s="37"/>
      <c r="Q207" s="37"/>
      <c r="R207" s="37"/>
      <c r="S207" s="37"/>
      <c r="T207" s="37"/>
    </row>
    <row r="208" spans="1:20">
      <c r="A208" s="17" t="s">
        <v>20</v>
      </c>
      <c r="B208" s="18" t="s">
        <v>21</v>
      </c>
      <c r="C208" s="39" t="s">
        <v>21</v>
      </c>
      <c r="D208" s="40" t="s">
        <v>153</v>
      </c>
      <c r="E208" s="43" t="s">
        <v>21</v>
      </c>
      <c r="F208" s="40" t="s">
        <v>22</v>
      </c>
      <c r="G208" s="40" t="s">
        <v>22</v>
      </c>
      <c r="H208" s="37"/>
      <c r="I208" s="17" t="s">
        <v>20</v>
      </c>
      <c r="J208" s="18" t="s">
        <v>21</v>
      </c>
      <c r="K208" s="39" t="s">
        <v>21</v>
      </c>
      <c r="L208" s="40" t="s">
        <v>153</v>
      </c>
      <c r="M208" s="43" t="s">
        <v>27</v>
      </c>
      <c r="N208" s="40" t="s">
        <v>22</v>
      </c>
      <c r="O208" s="40" t="s">
        <v>22</v>
      </c>
      <c r="P208" s="37"/>
      <c r="Q208" s="37"/>
      <c r="R208" s="37"/>
      <c r="S208" s="37"/>
      <c r="T208" s="37"/>
    </row>
    <row r="209" spans="1:20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</row>
    <row r="210" spans="1:20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</row>
    <row r="211" spans="1:20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</row>
    <row r="212" spans="1:20">
      <c r="A212" s="36" t="s">
        <v>156</v>
      </c>
      <c r="B212" s="36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</row>
    <row r="213" spans="1:20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</row>
    <row r="214" spans="1:20">
      <c r="A214" s="38" t="s">
        <v>15</v>
      </c>
      <c r="B214" s="15" t="s">
        <v>16</v>
      </c>
      <c r="C214" s="38" t="s">
        <v>145</v>
      </c>
      <c r="D214" s="38" t="s">
        <v>18</v>
      </c>
      <c r="E214" s="50" t="s">
        <v>157</v>
      </c>
      <c r="F214" s="65"/>
      <c r="G214" s="65"/>
      <c r="H214" s="51"/>
      <c r="I214" s="50" t="s">
        <v>158</v>
      </c>
      <c r="J214" s="65"/>
      <c r="K214" s="65"/>
      <c r="L214" s="51"/>
      <c r="M214" s="50" t="s">
        <v>159</v>
      </c>
      <c r="N214" s="65"/>
      <c r="O214" s="65"/>
      <c r="P214" s="51"/>
      <c r="Q214" s="68" t="s">
        <v>19</v>
      </c>
      <c r="R214" s="68"/>
      <c r="S214" s="37"/>
    </row>
    <row r="215" spans="1:20">
      <c r="A215" s="17" t="s">
        <v>20</v>
      </c>
      <c r="B215" s="18" t="s">
        <v>21</v>
      </c>
      <c r="C215" s="39" t="s">
        <v>21</v>
      </c>
      <c r="D215" s="40" t="s">
        <v>160</v>
      </c>
      <c r="E215" s="40" t="s">
        <v>22</v>
      </c>
      <c r="F215" s="40" t="s">
        <v>22</v>
      </c>
      <c r="G215" s="40" t="s">
        <v>22</v>
      </c>
      <c r="H215" s="40" t="s">
        <v>22</v>
      </c>
      <c r="I215" s="40" t="s">
        <v>22</v>
      </c>
      <c r="J215" s="40" t="s">
        <v>22</v>
      </c>
      <c r="K215" s="40" t="s">
        <v>22</v>
      </c>
      <c r="L215" s="40" t="s">
        <v>22</v>
      </c>
      <c r="M215" s="40" t="s">
        <v>22</v>
      </c>
      <c r="N215" s="40" t="s">
        <v>22</v>
      </c>
      <c r="O215" s="40" t="s">
        <v>22</v>
      </c>
      <c r="P215" s="40" t="s">
        <v>22</v>
      </c>
      <c r="Q215" s="40" t="s">
        <v>22</v>
      </c>
      <c r="R215" s="40" t="s">
        <v>22</v>
      </c>
      <c r="S215" s="37"/>
    </row>
    <row r="216" spans="1:20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</row>
    <row r="217" spans="1:20">
      <c r="A217" s="42" t="s">
        <v>161</v>
      </c>
      <c r="B217" s="37"/>
      <c r="C217" s="37"/>
      <c r="D217" s="37"/>
      <c r="E217" s="37"/>
      <c r="F217" s="37"/>
      <c r="G217" s="37"/>
      <c r="H217" s="42" t="s">
        <v>162</v>
      </c>
      <c r="I217" s="37"/>
      <c r="J217" s="37"/>
      <c r="K217" s="37"/>
      <c r="L217" s="37"/>
      <c r="M217" s="37"/>
      <c r="N217" s="37"/>
      <c r="O217" s="37"/>
      <c r="P217" s="37"/>
      <c r="Q217" s="37"/>
      <c r="R217" s="37"/>
    </row>
    <row r="218" spans="1:20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</row>
    <row r="219" spans="1:20">
      <c r="A219" s="38" t="s">
        <v>15</v>
      </c>
      <c r="B219" s="15" t="s">
        <v>16</v>
      </c>
      <c r="C219" s="38" t="s">
        <v>145</v>
      </c>
      <c r="D219" s="38" t="s">
        <v>18</v>
      </c>
      <c r="E219" s="38" t="s">
        <v>150</v>
      </c>
      <c r="F219" s="68" t="s">
        <v>19</v>
      </c>
      <c r="G219" s="68"/>
      <c r="H219" s="37"/>
      <c r="I219" s="38" t="s">
        <v>15</v>
      </c>
      <c r="J219" s="15" t="s">
        <v>16</v>
      </c>
      <c r="K219" s="38" t="s">
        <v>145</v>
      </c>
      <c r="L219" s="38" t="s">
        <v>18</v>
      </c>
      <c r="M219" s="38" t="s">
        <v>150</v>
      </c>
      <c r="N219" s="68" t="s">
        <v>19</v>
      </c>
      <c r="O219" s="68"/>
      <c r="P219" s="37"/>
      <c r="Q219" s="37"/>
      <c r="R219" s="37"/>
      <c r="S219" s="37"/>
      <c r="T219" s="37"/>
    </row>
    <row r="220" spans="1:20">
      <c r="A220" s="17" t="s">
        <v>20</v>
      </c>
      <c r="B220" s="18" t="s">
        <v>21</v>
      </c>
      <c r="C220" s="39" t="s">
        <v>21</v>
      </c>
      <c r="D220" s="40" t="s">
        <v>160</v>
      </c>
      <c r="E220" s="43" t="s">
        <v>21</v>
      </c>
      <c r="F220" s="40" t="s">
        <v>22</v>
      </c>
      <c r="G220" s="40" t="s">
        <v>22</v>
      </c>
      <c r="H220" s="37"/>
      <c r="I220" s="17" t="s">
        <v>20</v>
      </c>
      <c r="J220" s="18" t="s">
        <v>21</v>
      </c>
      <c r="K220" s="39" t="s">
        <v>21</v>
      </c>
      <c r="L220" s="40" t="s">
        <v>160</v>
      </c>
      <c r="M220" s="43" t="s">
        <v>27</v>
      </c>
      <c r="N220" s="40" t="s">
        <v>22</v>
      </c>
      <c r="O220" s="40" t="s">
        <v>22</v>
      </c>
      <c r="P220" s="37"/>
      <c r="Q220" s="37"/>
      <c r="R220" s="37"/>
      <c r="S220" s="37"/>
      <c r="T220" s="37"/>
    </row>
    <row r="222" spans="1:20">
      <c r="A222" s="67" t="s">
        <v>163</v>
      </c>
      <c r="B222" s="67"/>
      <c r="C222" s="67"/>
      <c r="D222" s="67"/>
      <c r="E222" s="67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</row>
    <row r="224" spans="1:20">
      <c r="A224" s="14" t="s">
        <v>164</v>
      </c>
      <c r="B224" s="14"/>
      <c r="C224" s="14"/>
    </row>
    <row r="226" spans="1:18">
      <c r="A226" s="15" t="s">
        <v>15</v>
      </c>
      <c r="B226" s="15" t="s">
        <v>16</v>
      </c>
      <c r="C226" s="15" t="s">
        <v>17</v>
      </c>
      <c r="D226" s="15" t="s">
        <v>18</v>
      </c>
      <c r="E226" s="52" t="s">
        <v>19</v>
      </c>
      <c r="F226" s="52"/>
    </row>
    <row r="227" spans="1:18">
      <c r="A227" s="17" t="s">
        <v>20</v>
      </c>
      <c r="B227" s="18" t="s">
        <v>21</v>
      </c>
      <c r="C227" s="18" t="s">
        <v>21</v>
      </c>
      <c r="D227" s="40" t="s">
        <v>165</v>
      </c>
      <c r="E227" s="18" t="s">
        <v>22</v>
      </c>
      <c r="F227" s="18" t="s">
        <v>22</v>
      </c>
    </row>
    <row r="229" spans="1:18">
      <c r="A229" s="10" t="s">
        <v>166</v>
      </c>
      <c r="I229" s="10" t="s">
        <v>167</v>
      </c>
      <c r="Q229" s="14"/>
    </row>
    <row r="231" spans="1:18">
      <c r="A231" s="15" t="s">
        <v>15</v>
      </c>
      <c r="B231" s="15" t="s">
        <v>16</v>
      </c>
      <c r="C231" s="15" t="s">
        <v>17</v>
      </c>
      <c r="D231" s="15" t="s">
        <v>18</v>
      </c>
      <c r="E231" s="15" t="s">
        <v>25</v>
      </c>
      <c r="F231" s="52" t="s">
        <v>19</v>
      </c>
      <c r="G231" s="52"/>
      <c r="I231" s="15" t="s">
        <v>15</v>
      </c>
      <c r="J231" s="15" t="s">
        <v>16</v>
      </c>
      <c r="K231" s="15" t="s">
        <v>17</v>
      </c>
      <c r="L231" s="16" t="s">
        <v>18</v>
      </c>
      <c r="M231" s="15" t="s">
        <v>26</v>
      </c>
      <c r="N231" s="52" t="s">
        <v>19</v>
      </c>
      <c r="O231" s="52"/>
      <c r="P231" s="11"/>
    </row>
    <row r="232" spans="1:18">
      <c r="A232" s="17" t="s">
        <v>20</v>
      </c>
      <c r="B232" s="18" t="s">
        <v>21</v>
      </c>
      <c r="C232" s="18" t="s">
        <v>21</v>
      </c>
      <c r="D232" s="40" t="s">
        <v>165</v>
      </c>
      <c r="E232" s="18" t="s">
        <v>21</v>
      </c>
      <c r="F232" s="18" t="s">
        <v>22</v>
      </c>
      <c r="G232" s="18" t="s">
        <v>22</v>
      </c>
      <c r="I232" s="17" t="s">
        <v>20</v>
      </c>
      <c r="J232" s="18" t="s">
        <v>21</v>
      </c>
      <c r="K232" s="18" t="s">
        <v>21</v>
      </c>
      <c r="L232" s="40" t="s">
        <v>165</v>
      </c>
      <c r="M232" s="18" t="s">
        <v>27</v>
      </c>
      <c r="N232" s="18" t="s">
        <v>22</v>
      </c>
      <c r="O232" s="18" t="s">
        <v>22</v>
      </c>
      <c r="P232" s="11"/>
    </row>
    <row r="234" spans="1:18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1"/>
      <c r="O234" s="20"/>
      <c r="P234" s="20"/>
      <c r="Q234" s="20"/>
      <c r="R234" s="20"/>
    </row>
    <row r="236" spans="1:18">
      <c r="A236" s="14" t="s">
        <v>168</v>
      </c>
      <c r="B236" s="14"/>
      <c r="C236" s="14"/>
    </row>
    <row r="238" spans="1:18">
      <c r="A238" s="15" t="s">
        <v>15</v>
      </c>
      <c r="B238" s="15" t="s">
        <v>16</v>
      </c>
      <c r="C238" s="15" t="s">
        <v>17</v>
      </c>
      <c r="D238" s="15" t="s">
        <v>18</v>
      </c>
      <c r="E238" s="52" t="s">
        <v>19</v>
      </c>
      <c r="F238" s="52"/>
    </row>
    <row r="239" spans="1:18">
      <c r="A239" s="17" t="s">
        <v>20</v>
      </c>
      <c r="B239" s="18" t="s">
        <v>21</v>
      </c>
      <c r="C239" s="18" t="s">
        <v>21</v>
      </c>
      <c r="D239" s="40" t="s">
        <v>169</v>
      </c>
      <c r="E239" s="18" t="s">
        <v>22</v>
      </c>
      <c r="F239" s="18" t="s">
        <v>22</v>
      </c>
    </row>
    <row r="241" spans="1:18">
      <c r="A241" s="10" t="s">
        <v>170</v>
      </c>
      <c r="I241" s="10" t="s">
        <v>171</v>
      </c>
    </row>
    <row r="243" spans="1:18">
      <c r="A243" s="15" t="s">
        <v>15</v>
      </c>
      <c r="B243" s="15" t="s">
        <v>16</v>
      </c>
      <c r="C243" s="15" t="s">
        <v>17</v>
      </c>
      <c r="D243" s="15" t="s">
        <v>18</v>
      </c>
      <c r="E243" s="15" t="s">
        <v>25</v>
      </c>
      <c r="F243" s="52" t="s">
        <v>19</v>
      </c>
      <c r="G243" s="52"/>
      <c r="I243" s="15" t="s">
        <v>15</v>
      </c>
      <c r="J243" s="15" t="s">
        <v>16</v>
      </c>
      <c r="K243" s="15" t="s">
        <v>17</v>
      </c>
      <c r="L243" s="16" t="s">
        <v>18</v>
      </c>
      <c r="M243" s="15" t="s">
        <v>26</v>
      </c>
      <c r="N243" s="52" t="s">
        <v>19</v>
      </c>
      <c r="O243" s="52"/>
      <c r="P243" s="11"/>
    </row>
    <row r="244" spans="1:18">
      <c r="A244" s="17" t="s">
        <v>20</v>
      </c>
      <c r="B244" s="18" t="s">
        <v>21</v>
      </c>
      <c r="C244" s="18" t="s">
        <v>21</v>
      </c>
      <c r="D244" s="40" t="s">
        <v>169</v>
      </c>
      <c r="E244" s="18" t="s">
        <v>21</v>
      </c>
      <c r="F244" s="18" t="s">
        <v>22</v>
      </c>
      <c r="G244" s="18" t="s">
        <v>22</v>
      </c>
      <c r="I244" s="17" t="s">
        <v>20</v>
      </c>
      <c r="J244" s="18" t="s">
        <v>21</v>
      </c>
      <c r="K244" s="18" t="s">
        <v>21</v>
      </c>
      <c r="L244" s="40" t="s">
        <v>169</v>
      </c>
      <c r="M244" s="18" t="s">
        <v>27</v>
      </c>
      <c r="N244" s="18" t="s">
        <v>22</v>
      </c>
      <c r="O244" s="18" t="s">
        <v>22</v>
      </c>
      <c r="P244" s="11"/>
    </row>
    <row r="246" spans="1:18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1"/>
      <c r="O246" s="20"/>
      <c r="P246" s="20"/>
      <c r="Q246" s="20"/>
      <c r="R246" s="20"/>
    </row>
    <row r="248" spans="1:18">
      <c r="A248" s="14" t="s">
        <v>172</v>
      </c>
      <c r="B248" s="14"/>
      <c r="C248" s="14"/>
    </row>
    <row r="250" spans="1:18">
      <c r="A250" s="15" t="s">
        <v>15</v>
      </c>
      <c r="B250" s="15" t="s">
        <v>16</v>
      </c>
      <c r="C250" s="15" t="s">
        <v>17</v>
      </c>
      <c r="D250" s="15" t="s">
        <v>18</v>
      </c>
      <c r="E250" s="50" t="s">
        <v>173</v>
      </c>
      <c r="F250" s="65"/>
      <c r="G250" s="65"/>
      <c r="H250" s="51"/>
      <c r="I250" s="52" t="s">
        <v>19</v>
      </c>
      <c r="J250" s="52"/>
    </row>
    <row r="251" spans="1:18">
      <c r="A251" s="17" t="s">
        <v>20</v>
      </c>
      <c r="B251" s="18" t="s">
        <v>21</v>
      </c>
      <c r="C251" s="18" t="s">
        <v>21</v>
      </c>
      <c r="D251" s="40" t="s">
        <v>174</v>
      </c>
      <c r="E251" s="18" t="s">
        <v>39</v>
      </c>
      <c r="F251" s="18" t="s">
        <v>73</v>
      </c>
      <c r="G251" s="18" t="s">
        <v>27</v>
      </c>
      <c r="H251" s="18" t="s">
        <v>27</v>
      </c>
      <c r="I251" s="18" t="s">
        <v>22</v>
      </c>
      <c r="J251" s="18" t="s">
        <v>22</v>
      </c>
    </row>
    <row r="252" spans="1:18">
      <c r="E252" s="63"/>
      <c r="F252" s="63"/>
      <c r="G252" s="63"/>
      <c r="H252" s="63"/>
    </row>
    <row r="253" spans="1:18">
      <c r="A253" s="10" t="s">
        <v>175</v>
      </c>
      <c r="I253" s="10" t="s">
        <v>176</v>
      </c>
    </row>
    <row r="255" spans="1:18">
      <c r="A255" s="15" t="s">
        <v>15</v>
      </c>
      <c r="B255" s="15" t="s">
        <v>16</v>
      </c>
      <c r="C255" s="15" t="s">
        <v>17</v>
      </c>
      <c r="D255" s="15" t="s">
        <v>18</v>
      </c>
      <c r="E255" s="15" t="s">
        <v>25</v>
      </c>
      <c r="F255" s="52" t="s">
        <v>19</v>
      </c>
      <c r="G255" s="52"/>
      <c r="I255" s="15" t="s">
        <v>15</v>
      </c>
      <c r="J255" s="15" t="s">
        <v>16</v>
      </c>
      <c r="K255" s="15" t="s">
        <v>17</v>
      </c>
      <c r="L255" s="16" t="s">
        <v>18</v>
      </c>
      <c r="M255" s="15" t="s">
        <v>26</v>
      </c>
      <c r="N255" s="52" t="s">
        <v>19</v>
      </c>
      <c r="O255" s="52"/>
      <c r="P255" s="11"/>
    </row>
    <row r="256" spans="1:18">
      <c r="A256" s="17" t="s">
        <v>20</v>
      </c>
      <c r="B256" s="18" t="s">
        <v>21</v>
      </c>
      <c r="C256" s="18" t="s">
        <v>21</v>
      </c>
      <c r="D256" s="40" t="s">
        <v>174</v>
      </c>
      <c r="E256" s="18" t="s">
        <v>21</v>
      </c>
      <c r="F256" s="18" t="s">
        <v>22</v>
      </c>
      <c r="G256" s="18" t="s">
        <v>22</v>
      </c>
      <c r="I256" s="17" t="s">
        <v>20</v>
      </c>
      <c r="J256" s="18" t="s">
        <v>21</v>
      </c>
      <c r="K256" s="18" t="s">
        <v>21</v>
      </c>
      <c r="L256" s="40" t="s">
        <v>174</v>
      </c>
      <c r="M256" s="18" t="s">
        <v>27</v>
      </c>
      <c r="N256" s="18" t="s">
        <v>22</v>
      </c>
      <c r="O256" s="18" t="s">
        <v>22</v>
      </c>
      <c r="P256" s="11"/>
    </row>
    <row r="258" spans="1:18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1"/>
      <c r="O258" s="20"/>
      <c r="P258" s="20"/>
      <c r="Q258" s="20"/>
      <c r="R258" s="20"/>
    </row>
    <row r="260" spans="1:18">
      <c r="A260" s="14" t="s">
        <v>177</v>
      </c>
      <c r="B260" s="14"/>
      <c r="C260" s="14"/>
    </row>
    <row r="262" spans="1:18">
      <c r="A262" s="15" t="s">
        <v>15</v>
      </c>
      <c r="B262" s="15" t="s">
        <v>16</v>
      </c>
      <c r="C262" s="15" t="s">
        <v>17</v>
      </c>
      <c r="D262" s="15" t="s">
        <v>18</v>
      </c>
      <c r="E262" s="50" t="s">
        <v>178</v>
      </c>
      <c r="F262" s="65"/>
      <c r="G262" s="65"/>
      <c r="H262" s="51"/>
      <c r="I262" s="52" t="s">
        <v>19</v>
      </c>
      <c r="J262" s="52"/>
    </row>
    <row r="263" spans="1:18">
      <c r="A263" s="17" t="s">
        <v>20</v>
      </c>
      <c r="B263" s="18" t="s">
        <v>21</v>
      </c>
      <c r="C263" s="18" t="s">
        <v>21</v>
      </c>
      <c r="D263" s="40" t="s">
        <v>179</v>
      </c>
      <c r="E263" s="18" t="s">
        <v>39</v>
      </c>
      <c r="F263" s="18" t="s">
        <v>20</v>
      </c>
      <c r="G263" s="18" t="s">
        <v>27</v>
      </c>
      <c r="H263" s="18" t="s">
        <v>27</v>
      </c>
      <c r="I263" s="18" t="s">
        <v>22</v>
      </c>
      <c r="J263" s="18" t="s">
        <v>22</v>
      </c>
    </row>
    <row r="265" spans="1:18">
      <c r="A265" s="10" t="s">
        <v>180</v>
      </c>
      <c r="I265" s="10" t="s">
        <v>181</v>
      </c>
    </row>
    <row r="267" spans="1:18">
      <c r="A267" s="15" t="s">
        <v>15</v>
      </c>
      <c r="B267" s="15" t="s">
        <v>16</v>
      </c>
      <c r="C267" s="15" t="s">
        <v>17</v>
      </c>
      <c r="D267" s="15" t="s">
        <v>18</v>
      </c>
      <c r="E267" s="15" t="s">
        <v>25</v>
      </c>
      <c r="F267" s="52" t="s">
        <v>19</v>
      </c>
      <c r="G267" s="52"/>
      <c r="I267" s="15" t="s">
        <v>15</v>
      </c>
      <c r="J267" s="15" t="s">
        <v>16</v>
      </c>
      <c r="K267" s="15" t="s">
        <v>17</v>
      </c>
      <c r="L267" s="16" t="s">
        <v>18</v>
      </c>
      <c r="M267" s="15" t="s">
        <v>26</v>
      </c>
      <c r="N267" s="52" t="s">
        <v>19</v>
      </c>
      <c r="O267" s="52"/>
      <c r="P267" s="11"/>
    </row>
    <row r="268" spans="1:18">
      <c r="A268" s="17" t="s">
        <v>20</v>
      </c>
      <c r="B268" s="18" t="s">
        <v>21</v>
      </c>
      <c r="C268" s="18" t="s">
        <v>21</v>
      </c>
      <c r="D268" s="40" t="s">
        <v>179</v>
      </c>
      <c r="E268" s="18" t="s">
        <v>21</v>
      </c>
      <c r="F268" s="18" t="s">
        <v>22</v>
      </c>
      <c r="G268" s="18" t="s">
        <v>22</v>
      </c>
      <c r="I268" s="17" t="s">
        <v>20</v>
      </c>
      <c r="J268" s="18" t="s">
        <v>21</v>
      </c>
      <c r="K268" s="18" t="s">
        <v>21</v>
      </c>
      <c r="L268" s="40" t="s">
        <v>179</v>
      </c>
      <c r="M268" s="18" t="s">
        <v>27</v>
      </c>
      <c r="N268" s="18" t="s">
        <v>22</v>
      </c>
      <c r="O268" s="18" t="s">
        <v>22</v>
      </c>
      <c r="P268" s="11"/>
    </row>
    <row r="270" spans="1:18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1"/>
      <c r="O270" s="20"/>
      <c r="P270" s="20"/>
      <c r="Q270" s="20"/>
      <c r="R270" s="20"/>
    </row>
    <row r="272" spans="1:18">
      <c r="A272" s="14" t="s">
        <v>182</v>
      </c>
      <c r="B272" s="14"/>
      <c r="C272" s="14"/>
    </row>
    <row r="274" spans="1:18">
      <c r="A274" s="15" t="s">
        <v>15</v>
      </c>
      <c r="B274" s="15" t="s">
        <v>16</v>
      </c>
      <c r="C274" s="15" t="s">
        <v>17</v>
      </c>
      <c r="D274" s="15" t="s">
        <v>18</v>
      </c>
      <c r="E274" s="52" t="s">
        <v>19</v>
      </c>
      <c r="F274" s="52"/>
    </row>
    <row r="275" spans="1:18">
      <c r="A275" s="17" t="s">
        <v>20</v>
      </c>
      <c r="B275" s="18" t="s">
        <v>21</v>
      </c>
      <c r="C275" s="18" t="s">
        <v>21</v>
      </c>
      <c r="D275" s="40" t="s">
        <v>183</v>
      </c>
      <c r="E275" s="18" t="s">
        <v>22</v>
      </c>
      <c r="F275" s="18" t="s">
        <v>22</v>
      </c>
    </row>
    <row r="277" spans="1:18">
      <c r="A277" s="10" t="s">
        <v>184</v>
      </c>
      <c r="I277" s="10" t="s">
        <v>185</v>
      </c>
    </row>
    <row r="279" spans="1:18">
      <c r="A279" s="15" t="s">
        <v>15</v>
      </c>
      <c r="B279" s="15" t="s">
        <v>16</v>
      </c>
      <c r="C279" s="15" t="s">
        <v>17</v>
      </c>
      <c r="D279" s="15" t="s">
        <v>18</v>
      </c>
      <c r="E279" s="15" t="s">
        <v>25</v>
      </c>
      <c r="F279" s="52" t="s">
        <v>19</v>
      </c>
      <c r="G279" s="52"/>
      <c r="I279" s="15" t="s">
        <v>15</v>
      </c>
      <c r="J279" s="15" t="s">
        <v>16</v>
      </c>
      <c r="K279" s="15" t="s">
        <v>17</v>
      </c>
      <c r="L279" s="16" t="s">
        <v>18</v>
      </c>
      <c r="M279" s="15" t="s">
        <v>26</v>
      </c>
      <c r="N279" s="52" t="s">
        <v>19</v>
      </c>
      <c r="O279" s="52"/>
      <c r="P279" s="11"/>
    </row>
    <row r="280" spans="1:18">
      <c r="A280" s="17" t="s">
        <v>20</v>
      </c>
      <c r="B280" s="18" t="s">
        <v>21</v>
      </c>
      <c r="C280" s="18" t="s">
        <v>21</v>
      </c>
      <c r="D280" s="40" t="s">
        <v>183</v>
      </c>
      <c r="E280" s="18" t="s">
        <v>21</v>
      </c>
      <c r="F280" s="18" t="s">
        <v>22</v>
      </c>
      <c r="G280" s="18" t="s">
        <v>22</v>
      </c>
      <c r="I280" s="17" t="s">
        <v>20</v>
      </c>
      <c r="J280" s="18" t="s">
        <v>21</v>
      </c>
      <c r="K280" s="18" t="s">
        <v>21</v>
      </c>
      <c r="L280" s="40" t="s">
        <v>183</v>
      </c>
      <c r="M280" s="18" t="s">
        <v>27</v>
      </c>
      <c r="N280" s="18" t="s">
        <v>22</v>
      </c>
      <c r="O280" s="18" t="s">
        <v>22</v>
      </c>
      <c r="P280" s="11"/>
    </row>
    <row r="281" spans="1:18">
      <c r="A281" s="9"/>
    </row>
    <row r="282" spans="1:18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5"/>
      <c r="O282" s="34"/>
      <c r="P282" s="34"/>
      <c r="Q282" s="34"/>
      <c r="R282" s="34"/>
    </row>
    <row r="284" spans="1:18">
      <c r="A284" s="14" t="s">
        <v>231</v>
      </c>
      <c r="B284" s="14"/>
      <c r="C284" s="14"/>
    </row>
    <row r="286" spans="1:18">
      <c r="A286" s="15" t="s">
        <v>15</v>
      </c>
      <c r="B286" s="15" t="s">
        <v>16</v>
      </c>
      <c r="C286" s="15" t="s">
        <v>17</v>
      </c>
      <c r="D286" s="15" t="s">
        <v>18</v>
      </c>
      <c r="E286" s="52" t="s">
        <v>19</v>
      </c>
      <c r="F286" s="52"/>
    </row>
    <row r="287" spans="1:18">
      <c r="A287" s="17" t="s">
        <v>20</v>
      </c>
      <c r="B287" s="18" t="s">
        <v>21</v>
      </c>
      <c r="C287" s="18" t="s">
        <v>21</v>
      </c>
      <c r="D287" s="19" t="s">
        <v>89</v>
      </c>
      <c r="E287" s="18" t="s">
        <v>22</v>
      </c>
      <c r="F287" s="18" t="s">
        <v>22</v>
      </c>
    </row>
    <row r="289" spans="1:163">
      <c r="A289" s="10" t="s">
        <v>186</v>
      </c>
    </row>
    <row r="290" spans="1:163">
      <c r="F290" s="69" t="s">
        <v>187</v>
      </c>
      <c r="G290" s="70"/>
      <c r="H290" s="70"/>
      <c r="I290" s="70"/>
      <c r="J290" s="70"/>
      <c r="K290" s="70"/>
      <c r="L290" s="70"/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  <c r="AR290" s="70"/>
      <c r="AS290" s="70"/>
      <c r="AT290" s="70"/>
      <c r="AU290" s="70"/>
      <c r="AV290" s="70"/>
      <c r="AW290" s="70"/>
      <c r="AX290" s="70"/>
      <c r="AY290" s="70"/>
      <c r="AZ290" s="70"/>
      <c r="BA290" s="71"/>
      <c r="BB290" s="72" t="s">
        <v>188</v>
      </c>
      <c r="BC290" s="73"/>
      <c r="BD290" s="73"/>
      <c r="BE290" s="73"/>
      <c r="BF290" s="73"/>
      <c r="BG290" s="73"/>
      <c r="BH290" s="73"/>
      <c r="BI290" s="73"/>
      <c r="BJ290" s="73"/>
      <c r="BK290" s="73"/>
      <c r="BL290" s="73"/>
      <c r="BM290" s="73"/>
      <c r="BN290" s="73"/>
      <c r="BO290" s="73"/>
      <c r="BP290" s="73"/>
      <c r="BQ290" s="73"/>
      <c r="BR290" s="73"/>
      <c r="BS290" s="73"/>
      <c r="BT290" s="73"/>
      <c r="BU290" s="73"/>
      <c r="BV290" s="73"/>
      <c r="BW290" s="73"/>
      <c r="BX290" s="73"/>
      <c r="BY290" s="74"/>
      <c r="BZ290" s="75" t="s">
        <v>189</v>
      </c>
      <c r="CA290" s="76"/>
      <c r="CB290" s="76"/>
      <c r="CC290" s="76"/>
      <c r="CD290" s="76"/>
      <c r="CE290" s="76"/>
      <c r="CF290" s="76"/>
      <c r="CG290" s="76"/>
      <c r="CH290" s="76"/>
      <c r="CI290" s="76"/>
      <c r="CJ290" s="76"/>
      <c r="CK290" s="76"/>
      <c r="CL290" s="76"/>
      <c r="CM290" s="76"/>
      <c r="CN290" s="76"/>
      <c r="CO290" s="76"/>
      <c r="CP290" s="76"/>
      <c r="CQ290" s="76"/>
      <c r="CR290" s="76"/>
      <c r="CS290" s="76"/>
      <c r="CT290" s="76"/>
      <c r="CU290" s="76"/>
      <c r="CV290" s="76"/>
      <c r="CW290" s="77"/>
      <c r="CX290" s="78" t="s">
        <v>190</v>
      </c>
      <c r="CY290" s="79"/>
      <c r="CZ290" s="79"/>
      <c r="DA290" s="79"/>
      <c r="DB290" s="79"/>
      <c r="DC290" s="79"/>
      <c r="DD290" s="79"/>
      <c r="DE290" s="79"/>
      <c r="DF290" s="79"/>
      <c r="DG290" s="79"/>
      <c r="DH290" s="79"/>
      <c r="DI290" s="79"/>
      <c r="DJ290" s="79"/>
      <c r="DK290" s="79"/>
      <c r="DL290" s="79"/>
      <c r="DM290" s="79"/>
      <c r="DN290" s="79"/>
      <c r="DO290" s="79"/>
      <c r="DP290" s="79"/>
      <c r="DQ290" s="79"/>
      <c r="DR290" s="79"/>
      <c r="DS290" s="79"/>
      <c r="DT290" s="79"/>
      <c r="DU290" s="80"/>
      <c r="DV290" s="81" t="s">
        <v>191</v>
      </c>
      <c r="DW290" s="82"/>
      <c r="DX290" s="82"/>
      <c r="DY290" s="82"/>
      <c r="DZ290" s="82"/>
      <c r="EA290" s="82"/>
      <c r="EB290" s="82"/>
      <c r="EC290" s="82"/>
      <c r="ED290" s="82"/>
      <c r="EE290" s="82"/>
      <c r="EF290" s="82"/>
      <c r="EG290" s="82"/>
      <c r="EH290" s="82"/>
      <c r="EI290" s="82"/>
      <c r="EJ290" s="82"/>
      <c r="EK290" s="82"/>
      <c r="EL290" s="82"/>
      <c r="EM290" s="82"/>
      <c r="EN290" s="82"/>
      <c r="EO290" s="82"/>
      <c r="EP290" s="82"/>
      <c r="EQ290" s="82"/>
      <c r="ER290" s="82"/>
      <c r="ES290" s="83"/>
      <c r="ET290" s="37"/>
      <c r="EU290" s="37"/>
      <c r="EV290" s="37"/>
      <c r="EW290" s="37"/>
      <c r="EX290" s="37"/>
      <c r="EY290" s="37"/>
      <c r="EZ290" s="37"/>
      <c r="FA290" s="37"/>
      <c r="FB290" s="37"/>
      <c r="FC290" s="37"/>
      <c r="FD290" s="37"/>
      <c r="FE290" s="37"/>
      <c r="FF290" s="37"/>
      <c r="FG290" s="37"/>
    </row>
    <row r="291" spans="1:163">
      <c r="A291" s="15" t="s">
        <v>15</v>
      </c>
      <c r="B291" s="15" t="s">
        <v>16</v>
      </c>
      <c r="C291" s="15" t="s">
        <v>17</v>
      </c>
      <c r="D291" s="15" t="s">
        <v>18</v>
      </c>
      <c r="E291" s="15" t="s">
        <v>26</v>
      </c>
      <c r="F291" s="84" t="s">
        <v>192</v>
      </c>
      <c r="G291" s="85"/>
      <c r="H291" s="85"/>
      <c r="I291" s="86"/>
      <c r="J291" s="84" t="s">
        <v>193</v>
      </c>
      <c r="K291" s="85"/>
      <c r="L291" s="85"/>
      <c r="M291" s="86"/>
      <c r="N291" s="84" t="s">
        <v>159</v>
      </c>
      <c r="O291" s="85"/>
      <c r="P291" s="85"/>
      <c r="Q291" s="86"/>
      <c r="R291" s="84" t="s">
        <v>194</v>
      </c>
      <c r="S291" s="85"/>
      <c r="T291" s="85"/>
      <c r="U291" s="86"/>
      <c r="V291" s="84" t="s">
        <v>195</v>
      </c>
      <c r="W291" s="85"/>
      <c r="X291" s="85"/>
      <c r="Y291" s="86"/>
      <c r="Z291" s="84" t="s">
        <v>159</v>
      </c>
      <c r="AA291" s="85"/>
      <c r="AB291" s="85"/>
      <c r="AC291" s="86"/>
      <c r="AD291" s="84" t="s">
        <v>196</v>
      </c>
      <c r="AE291" s="85"/>
      <c r="AF291" s="85"/>
      <c r="AG291" s="86"/>
      <c r="AH291" s="84" t="s">
        <v>197</v>
      </c>
      <c r="AI291" s="85"/>
      <c r="AJ291" s="85"/>
      <c r="AK291" s="86"/>
      <c r="AL291" s="84" t="s">
        <v>159</v>
      </c>
      <c r="AM291" s="85"/>
      <c r="AN291" s="85"/>
      <c r="AO291" s="86"/>
      <c r="AP291" s="84" t="s">
        <v>198</v>
      </c>
      <c r="AQ291" s="85"/>
      <c r="AR291" s="85"/>
      <c r="AS291" s="86"/>
      <c r="AT291" s="84" t="s">
        <v>199</v>
      </c>
      <c r="AU291" s="85"/>
      <c r="AV291" s="85"/>
      <c r="AW291" s="86"/>
      <c r="AX291" s="84" t="s">
        <v>159</v>
      </c>
      <c r="AY291" s="85"/>
      <c r="AZ291" s="85"/>
      <c r="BA291" s="86"/>
      <c r="BB291" s="87" t="s">
        <v>192</v>
      </c>
      <c r="BC291" s="88"/>
      <c r="BD291" s="88"/>
      <c r="BE291" s="89"/>
      <c r="BF291" s="87" t="s">
        <v>193</v>
      </c>
      <c r="BG291" s="88"/>
      <c r="BH291" s="88"/>
      <c r="BI291" s="89"/>
      <c r="BJ291" s="87" t="s">
        <v>159</v>
      </c>
      <c r="BK291" s="88"/>
      <c r="BL291" s="88"/>
      <c r="BM291" s="89"/>
      <c r="BN291" s="87" t="s">
        <v>194</v>
      </c>
      <c r="BO291" s="88"/>
      <c r="BP291" s="88"/>
      <c r="BQ291" s="89"/>
      <c r="BR291" s="87" t="s">
        <v>195</v>
      </c>
      <c r="BS291" s="88"/>
      <c r="BT291" s="88"/>
      <c r="BU291" s="89"/>
      <c r="BV291" s="87" t="s">
        <v>159</v>
      </c>
      <c r="BW291" s="88"/>
      <c r="BX291" s="88"/>
      <c r="BY291" s="89"/>
      <c r="BZ291" s="56" t="s">
        <v>192</v>
      </c>
      <c r="CA291" s="57"/>
      <c r="CB291" s="57"/>
      <c r="CC291" s="58"/>
      <c r="CD291" s="56" t="s">
        <v>193</v>
      </c>
      <c r="CE291" s="57"/>
      <c r="CF291" s="57"/>
      <c r="CG291" s="58"/>
      <c r="CH291" s="56" t="s">
        <v>159</v>
      </c>
      <c r="CI291" s="57"/>
      <c r="CJ291" s="57"/>
      <c r="CK291" s="58"/>
      <c r="CL291" s="56" t="s">
        <v>194</v>
      </c>
      <c r="CM291" s="57"/>
      <c r="CN291" s="57"/>
      <c r="CO291" s="58"/>
      <c r="CP291" s="56" t="s">
        <v>195</v>
      </c>
      <c r="CQ291" s="57"/>
      <c r="CR291" s="57"/>
      <c r="CS291" s="58"/>
      <c r="CT291" s="56" t="s">
        <v>159</v>
      </c>
      <c r="CU291" s="57"/>
      <c r="CV291" s="57"/>
      <c r="CW291" s="58"/>
      <c r="CX291" s="90" t="s">
        <v>192</v>
      </c>
      <c r="CY291" s="91"/>
      <c r="CZ291" s="91"/>
      <c r="DA291" s="92"/>
      <c r="DB291" s="90" t="s">
        <v>193</v>
      </c>
      <c r="DC291" s="91"/>
      <c r="DD291" s="91"/>
      <c r="DE291" s="92"/>
      <c r="DF291" s="90" t="s">
        <v>159</v>
      </c>
      <c r="DG291" s="91"/>
      <c r="DH291" s="91"/>
      <c r="DI291" s="92"/>
      <c r="DJ291" s="90" t="s">
        <v>194</v>
      </c>
      <c r="DK291" s="91"/>
      <c r="DL291" s="91"/>
      <c r="DM291" s="92"/>
      <c r="DN291" s="90" t="s">
        <v>195</v>
      </c>
      <c r="DO291" s="91"/>
      <c r="DP291" s="91"/>
      <c r="DQ291" s="92"/>
      <c r="DR291" s="90" t="s">
        <v>159</v>
      </c>
      <c r="DS291" s="91"/>
      <c r="DT291" s="91"/>
      <c r="DU291" s="92"/>
      <c r="DV291" s="93" t="s">
        <v>192</v>
      </c>
      <c r="DW291" s="94"/>
      <c r="DX291" s="94"/>
      <c r="DY291" s="95"/>
      <c r="DZ291" s="93" t="s">
        <v>193</v>
      </c>
      <c r="EA291" s="94"/>
      <c r="EB291" s="94"/>
      <c r="EC291" s="95"/>
      <c r="ED291" s="93" t="s">
        <v>159</v>
      </c>
      <c r="EE291" s="94"/>
      <c r="EF291" s="94"/>
      <c r="EG291" s="95"/>
      <c r="EH291" s="93" t="s">
        <v>194</v>
      </c>
      <c r="EI291" s="94"/>
      <c r="EJ291" s="94"/>
      <c r="EK291" s="95"/>
      <c r="EL291" s="93" t="s">
        <v>195</v>
      </c>
      <c r="EM291" s="94"/>
      <c r="EN291" s="94"/>
      <c r="EO291" s="95"/>
      <c r="EP291" s="93" t="s">
        <v>159</v>
      </c>
      <c r="EQ291" s="94"/>
      <c r="ER291" s="94"/>
      <c r="ES291" s="95"/>
      <c r="ET291" s="50" t="s">
        <v>157</v>
      </c>
      <c r="EU291" s="65"/>
      <c r="EV291" s="65"/>
      <c r="EW291" s="51"/>
      <c r="EX291" s="50" t="s">
        <v>158</v>
      </c>
      <c r="EY291" s="65"/>
      <c r="EZ291" s="65"/>
      <c r="FA291" s="51"/>
      <c r="FB291" s="50" t="s">
        <v>159</v>
      </c>
      <c r="FC291" s="65"/>
      <c r="FD291" s="65"/>
      <c r="FE291" s="51"/>
      <c r="FF291" s="96" t="s">
        <v>19</v>
      </c>
      <c r="FG291" s="97"/>
    </row>
    <row r="292" spans="1:163">
      <c r="A292" s="17" t="s">
        <v>20</v>
      </c>
      <c r="B292" s="18" t="s">
        <v>21</v>
      </c>
      <c r="C292" s="18" t="s">
        <v>21</v>
      </c>
      <c r="D292" s="19" t="s">
        <v>89</v>
      </c>
      <c r="E292" s="18" t="s">
        <v>21</v>
      </c>
      <c r="F292" s="40" t="s">
        <v>22</v>
      </c>
      <c r="G292" s="40" t="s">
        <v>22</v>
      </c>
      <c r="H292" s="40" t="s">
        <v>22</v>
      </c>
      <c r="I292" s="40" t="s">
        <v>22</v>
      </c>
      <c r="J292" s="40" t="s">
        <v>22</v>
      </c>
      <c r="K292" s="40" t="s">
        <v>22</v>
      </c>
      <c r="L292" s="40" t="s">
        <v>22</v>
      </c>
      <c r="M292" s="40" t="s">
        <v>22</v>
      </c>
      <c r="N292" s="40" t="s">
        <v>22</v>
      </c>
      <c r="O292" s="40" t="s">
        <v>22</v>
      </c>
      <c r="P292" s="40" t="s">
        <v>22</v>
      </c>
      <c r="Q292" s="40" t="s">
        <v>22</v>
      </c>
      <c r="R292" s="40" t="s">
        <v>22</v>
      </c>
      <c r="S292" s="40" t="s">
        <v>22</v>
      </c>
      <c r="T292" s="40" t="s">
        <v>22</v>
      </c>
      <c r="U292" s="40" t="s">
        <v>22</v>
      </c>
      <c r="V292" s="40" t="s">
        <v>22</v>
      </c>
      <c r="W292" s="40" t="s">
        <v>22</v>
      </c>
      <c r="X292" s="40" t="s">
        <v>22</v>
      </c>
      <c r="Y292" s="40" t="s">
        <v>22</v>
      </c>
      <c r="Z292" s="40" t="s">
        <v>22</v>
      </c>
      <c r="AA292" s="40" t="s">
        <v>22</v>
      </c>
      <c r="AB292" s="40" t="s">
        <v>22</v>
      </c>
      <c r="AC292" s="40" t="s">
        <v>22</v>
      </c>
      <c r="AD292" s="40" t="s">
        <v>22</v>
      </c>
      <c r="AE292" s="40" t="s">
        <v>22</v>
      </c>
      <c r="AF292" s="40" t="s">
        <v>22</v>
      </c>
      <c r="AG292" s="40" t="s">
        <v>22</v>
      </c>
      <c r="AH292" s="40" t="s">
        <v>22</v>
      </c>
      <c r="AI292" s="40" t="s">
        <v>22</v>
      </c>
      <c r="AJ292" s="40" t="s">
        <v>22</v>
      </c>
      <c r="AK292" s="40" t="s">
        <v>22</v>
      </c>
      <c r="AL292" s="40" t="s">
        <v>22</v>
      </c>
      <c r="AM292" s="40" t="s">
        <v>22</v>
      </c>
      <c r="AN292" s="40" t="s">
        <v>22</v>
      </c>
      <c r="AO292" s="40" t="s">
        <v>22</v>
      </c>
      <c r="AP292" s="40" t="s">
        <v>22</v>
      </c>
      <c r="AQ292" s="40" t="s">
        <v>22</v>
      </c>
      <c r="AR292" s="40" t="s">
        <v>22</v>
      </c>
      <c r="AS292" s="40" t="s">
        <v>22</v>
      </c>
      <c r="AT292" s="40" t="s">
        <v>22</v>
      </c>
      <c r="AU292" s="40" t="s">
        <v>22</v>
      </c>
      <c r="AV292" s="40" t="s">
        <v>22</v>
      </c>
      <c r="AW292" s="40" t="s">
        <v>22</v>
      </c>
      <c r="AX292" s="40" t="s">
        <v>22</v>
      </c>
      <c r="AY292" s="40" t="s">
        <v>22</v>
      </c>
      <c r="AZ292" s="40" t="s">
        <v>22</v>
      </c>
      <c r="BA292" s="40" t="s">
        <v>22</v>
      </c>
      <c r="BB292" s="40" t="s">
        <v>22</v>
      </c>
      <c r="BC292" s="40" t="s">
        <v>22</v>
      </c>
      <c r="BD292" s="40" t="s">
        <v>22</v>
      </c>
      <c r="BE292" s="40" t="s">
        <v>22</v>
      </c>
      <c r="BF292" s="40" t="s">
        <v>22</v>
      </c>
      <c r="BG292" s="40" t="s">
        <v>22</v>
      </c>
      <c r="BH292" s="40" t="s">
        <v>22</v>
      </c>
      <c r="BI292" s="40" t="s">
        <v>22</v>
      </c>
      <c r="BJ292" s="40" t="s">
        <v>22</v>
      </c>
      <c r="BK292" s="40" t="s">
        <v>22</v>
      </c>
      <c r="BL292" s="40" t="s">
        <v>22</v>
      </c>
      <c r="BM292" s="40" t="s">
        <v>22</v>
      </c>
      <c r="BN292" s="40" t="s">
        <v>22</v>
      </c>
      <c r="BO292" s="40" t="s">
        <v>22</v>
      </c>
      <c r="BP292" s="40" t="s">
        <v>22</v>
      </c>
      <c r="BQ292" s="40" t="s">
        <v>22</v>
      </c>
      <c r="BR292" s="40" t="s">
        <v>22</v>
      </c>
      <c r="BS292" s="40" t="s">
        <v>22</v>
      </c>
      <c r="BT292" s="40" t="s">
        <v>22</v>
      </c>
      <c r="BU292" s="40" t="s">
        <v>22</v>
      </c>
      <c r="BV292" s="40" t="s">
        <v>22</v>
      </c>
      <c r="BW292" s="40" t="s">
        <v>22</v>
      </c>
      <c r="BX292" s="40" t="s">
        <v>22</v>
      </c>
      <c r="BY292" s="40" t="s">
        <v>22</v>
      </c>
      <c r="BZ292" s="40" t="s">
        <v>22</v>
      </c>
      <c r="CA292" s="40" t="s">
        <v>22</v>
      </c>
      <c r="CB292" s="40" t="s">
        <v>22</v>
      </c>
      <c r="CC292" s="40" t="s">
        <v>22</v>
      </c>
      <c r="CD292" s="40" t="s">
        <v>22</v>
      </c>
      <c r="CE292" s="40" t="s">
        <v>22</v>
      </c>
      <c r="CF292" s="40" t="s">
        <v>22</v>
      </c>
      <c r="CG292" s="40" t="s">
        <v>22</v>
      </c>
      <c r="CH292" s="40" t="s">
        <v>22</v>
      </c>
      <c r="CI292" s="40" t="s">
        <v>22</v>
      </c>
      <c r="CJ292" s="40" t="s">
        <v>22</v>
      </c>
      <c r="CK292" s="40" t="s">
        <v>22</v>
      </c>
      <c r="CL292" s="40" t="s">
        <v>22</v>
      </c>
      <c r="CM292" s="40" t="s">
        <v>22</v>
      </c>
      <c r="CN292" s="40" t="s">
        <v>22</v>
      </c>
      <c r="CO292" s="40" t="s">
        <v>22</v>
      </c>
      <c r="CP292" s="40" t="s">
        <v>22</v>
      </c>
      <c r="CQ292" s="40" t="s">
        <v>22</v>
      </c>
      <c r="CR292" s="40" t="s">
        <v>22</v>
      </c>
      <c r="CS292" s="40" t="s">
        <v>22</v>
      </c>
      <c r="CT292" s="40" t="s">
        <v>22</v>
      </c>
      <c r="CU292" s="40" t="s">
        <v>22</v>
      </c>
      <c r="CV292" s="40" t="s">
        <v>22</v>
      </c>
      <c r="CW292" s="40" t="s">
        <v>22</v>
      </c>
      <c r="CX292" s="40" t="s">
        <v>22</v>
      </c>
      <c r="CY292" s="40" t="s">
        <v>22</v>
      </c>
      <c r="CZ292" s="40" t="s">
        <v>22</v>
      </c>
      <c r="DA292" s="40" t="s">
        <v>22</v>
      </c>
      <c r="DB292" s="40" t="s">
        <v>22</v>
      </c>
      <c r="DC292" s="40" t="s">
        <v>22</v>
      </c>
      <c r="DD292" s="40" t="s">
        <v>22</v>
      </c>
      <c r="DE292" s="40" t="s">
        <v>22</v>
      </c>
      <c r="DF292" s="40" t="s">
        <v>22</v>
      </c>
      <c r="DG292" s="40" t="s">
        <v>22</v>
      </c>
      <c r="DH292" s="40" t="s">
        <v>22</v>
      </c>
      <c r="DI292" s="40" t="s">
        <v>22</v>
      </c>
      <c r="DJ292" s="40" t="s">
        <v>22</v>
      </c>
      <c r="DK292" s="40" t="s">
        <v>22</v>
      </c>
      <c r="DL292" s="40" t="s">
        <v>22</v>
      </c>
      <c r="DM292" s="40" t="s">
        <v>22</v>
      </c>
      <c r="DN292" s="40" t="s">
        <v>22</v>
      </c>
      <c r="DO292" s="40" t="s">
        <v>22</v>
      </c>
      <c r="DP292" s="40" t="s">
        <v>22</v>
      </c>
      <c r="DQ292" s="40" t="s">
        <v>22</v>
      </c>
      <c r="DR292" s="40" t="s">
        <v>22</v>
      </c>
      <c r="DS292" s="40" t="s">
        <v>22</v>
      </c>
      <c r="DT292" s="40" t="s">
        <v>22</v>
      </c>
      <c r="DU292" s="40" t="s">
        <v>22</v>
      </c>
      <c r="DV292" s="40" t="s">
        <v>22</v>
      </c>
      <c r="DW292" s="40" t="s">
        <v>22</v>
      </c>
      <c r="DX292" s="40" t="s">
        <v>22</v>
      </c>
      <c r="DY292" s="40" t="s">
        <v>22</v>
      </c>
      <c r="DZ292" s="40" t="s">
        <v>22</v>
      </c>
      <c r="EA292" s="40" t="s">
        <v>22</v>
      </c>
      <c r="EB292" s="40" t="s">
        <v>22</v>
      </c>
      <c r="EC292" s="40" t="s">
        <v>22</v>
      </c>
      <c r="ED292" s="40" t="s">
        <v>22</v>
      </c>
      <c r="EE292" s="40" t="s">
        <v>22</v>
      </c>
      <c r="EF292" s="40" t="s">
        <v>22</v>
      </c>
      <c r="EG292" s="40" t="s">
        <v>22</v>
      </c>
      <c r="EH292" s="40" t="s">
        <v>22</v>
      </c>
      <c r="EI292" s="40" t="s">
        <v>22</v>
      </c>
      <c r="EJ292" s="40" t="s">
        <v>22</v>
      </c>
      <c r="EK292" s="40" t="s">
        <v>22</v>
      </c>
      <c r="EL292" s="40" t="s">
        <v>22</v>
      </c>
      <c r="EM292" s="40" t="s">
        <v>22</v>
      </c>
      <c r="EN292" s="40" t="s">
        <v>22</v>
      </c>
      <c r="EO292" s="40" t="s">
        <v>22</v>
      </c>
      <c r="EP292" s="40" t="s">
        <v>22</v>
      </c>
      <c r="EQ292" s="40" t="s">
        <v>22</v>
      </c>
      <c r="ER292" s="40" t="s">
        <v>22</v>
      </c>
      <c r="ES292" s="40" t="s">
        <v>22</v>
      </c>
      <c r="ET292" s="40" t="s">
        <v>22</v>
      </c>
      <c r="EU292" s="40" t="s">
        <v>22</v>
      </c>
      <c r="EV292" s="40" t="s">
        <v>22</v>
      </c>
      <c r="EW292" s="40" t="s">
        <v>22</v>
      </c>
      <c r="EX292" s="40" t="s">
        <v>22</v>
      </c>
      <c r="EY292" s="40" t="s">
        <v>22</v>
      </c>
      <c r="EZ292" s="40" t="s">
        <v>22</v>
      </c>
      <c r="FA292" s="40" t="s">
        <v>22</v>
      </c>
      <c r="FB292" s="40" t="s">
        <v>22</v>
      </c>
      <c r="FC292" s="40" t="s">
        <v>22</v>
      </c>
      <c r="FD292" s="40" t="s">
        <v>22</v>
      </c>
      <c r="FE292" s="40" t="s">
        <v>22</v>
      </c>
      <c r="FF292" s="40" t="s">
        <v>22</v>
      </c>
      <c r="FG292" s="40" t="s">
        <v>22</v>
      </c>
    </row>
    <row r="293" spans="1:163" s="9" customFormat="1"/>
    <row r="294" spans="1:163">
      <c r="A294" s="10" t="s">
        <v>200</v>
      </c>
      <c r="F294" s="11"/>
    </row>
    <row r="295" spans="1:163">
      <c r="F295" s="11"/>
    </row>
    <row r="296" spans="1:163">
      <c r="A296" s="15" t="s">
        <v>15</v>
      </c>
      <c r="B296" s="15" t="s">
        <v>16</v>
      </c>
      <c r="C296" s="15" t="s">
        <v>17</v>
      </c>
      <c r="D296" s="16" t="s">
        <v>18</v>
      </c>
      <c r="E296" s="15" t="s">
        <v>26</v>
      </c>
      <c r="F296" s="52" t="s">
        <v>19</v>
      </c>
      <c r="G296" s="52"/>
      <c r="L296" s="11"/>
      <c r="N296" s="10"/>
      <c r="Q296"/>
      <c r="R296"/>
    </row>
    <row r="297" spans="1:163">
      <c r="A297" s="17" t="s">
        <v>20</v>
      </c>
      <c r="B297" s="18" t="s">
        <v>21</v>
      </c>
      <c r="C297" s="18" t="s">
        <v>21</v>
      </c>
      <c r="D297" s="19" t="s">
        <v>89</v>
      </c>
      <c r="E297" s="18" t="s">
        <v>27</v>
      </c>
      <c r="F297" s="18" t="s">
        <v>22</v>
      </c>
      <c r="G297" s="18" t="s">
        <v>22</v>
      </c>
      <c r="L297" s="11"/>
      <c r="N297" s="10"/>
      <c r="Q297"/>
      <c r="R297"/>
    </row>
    <row r="299" spans="1:163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5"/>
      <c r="O299" s="34"/>
      <c r="P299" s="34"/>
      <c r="Q299" s="34"/>
      <c r="R299" s="34"/>
    </row>
  </sheetData>
  <mergeCells count="174">
    <mergeCell ref="ET291:EW291"/>
    <mergeCell ref="EX291:FA291"/>
    <mergeCell ref="FB291:FE291"/>
    <mergeCell ref="FF291:FG291"/>
    <mergeCell ref="F296:G296"/>
    <mergeCell ref="B24:B28"/>
    <mergeCell ref="G23:G28"/>
    <mergeCell ref="DJ291:DM291"/>
    <mergeCell ref="DN291:DQ291"/>
    <mergeCell ref="DR291:DU291"/>
    <mergeCell ref="DV291:DY291"/>
    <mergeCell ref="DZ291:EC291"/>
    <mergeCell ref="ED291:EG291"/>
    <mergeCell ref="EH291:EK291"/>
    <mergeCell ref="EL291:EO291"/>
    <mergeCell ref="EP291:ES291"/>
    <mergeCell ref="BZ291:CC291"/>
    <mergeCell ref="CD291:CG291"/>
    <mergeCell ref="CH291:CK291"/>
    <mergeCell ref="CL291:CO291"/>
    <mergeCell ref="CP291:CS291"/>
    <mergeCell ref="CT291:CW291"/>
    <mergeCell ref="CX291:DA291"/>
    <mergeCell ref="DB291:DE291"/>
    <mergeCell ref="DF291:DI291"/>
    <mergeCell ref="AP291:AS291"/>
    <mergeCell ref="AT291:AW291"/>
    <mergeCell ref="AX291:BA291"/>
    <mergeCell ref="BB291:BE291"/>
    <mergeCell ref="BF291:BI291"/>
    <mergeCell ref="BJ291:BM291"/>
    <mergeCell ref="BN291:BQ291"/>
    <mergeCell ref="BR291:BU291"/>
    <mergeCell ref="BV291:BY291"/>
    <mergeCell ref="F291:I291"/>
    <mergeCell ref="J291:M291"/>
    <mergeCell ref="N291:Q291"/>
    <mergeCell ref="R291:U291"/>
    <mergeCell ref="V291:Y291"/>
    <mergeCell ref="Z291:AC291"/>
    <mergeCell ref="AD291:AG291"/>
    <mergeCell ref="AH291:AK291"/>
    <mergeCell ref="AL291:AO291"/>
    <mergeCell ref="E274:F274"/>
    <mergeCell ref="F279:G279"/>
    <mergeCell ref="N279:O279"/>
    <mergeCell ref="E286:F286"/>
    <mergeCell ref="F290:BA290"/>
    <mergeCell ref="BB290:BY290"/>
    <mergeCell ref="BZ290:CW290"/>
    <mergeCell ref="CX290:DU290"/>
    <mergeCell ref="DV290:ES290"/>
    <mergeCell ref="E250:H250"/>
    <mergeCell ref="I250:J250"/>
    <mergeCell ref="E252:H252"/>
    <mergeCell ref="F255:G255"/>
    <mergeCell ref="N255:O255"/>
    <mergeCell ref="E262:H262"/>
    <mergeCell ref="I262:J262"/>
    <mergeCell ref="F267:G267"/>
    <mergeCell ref="N267:O267"/>
    <mergeCell ref="Q214:R214"/>
    <mergeCell ref="F219:G219"/>
    <mergeCell ref="N219:O219"/>
    <mergeCell ref="A222:R222"/>
    <mergeCell ref="E226:F226"/>
    <mergeCell ref="F231:G231"/>
    <mergeCell ref="N231:O231"/>
    <mergeCell ref="E238:F238"/>
    <mergeCell ref="F243:G243"/>
    <mergeCell ref="N243:O243"/>
    <mergeCell ref="F195:G195"/>
    <mergeCell ref="N195:O195"/>
    <mergeCell ref="E202:H202"/>
    <mergeCell ref="I202:J202"/>
    <mergeCell ref="F207:G207"/>
    <mergeCell ref="N207:O207"/>
    <mergeCell ref="E214:H214"/>
    <mergeCell ref="I214:L214"/>
    <mergeCell ref="M214:P214"/>
    <mergeCell ref="Q177:R177"/>
    <mergeCell ref="E179:H179"/>
    <mergeCell ref="I179:L179"/>
    <mergeCell ref="M179:P179"/>
    <mergeCell ref="F183:G183"/>
    <mergeCell ref="N183:O183"/>
    <mergeCell ref="A186:S186"/>
    <mergeCell ref="E190:H190"/>
    <mergeCell ref="I190:J190"/>
    <mergeCell ref="F157:G157"/>
    <mergeCell ref="N157:O157"/>
    <mergeCell ref="E164:H164"/>
    <mergeCell ref="I164:J164"/>
    <mergeCell ref="E166:H166"/>
    <mergeCell ref="F170:G170"/>
    <mergeCell ref="N170:O170"/>
    <mergeCell ref="E177:H177"/>
    <mergeCell ref="I177:L177"/>
    <mergeCell ref="M177:P177"/>
    <mergeCell ref="Q138:R138"/>
    <mergeCell ref="E140:H140"/>
    <mergeCell ref="I140:L140"/>
    <mergeCell ref="M140:P140"/>
    <mergeCell ref="F144:G144"/>
    <mergeCell ref="N144:O144"/>
    <mergeCell ref="E151:H151"/>
    <mergeCell ref="I151:J151"/>
    <mergeCell ref="E153:H153"/>
    <mergeCell ref="F118:G118"/>
    <mergeCell ref="N118:O118"/>
    <mergeCell ref="E125:H125"/>
    <mergeCell ref="I125:J125"/>
    <mergeCell ref="E127:H127"/>
    <mergeCell ref="F131:G131"/>
    <mergeCell ref="N131:O131"/>
    <mergeCell ref="E138:H138"/>
    <mergeCell ref="I138:L138"/>
    <mergeCell ref="M138:P138"/>
    <mergeCell ref="E101:H101"/>
    <mergeCell ref="I101:L101"/>
    <mergeCell ref="M101:P101"/>
    <mergeCell ref="G105:H105"/>
    <mergeCell ref="P105:Q105"/>
    <mergeCell ref="A108:S108"/>
    <mergeCell ref="E112:H112"/>
    <mergeCell ref="I112:J112"/>
    <mergeCell ref="E114:H114"/>
    <mergeCell ref="F86:I86"/>
    <mergeCell ref="J86:K86"/>
    <mergeCell ref="E88:H88"/>
    <mergeCell ref="G92:H92"/>
    <mergeCell ref="P92:Q92"/>
    <mergeCell ref="F99:I99"/>
    <mergeCell ref="J99:M99"/>
    <mergeCell ref="N99:Q99"/>
    <mergeCell ref="R99:S99"/>
    <mergeCell ref="E62:H62"/>
    <mergeCell ref="I62:L62"/>
    <mergeCell ref="M62:P62"/>
    <mergeCell ref="G66:H66"/>
    <mergeCell ref="P66:Q66"/>
    <mergeCell ref="F73:I73"/>
    <mergeCell ref="J73:K73"/>
    <mergeCell ref="E75:H75"/>
    <mergeCell ref="G79:H79"/>
    <mergeCell ref="P79:Q79"/>
    <mergeCell ref="F47:I47"/>
    <mergeCell ref="J47:K47"/>
    <mergeCell ref="E49:H49"/>
    <mergeCell ref="G53:H53"/>
    <mergeCell ref="P53:Q53"/>
    <mergeCell ref="F60:I60"/>
    <mergeCell ref="J60:M60"/>
    <mergeCell ref="N60:Q60"/>
    <mergeCell ref="R60:S60"/>
    <mergeCell ref="AD18:AE18"/>
    <mergeCell ref="E20:H20"/>
    <mergeCell ref="M20:P20"/>
    <mergeCell ref="U20:X20"/>
    <mergeCell ref="A30:W30"/>
    <mergeCell ref="F34:I34"/>
    <mergeCell ref="J34:K34"/>
    <mergeCell ref="E36:H36"/>
    <mergeCell ref="G40:H40"/>
    <mergeCell ref="P40:Q40"/>
    <mergeCell ref="E6:F6"/>
    <mergeCell ref="F11:G11"/>
    <mergeCell ref="N11:O11"/>
    <mergeCell ref="E18:H18"/>
    <mergeCell ref="I18:L18"/>
    <mergeCell ref="M18:P18"/>
    <mergeCell ref="Q18:T18"/>
    <mergeCell ref="U18:X18"/>
    <mergeCell ref="Y18:AB18"/>
  </mergeCells>
  <pageMargins left="0.25" right="0.25" top="0.75" bottom="0.75" header="0.3" footer="0.3"/>
  <pageSetup scale="20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E34"/>
  <sheetViews>
    <sheetView workbookViewId="0">
      <selection activeCell="J20" sqref="J20"/>
    </sheetView>
  </sheetViews>
  <sheetFormatPr defaultColWidth="8.77734375" defaultRowHeight="13.8"/>
  <cols>
    <col min="1" max="1" width="8.77734375" style="1"/>
    <col min="2" max="2" width="7.5546875" style="2" customWidth="1"/>
    <col min="3" max="3" width="42.109375" style="1" customWidth="1"/>
    <col min="4" max="4" width="17" style="1" customWidth="1"/>
    <col min="5" max="5" width="52.44140625" style="1" customWidth="1"/>
    <col min="6" max="16384" width="8.77734375" style="1"/>
  </cols>
  <sheetData>
    <row r="2" spans="2:5">
      <c r="B2" s="102" t="s">
        <v>201</v>
      </c>
      <c r="C2" s="103"/>
      <c r="D2" s="103"/>
      <c r="E2" s="103"/>
    </row>
    <row r="3" spans="2:5">
      <c r="B3" s="104"/>
      <c r="C3" s="105"/>
      <c r="D3" s="105"/>
      <c r="E3" s="106"/>
    </row>
    <row r="4" spans="2:5">
      <c r="B4" s="3" t="s">
        <v>202</v>
      </c>
      <c r="C4" s="3" t="s">
        <v>203</v>
      </c>
      <c r="D4" s="3" t="s">
        <v>204</v>
      </c>
      <c r="E4" s="3" t="s">
        <v>205</v>
      </c>
    </row>
    <row r="5" spans="2:5">
      <c r="B5" s="4">
        <v>1</v>
      </c>
      <c r="C5" s="5" t="s">
        <v>206</v>
      </c>
      <c r="D5" s="6" t="s">
        <v>207</v>
      </c>
      <c r="E5" s="5" t="s">
        <v>208</v>
      </c>
    </row>
    <row r="6" spans="2:5">
      <c r="B6" s="4">
        <v>2</v>
      </c>
      <c r="C6" s="5" t="s">
        <v>209</v>
      </c>
      <c r="D6" s="6" t="s">
        <v>210</v>
      </c>
      <c r="E6" s="5" t="s">
        <v>211</v>
      </c>
    </row>
    <row r="7" spans="2:5">
      <c r="B7" s="4">
        <v>3</v>
      </c>
      <c r="C7" s="5" t="s">
        <v>212</v>
      </c>
      <c r="D7" s="6" t="s">
        <v>207</v>
      </c>
      <c r="E7" s="5" t="s">
        <v>208</v>
      </c>
    </row>
    <row r="8" spans="2:5">
      <c r="B8" s="4">
        <v>4</v>
      </c>
      <c r="C8" s="5" t="s">
        <v>213</v>
      </c>
      <c r="D8" s="6" t="s">
        <v>210</v>
      </c>
      <c r="E8" s="5" t="s">
        <v>211</v>
      </c>
    </row>
    <row r="9" spans="2:5">
      <c r="B9" s="4">
        <v>5</v>
      </c>
      <c r="C9" s="5" t="s">
        <v>214</v>
      </c>
      <c r="D9" s="6" t="s">
        <v>207</v>
      </c>
      <c r="E9" s="5" t="s">
        <v>215</v>
      </c>
    </row>
    <row r="10" spans="2:5">
      <c r="B10" s="4">
        <v>6</v>
      </c>
      <c r="C10" s="5" t="s">
        <v>216</v>
      </c>
      <c r="D10" s="6" t="s">
        <v>207</v>
      </c>
      <c r="E10" s="5" t="s">
        <v>215</v>
      </c>
    </row>
    <row r="11" spans="2:5">
      <c r="B11" s="4">
        <v>7</v>
      </c>
      <c r="C11" s="5" t="s">
        <v>217</v>
      </c>
      <c r="D11" s="6" t="s">
        <v>207</v>
      </c>
      <c r="E11" s="5" t="s">
        <v>208</v>
      </c>
    </row>
    <row r="12" spans="2:5">
      <c r="B12" s="4">
        <v>8</v>
      </c>
      <c r="C12" s="5" t="s">
        <v>218</v>
      </c>
      <c r="D12" s="6" t="s">
        <v>210</v>
      </c>
      <c r="E12" s="5" t="s">
        <v>211</v>
      </c>
    </row>
    <row r="13" spans="2:5">
      <c r="B13" s="4">
        <v>9</v>
      </c>
      <c r="C13" s="5" t="s">
        <v>219</v>
      </c>
      <c r="D13" s="6" t="s">
        <v>207</v>
      </c>
      <c r="E13" s="5" t="s">
        <v>208</v>
      </c>
    </row>
    <row r="14" spans="2:5">
      <c r="B14" s="4">
        <v>10</v>
      </c>
      <c r="C14" s="5" t="s">
        <v>220</v>
      </c>
      <c r="D14" s="6" t="s">
        <v>210</v>
      </c>
      <c r="E14" s="5" t="s">
        <v>211</v>
      </c>
    </row>
    <row r="15" spans="2:5">
      <c r="B15" s="4">
        <v>11</v>
      </c>
      <c r="C15" s="5" t="s">
        <v>221</v>
      </c>
      <c r="D15" s="6" t="s">
        <v>207</v>
      </c>
      <c r="E15" s="5" t="s">
        <v>215</v>
      </c>
    </row>
    <row r="16" spans="2:5">
      <c r="B16" s="4">
        <v>12</v>
      </c>
      <c r="C16" s="5" t="s">
        <v>222</v>
      </c>
      <c r="D16" s="6" t="s">
        <v>207</v>
      </c>
      <c r="E16" s="5" t="s">
        <v>215</v>
      </c>
    </row>
    <row r="17" spans="2:5">
      <c r="B17" s="4">
        <v>13</v>
      </c>
      <c r="C17" s="7" t="s">
        <v>223</v>
      </c>
      <c r="D17" s="6" t="s">
        <v>207</v>
      </c>
      <c r="E17" s="7" t="s">
        <v>224</v>
      </c>
    </row>
    <row r="18" spans="2:5">
      <c r="B18" s="4">
        <v>14</v>
      </c>
      <c r="C18" s="7" t="s">
        <v>225</v>
      </c>
      <c r="D18" s="6" t="s">
        <v>207</v>
      </c>
      <c r="E18" s="7" t="s">
        <v>224</v>
      </c>
    </row>
    <row r="19" spans="2:5">
      <c r="B19" s="104"/>
      <c r="C19" s="105"/>
      <c r="D19" s="105"/>
      <c r="E19" s="106"/>
    </row>
    <row r="20" spans="2:5">
      <c r="B20" s="4"/>
      <c r="C20" s="3" t="s">
        <v>226</v>
      </c>
      <c r="D20" s="3"/>
      <c r="E20" s="3"/>
    </row>
    <row r="21" spans="2:5">
      <c r="B21" s="4">
        <v>13</v>
      </c>
      <c r="C21" s="5" t="s">
        <v>206</v>
      </c>
      <c r="D21" s="6" t="s">
        <v>207</v>
      </c>
      <c r="E21" s="5" t="s">
        <v>208</v>
      </c>
    </row>
    <row r="22" spans="2:5">
      <c r="B22" s="4">
        <v>14</v>
      </c>
      <c r="C22" s="5" t="s">
        <v>209</v>
      </c>
      <c r="D22" s="6" t="s">
        <v>210</v>
      </c>
      <c r="E22" s="5" t="s">
        <v>211</v>
      </c>
    </row>
    <row r="23" spans="2:5">
      <c r="B23" s="4">
        <v>15</v>
      </c>
      <c r="C23" s="5" t="s">
        <v>212</v>
      </c>
      <c r="D23" s="6" t="s">
        <v>207</v>
      </c>
      <c r="E23" s="5" t="s">
        <v>208</v>
      </c>
    </row>
    <row r="24" spans="2:5">
      <c r="B24" s="4">
        <v>16</v>
      </c>
      <c r="C24" s="5" t="s">
        <v>213</v>
      </c>
      <c r="D24" s="6" t="s">
        <v>210</v>
      </c>
      <c r="E24" s="5" t="s">
        <v>211</v>
      </c>
    </row>
    <row r="25" spans="2:5">
      <c r="B25" s="4">
        <v>17</v>
      </c>
      <c r="C25" s="5" t="s">
        <v>227</v>
      </c>
      <c r="D25" s="6" t="s">
        <v>207</v>
      </c>
      <c r="E25" s="5" t="s">
        <v>215</v>
      </c>
    </row>
    <row r="26" spans="2:5">
      <c r="B26" s="4">
        <v>18</v>
      </c>
      <c r="C26" s="5" t="s">
        <v>228</v>
      </c>
      <c r="D26" s="6" t="s">
        <v>207</v>
      </c>
      <c r="E26" s="5" t="s">
        <v>215</v>
      </c>
    </row>
    <row r="27" spans="2:5">
      <c r="B27" s="4">
        <v>19</v>
      </c>
      <c r="C27" s="5" t="s">
        <v>217</v>
      </c>
      <c r="D27" s="6" t="s">
        <v>207</v>
      </c>
      <c r="E27" s="5" t="s">
        <v>208</v>
      </c>
    </row>
    <row r="28" spans="2:5">
      <c r="B28" s="4">
        <v>20</v>
      </c>
      <c r="C28" s="5" t="s">
        <v>218</v>
      </c>
      <c r="D28" s="6" t="s">
        <v>210</v>
      </c>
      <c r="E28" s="5" t="s">
        <v>211</v>
      </c>
    </row>
    <row r="29" spans="2:5">
      <c r="B29" s="4">
        <v>21</v>
      </c>
      <c r="C29" s="5" t="s">
        <v>219</v>
      </c>
      <c r="D29" s="6" t="s">
        <v>207</v>
      </c>
      <c r="E29" s="5" t="s">
        <v>208</v>
      </c>
    </row>
    <row r="30" spans="2:5">
      <c r="B30" s="4">
        <v>22</v>
      </c>
      <c r="C30" s="5" t="s">
        <v>220</v>
      </c>
      <c r="D30" s="6" t="s">
        <v>210</v>
      </c>
      <c r="E30" s="5" t="s">
        <v>211</v>
      </c>
    </row>
    <row r="31" spans="2:5">
      <c r="B31" s="4">
        <v>23</v>
      </c>
      <c r="C31" s="5" t="s">
        <v>229</v>
      </c>
      <c r="D31" s="6" t="s">
        <v>207</v>
      </c>
      <c r="E31" s="5" t="s">
        <v>215</v>
      </c>
    </row>
    <row r="32" spans="2:5">
      <c r="B32" s="4">
        <v>24</v>
      </c>
      <c r="C32" s="5" t="s">
        <v>230</v>
      </c>
      <c r="D32" s="6" t="s">
        <v>207</v>
      </c>
      <c r="E32" s="5" t="s">
        <v>215</v>
      </c>
    </row>
    <row r="33" spans="2:5">
      <c r="B33" s="4">
        <v>25</v>
      </c>
      <c r="C33" s="7" t="s">
        <v>223</v>
      </c>
      <c r="D33" s="6" t="s">
        <v>207</v>
      </c>
      <c r="E33" s="7" t="s">
        <v>224</v>
      </c>
    </row>
    <row r="34" spans="2:5">
      <c r="B34" s="4">
        <v>26</v>
      </c>
      <c r="C34" s="7" t="s">
        <v>225</v>
      </c>
      <c r="D34" s="6" t="s">
        <v>207</v>
      </c>
      <c r="E34" s="7" t="s">
        <v>224</v>
      </c>
    </row>
  </sheetData>
  <mergeCells count="3">
    <mergeCell ref="B2:E2"/>
    <mergeCell ref="B3:E3"/>
    <mergeCell ref="B19:E19"/>
  </mergeCells>
  <printOptions horizontalCentered="1"/>
  <pageMargins left="0.23622047244094499" right="0.62992125984252001" top="0.74803149606299202" bottom="0.74803149606299202" header="0.31496062992126" footer="0.31496062992126"/>
  <pageSetup scale="76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Calibration Comm. Sequence</vt:lpstr>
      <vt:lpstr>Calibration Data Packet Details</vt:lpstr>
      <vt:lpstr>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RaosahebMotale</dc:creator>
  <cp:lastModifiedBy>Nikhil NEVREKAR</cp:lastModifiedBy>
  <cp:lastPrinted>2026-02-25T06:12:00Z</cp:lastPrinted>
  <dcterms:created xsi:type="dcterms:W3CDTF">2025-04-08T10:59:00Z</dcterms:created>
  <dcterms:modified xsi:type="dcterms:W3CDTF">2026-05-29T05:14:05Z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D26F54F17961463481F2225095038963_11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