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3d49da9cd2a6c/Documents/"/>
    </mc:Choice>
  </mc:AlternateContent>
  <xr:revisionPtr revIDLastSave="0" documentId="8_{C03AC82D-EDB4-487C-AB1C-74BBE084914B}" xr6:coauthVersionLast="47" xr6:coauthVersionMax="47" xr10:uidLastSave="{00000000-0000-0000-0000-000000000000}"/>
  <bookViews>
    <workbookView xWindow="-110" yWindow="-110" windowWidth="19420" windowHeight="10300" xr2:uid="{B1359327-D30C-4CC8-9153-5B258CB77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J3" i="1"/>
  <c r="J2" i="1"/>
  <c r="K2" i="1" s="1"/>
  <c r="M3" i="1"/>
  <c r="J4" i="1"/>
  <c r="M4" i="1" s="1"/>
  <c r="J5" i="1"/>
  <c r="M5" i="1" s="1"/>
  <c r="J6" i="1"/>
  <c r="M6" i="1" s="1"/>
  <c r="J7" i="1"/>
  <c r="K7" i="1" s="1"/>
  <c r="J8" i="1"/>
  <c r="K8" i="1" s="1"/>
  <c r="J9" i="1"/>
  <c r="J10" i="1"/>
  <c r="M10" i="1" s="1"/>
  <c r="J11" i="1"/>
  <c r="M11" i="1" s="1"/>
  <c r="O1" i="1"/>
  <c r="K6" i="1" l="1"/>
  <c r="L9" i="1"/>
  <c r="K5" i="1"/>
  <c r="M9" i="1"/>
  <c r="M8" i="1"/>
  <c r="M7" i="1"/>
  <c r="L8" i="1"/>
  <c r="L7" i="1"/>
  <c r="K4" i="1"/>
  <c r="K3" i="1"/>
  <c r="L5" i="1"/>
  <c r="K10" i="1"/>
  <c r="L4" i="1"/>
  <c r="K9" i="1"/>
  <c r="L11" i="1"/>
  <c r="L3" i="1"/>
  <c r="L6" i="1"/>
  <c r="K11" i="1"/>
  <c r="L2" i="1"/>
  <c r="L10" i="1"/>
</calcChain>
</file>

<file path=xl/sharedStrings.xml><?xml version="1.0" encoding="utf-8"?>
<sst xmlns="http://schemas.openxmlformats.org/spreadsheetml/2006/main" count="24" uniqueCount="24">
  <si>
    <t>Roll No</t>
  </si>
  <si>
    <t xml:space="preserve">student name </t>
  </si>
  <si>
    <t>sub-1</t>
  </si>
  <si>
    <t>sub-2</t>
  </si>
  <si>
    <t>sub-3</t>
  </si>
  <si>
    <t>sub-4</t>
  </si>
  <si>
    <t>sub-5</t>
  </si>
  <si>
    <t>sub-6</t>
  </si>
  <si>
    <t xml:space="preserve">mohan </t>
  </si>
  <si>
    <t>ravi</t>
  </si>
  <si>
    <t xml:space="preserve">rohan </t>
  </si>
  <si>
    <t>ruby</t>
  </si>
  <si>
    <t xml:space="preserve">radhika </t>
  </si>
  <si>
    <t>rakhi</t>
  </si>
  <si>
    <t>david</t>
  </si>
  <si>
    <t>monika</t>
  </si>
  <si>
    <t>rakesh</t>
  </si>
  <si>
    <t xml:space="preserve">tommy </t>
  </si>
  <si>
    <t>average</t>
  </si>
  <si>
    <t>RANK</t>
  </si>
  <si>
    <t>%</t>
  </si>
  <si>
    <t>q1A!q</t>
  </si>
  <si>
    <t xml:space="preserve">obtaied marks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</si>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</sst>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1" applyFont="1"/>
    <xf numFmtId="0" fontId="0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4D4E-2506-4880-AD1F-9452213748EB}">
  <dimension ref="A1:S13"/>
  <sheetViews>
    <sheetView tabSelected="1" workbookViewId="0">
      <selection activeCell="O9" sqref="O9"/>
    </sheetView>
  </sheetViews>
  <sheetFormatPr defaultRowHeight="14.5" x14ac:dyDescent="0.35"/>
  <cols>
    <col min="1" max="1" width="9.90625" bestFit="1" customWidth="1"/>
    <col min="2" max="2" width="17.6328125" customWidth="1"/>
    <col min="3" max="8" width="8.81640625" bestFit="1" customWidth="1"/>
    <col min="9" max="9" width="8.81640625" hidden="1" customWidth="1"/>
    <col min="11" max="11" width="8.7265625" customWidth="1"/>
    <col min="13" max="13" width="6.26953125" bestFit="1" customWidth="1"/>
  </cols>
  <sheetData>
    <row r="1" spans="1:19" s="3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5" t="s">
        <v>22</v>
      </c>
      <c r="K1" s="2" t="s">
        <v>18</v>
      </c>
      <c r="L1" s="3" t="s">
        <v>19</v>
      </c>
      <c r="M1" s="3" t="s">
        <v>20</v>
      </c>
      <c r="O1" s="3" t="e">
        <f>ROUND((B2/MAX($B$2:$B$11))*100, 2)</f>
        <v>#VALUE!</v>
      </c>
      <c r="S1" s="3" t="s">
        <v>21</v>
      </c>
    </row>
    <row r="2" spans="1:19" ht="18" x14ac:dyDescent="0.4">
      <c r="A2" s="1">
        <v>100101</v>
      </c>
      <c r="B2" s="1" t="s">
        <v>10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1">
        <v>32</v>
      </c>
      <c r="I2" s="1"/>
      <c r="J2">
        <f>SUM(C2:I2)</f>
        <v>375</v>
      </c>
      <c r="K2">
        <f>AVERAGE(C2:J2)</f>
        <v>107.14285714285714</v>
      </c>
      <c r="L2">
        <f>RANK(J2,$J$2:$J$11,0)</f>
        <v>10</v>
      </c>
      <c r="M2" s="4">
        <f>J2/600*100</f>
        <v>62.5</v>
      </c>
    </row>
    <row r="3" spans="1:19" ht="18" x14ac:dyDescent="0.4">
      <c r="A3" s="1">
        <v>100102</v>
      </c>
      <c r="B3" s="1" t="s">
        <v>8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1">
        <v>69</v>
      </c>
      <c r="I3" s="1"/>
      <c r="J3">
        <f>SUM(C3:I3)</f>
        <v>404</v>
      </c>
      <c r="K3">
        <f t="shared" ref="K3:K11" si="0">AVERAGE(C3:J3)</f>
        <v>115.42857142857143</v>
      </c>
      <c r="L3">
        <f t="shared" ref="L3:L11" si="1">RANK(J3,$J$2:$J$11,0)</f>
        <v>7</v>
      </c>
      <c r="M3" s="4">
        <f>J3/600*100</f>
        <v>67.333333333333329</v>
      </c>
    </row>
    <row r="4" spans="1:19" ht="18" x14ac:dyDescent="0.4">
      <c r="A4" s="1">
        <v>100103</v>
      </c>
      <c r="B4" s="1" t="s">
        <v>9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1">
        <v>68</v>
      </c>
      <c r="I4" s="1"/>
      <c r="J4">
        <f>SUM(C4:H4)</f>
        <v>406</v>
      </c>
      <c r="K4">
        <f t="shared" si="0"/>
        <v>116</v>
      </c>
      <c r="L4">
        <f t="shared" si="1"/>
        <v>6</v>
      </c>
      <c r="M4" s="4">
        <f>J4/600*100</f>
        <v>67.666666666666657</v>
      </c>
    </row>
    <row r="5" spans="1:19" ht="18" x14ac:dyDescent="0.4">
      <c r="A5" s="1">
        <v>100104</v>
      </c>
      <c r="B5" s="1" t="s">
        <v>11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1">
        <v>60</v>
      </c>
      <c r="I5" s="1"/>
      <c r="J5">
        <f>SUM(C5:H5)</f>
        <v>446</v>
      </c>
      <c r="K5">
        <f t="shared" si="0"/>
        <v>127.42857142857143</v>
      </c>
      <c r="L5">
        <f t="shared" si="1"/>
        <v>3</v>
      </c>
      <c r="M5" s="4">
        <f>J5/600*100</f>
        <v>74.333333333333329</v>
      </c>
    </row>
    <row r="6" spans="1:19" ht="18" x14ac:dyDescent="0.4">
      <c r="A6" s="1">
        <v>100105</v>
      </c>
      <c r="B6" s="1" t="s">
        <v>12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1">
        <v>45</v>
      </c>
      <c r="I6" s="1"/>
      <c r="J6">
        <f>SUM(C6:H6)</f>
        <v>394</v>
      </c>
      <c r="K6">
        <f t="shared" si="0"/>
        <v>112.57142857142857</v>
      </c>
      <c r="L6">
        <f t="shared" si="1"/>
        <v>8</v>
      </c>
      <c r="M6" s="4">
        <f>J6/600*100</f>
        <v>65.666666666666657</v>
      </c>
    </row>
    <row r="7" spans="1:19" ht="18" x14ac:dyDescent="0.4">
      <c r="A7" s="1">
        <v>100106</v>
      </c>
      <c r="B7" s="1" t="s">
        <v>13</v>
      </c>
      <c r="C7" s="1">
        <v>61</v>
      </c>
      <c r="D7" s="1">
        <v>78</v>
      </c>
      <c r="E7" s="1">
        <v>49</v>
      </c>
      <c r="F7" s="1">
        <v>62</v>
      </c>
      <c r="G7" s="1">
        <v>75</v>
      </c>
      <c r="H7" s="1">
        <v>64</v>
      </c>
      <c r="I7" s="1"/>
      <c r="J7">
        <f>SUM(C7:H7)</f>
        <v>389</v>
      </c>
      <c r="K7">
        <f t="shared" si="0"/>
        <v>111.14285714285714</v>
      </c>
      <c r="L7">
        <f t="shared" si="1"/>
        <v>9</v>
      </c>
      <c r="M7" s="4">
        <f>J7/600*100</f>
        <v>64.833333333333329</v>
      </c>
    </row>
    <row r="8" spans="1:19" ht="18" x14ac:dyDescent="0.4">
      <c r="A8" s="1">
        <v>100107</v>
      </c>
      <c r="B8" s="1" t="s">
        <v>14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1">
        <v>87</v>
      </c>
      <c r="I8" s="1"/>
      <c r="J8">
        <f>SUM(C8:H8)</f>
        <v>445</v>
      </c>
      <c r="K8">
        <f t="shared" si="0"/>
        <v>127.14285714285714</v>
      </c>
      <c r="L8">
        <f t="shared" si="1"/>
        <v>4</v>
      </c>
      <c r="M8" s="4">
        <f>J8/600*100</f>
        <v>74.166666666666671</v>
      </c>
    </row>
    <row r="9" spans="1:19" ht="18" x14ac:dyDescent="0.4">
      <c r="A9" s="1">
        <v>100108</v>
      </c>
      <c r="B9" s="1" t="s">
        <v>15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1">
        <v>63</v>
      </c>
      <c r="I9" s="1"/>
      <c r="J9">
        <f>SUM(C9:H9)</f>
        <v>459</v>
      </c>
      <c r="K9">
        <f t="shared" si="0"/>
        <v>131.14285714285714</v>
      </c>
      <c r="L9">
        <f t="shared" si="1"/>
        <v>1</v>
      </c>
      <c r="M9" s="4">
        <f>J9/600*100</f>
        <v>76.5</v>
      </c>
    </row>
    <row r="10" spans="1:19" ht="18" x14ac:dyDescent="0.4">
      <c r="A10" s="1">
        <v>100109</v>
      </c>
      <c r="B10" s="1" t="s">
        <v>17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1">
        <v>98</v>
      </c>
      <c r="I10" s="1"/>
      <c r="J10">
        <f>SUM(C10:H10)</f>
        <v>414</v>
      </c>
      <c r="K10">
        <f t="shared" si="0"/>
        <v>118.28571428571429</v>
      </c>
      <c r="L10">
        <f t="shared" si="1"/>
        <v>5</v>
      </c>
      <c r="M10" s="4">
        <f>J10/600*100</f>
        <v>69</v>
      </c>
    </row>
    <row r="11" spans="1:19" ht="18" x14ac:dyDescent="0.4">
      <c r="A11" s="1">
        <v>1001010</v>
      </c>
      <c r="B11" s="1" t="s">
        <v>16</v>
      </c>
      <c r="C11" s="1">
        <v>63</v>
      </c>
      <c r="D11" s="1">
        <v>82</v>
      </c>
      <c r="E11" s="1">
        <v>96</v>
      </c>
      <c r="F11" s="1">
        <v>87</v>
      </c>
      <c r="G11" s="1">
        <v>78</v>
      </c>
      <c r="H11" s="1">
        <v>45</v>
      </c>
      <c r="I11" s="1"/>
      <c r="J11">
        <f>SUM(C11:H11)</f>
        <v>451</v>
      </c>
      <c r="K11">
        <f t="shared" si="0"/>
        <v>128.85714285714286</v>
      </c>
      <c r="L11">
        <f t="shared" si="1"/>
        <v>2</v>
      </c>
      <c r="M11" s="4">
        <f>J11/600*100</f>
        <v>75.166666666666671</v>
      </c>
    </row>
    <row r="12" spans="1:19" ht="18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19" ht="18" x14ac:dyDescent="0.4">
      <c r="A13" s="1"/>
      <c r="B13" s="1"/>
      <c r="C13" s="1"/>
      <c r="D13" s="1"/>
      <c r="E13" s="1"/>
      <c r="F13" s="1"/>
      <c r="G13" s="1"/>
      <c r="H13" s="1"/>
      <c r="I13" s="1"/>
    </row>
  </sheetData>
  <phoneticPr fontId="2" type="noConversion"/>
  <conditionalFormatting sqref="K2:K11">
    <cfRule type="colorScale" priority="1">
      <colorScale>
        <cfvo type="min"/>
        <cfvo type="max"/>
        <color theme="7" tint="-0.249977111117893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2023-05-23T02:09:05Z</dcterms:created>
  <dcterms:modified xsi:type="dcterms:W3CDTF">2023-05-23T03:54:47Z</dcterms:modified>
</cp:coreProperties>
</file>