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udip Project\task 23 24\"/>
    </mc:Choice>
  </mc:AlternateContent>
  <xr:revisionPtr revIDLastSave="0" documentId="13_ncr:1_{2E4C5933-88C7-479F-93B4-CFC70C47A2CD}" xr6:coauthVersionLast="47" xr6:coauthVersionMax="47" xr10:uidLastSave="{00000000-0000-0000-0000-000000000000}"/>
  <bookViews>
    <workbookView xWindow="-108" yWindow="-108" windowWidth="23256" windowHeight="13176" activeTab="7" xr2:uid="{C77784E6-C673-4749-8CD7-030E4D29B27B}"/>
  </bookViews>
  <sheets>
    <sheet name="Products" sheetId="1" r:id="rId1"/>
    <sheet name="Q1" sheetId="10" r:id="rId2"/>
    <sheet name="Q2" sheetId="11" r:id="rId3"/>
    <sheet name="Q3" sheetId="12" r:id="rId4"/>
    <sheet name="Q4" sheetId="13" r:id="rId5"/>
    <sheet name="Q5" sheetId="14" r:id="rId6"/>
    <sheet name="Q6" sheetId="15" r:id="rId7"/>
    <sheet name="Q7" sheetId="16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6" l="1"/>
  <c r="C6" i="16"/>
  <c r="D6" i="16"/>
  <c r="E6" i="16"/>
  <c r="F6" i="16"/>
  <c r="B6" i="16"/>
  <c r="G6" i="15"/>
  <c r="C6" i="15"/>
  <c r="D6" i="15"/>
  <c r="E6" i="15"/>
  <c r="F6" i="15"/>
  <c r="B6" i="15"/>
  <c r="G5" i="14"/>
  <c r="C5" i="14"/>
  <c r="D5" i="14"/>
  <c r="E5" i="14"/>
  <c r="F5" i="14"/>
  <c r="B5" i="14"/>
  <c r="G6" i="13"/>
  <c r="C6" i="13"/>
  <c r="D6" i="13"/>
  <c r="E6" i="13"/>
  <c r="F6" i="13"/>
  <c r="B6" i="13"/>
  <c r="B5" i="12"/>
  <c r="C5" i="11"/>
  <c r="B6" i="10"/>
</calcChain>
</file>

<file path=xl/sharedStrings.xml><?xml version="1.0" encoding="utf-8"?>
<sst xmlns="http://schemas.openxmlformats.org/spreadsheetml/2006/main" count="61" uniqueCount="24">
  <si>
    <t>Product A</t>
  </si>
  <si>
    <t>Product B</t>
  </si>
  <si>
    <t>Product C</t>
  </si>
  <si>
    <t>Product D</t>
  </si>
  <si>
    <t>Product E</t>
  </si>
  <si>
    <t>Product F</t>
  </si>
  <si>
    <t>Jan</t>
  </si>
  <si>
    <t>Feb</t>
  </si>
  <si>
    <t>Mar</t>
  </si>
  <si>
    <t>Apr</t>
  </si>
  <si>
    <t>May</t>
  </si>
  <si>
    <t>Products</t>
  </si>
  <si>
    <t>2. Use HLOOKUP to find the sales for Product D in May.</t>
  </si>
  <si>
    <t>Use HLOOKUP to find the sales for Product C in February.</t>
  </si>
  <si>
    <t>Use HLOOKUP to find the sales for each month for a product, then calculate the</t>
  </si>
  <si>
    <t>total sales for that product.</t>
  </si>
  <si>
    <t>Use HLOOKUP to find the maximum sales value for Product B across all months.</t>
  </si>
  <si>
    <t>Use HLOOKUP to find the minimum sales value for Product F across all months.</t>
  </si>
  <si>
    <t>7. Use HLOOKUP to find the average sales value for Product E across all months.</t>
  </si>
  <si>
    <t>Product</t>
  </si>
  <si>
    <t>Total Sales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</si>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</sst>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202124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33E0E8-575A-464F-BBEE-9065BA7CC1C9}" name="Table1" displayName="Table1" ref="A1:F7" totalsRowShown="0" headerRowDxfId="0">
  <autoFilter ref="A1:F7" xr:uid="{F633E0E8-575A-464F-BBEE-9065BA7CC1C9}"/>
  <tableColumns count="6">
    <tableColumn id="1" xr3:uid="{DF77ECF4-0AA2-47D1-A837-E2690BE35987}" name="Products"/>
    <tableColumn id="2" xr3:uid="{DD4C13C1-08D7-4F29-8B89-A8A23A92606F}" name="Jan"/>
    <tableColumn id="3" xr3:uid="{19D84EF2-15F8-49F6-AF58-7C3949990DF6}" name="Feb"/>
    <tableColumn id="4" xr3:uid="{C1C8AEB1-D131-4112-86B4-BAC7813669F9}" name="Mar"/>
    <tableColumn id="5" xr3:uid="{E20A629E-F9D3-47A6-BF55-943FADAC7F15}" name="Apr"/>
    <tableColumn id="6" xr3:uid="{A4EF662F-8DD9-4CFA-A17E-88D5E39B0F2B}" name="Ma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BB0697-C2C0-4562-8797-725207A4E6C7}" name="Table4" displayName="Table4" ref="A5:B6" totalsRowShown="0">
  <autoFilter ref="A5:B6" xr:uid="{B1BB0697-C2C0-4562-8797-725207A4E6C7}"/>
  <tableColumns count="2">
    <tableColumn id="1" xr3:uid="{DB38E26F-0895-4D7B-8818-D225597BEAD6}" name="Product"/>
    <tableColumn id="2" xr3:uid="{3C040CD5-C8E9-4CEC-A397-288F38378B42}" name="Mar">
      <calculatedColumnFormula>HLOOKUP(B5,Table1[#All],2,FALSE)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82E15B-A71E-4D7F-A69F-4C598E56A5E3}" name="Table3" displayName="Table3" ref="B4:C5" totalsRowShown="0">
  <autoFilter ref="B4:C5" xr:uid="{7682E15B-A71E-4D7F-A69F-4C598E56A5E3}"/>
  <tableColumns count="2">
    <tableColumn id="1" xr3:uid="{2B2F09B8-0AE6-466E-B6DC-BC6244961CB9}" name="Product"/>
    <tableColumn id="2" xr3:uid="{A48CE29E-9190-4A41-A93E-F4871DA043F9}" name="May">
      <calculatedColumnFormula>HLOOKUP(C4,Table1[#All],5,FALSE)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D6FBE9-E5BB-4EFC-87B8-1D400B7E7ACB}" name="Table2" displayName="Table2" ref="A4:B5" totalsRowShown="0">
  <autoFilter ref="A4:B5" xr:uid="{9AD6FBE9-E5BB-4EFC-87B8-1D400B7E7ACB}"/>
  <tableColumns count="2">
    <tableColumn id="1" xr3:uid="{124FCAD4-E52B-4DEB-A803-1C5F9C521D6A}" name="Product"/>
    <tableColumn id="2" xr3:uid="{F58FE575-7209-45E2-A1CA-B0E9958CF4DD}" name="Feb">
      <calculatedColumnFormula>HLOOKUP(B4,Table1[#All],4,0)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67D2-EEF6-4C5D-A4D8-3EFC592A870F}">
  <dimension ref="A1:F14"/>
  <sheetViews>
    <sheetView workbookViewId="0">
      <selection activeCell="F7" sqref="A1:F7"/>
    </sheetView>
  </sheetViews>
  <sheetFormatPr defaultRowHeight="14.4" x14ac:dyDescent="0.3"/>
  <cols>
    <col min="1" max="1" width="13.77734375" customWidth="1"/>
    <col min="2" max="2" width="15" customWidth="1"/>
  </cols>
  <sheetData>
    <row r="1" spans="1:6" s="2" customFormat="1" x14ac:dyDescent="0.3">
      <c r="A1" s="2" t="s">
        <v>11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  <row r="2" spans="1:6" x14ac:dyDescent="0.3">
      <c r="A2" t="s">
        <v>0</v>
      </c>
      <c r="B2">
        <v>120</v>
      </c>
      <c r="C2">
        <v>130</v>
      </c>
      <c r="D2">
        <v>140</v>
      </c>
      <c r="E2">
        <v>150</v>
      </c>
      <c r="F2">
        <v>160</v>
      </c>
    </row>
    <row r="3" spans="1:6" x14ac:dyDescent="0.3">
      <c r="A3" t="s">
        <v>1</v>
      </c>
      <c r="B3">
        <v>150</v>
      </c>
      <c r="C3">
        <v>160</v>
      </c>
      <c r="D3">
        <v>170</v>
      </c>
      <c r="E3">
        <v>180</v>
      </c>
      <c r="F3">
        <v>190</v>
      </c>
    </row>
    <row r="4" spans="1:6" x14ac:dyDescent="0.3">
      <c r="A4" t="s">
        <v>2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6" x14ac:dyDescent="0.3">
      <c r="A5" t="s">
        <v>3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6" x14ac:dyDescent="0.3">
      <c r="A6" t="s">
        <v>4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6" x14ac:dyDescent="0.3">
      <c r="A7" t="s">
        <v>5</v>
      </c>
      <c r="B7">
        <v>130</v>
      </c>
      <c r="C7">
        <v>140</v>
      </c>
      <c r="D7">
        <v>150</v>
      </c>
      <c r="E7">
        <v>160</v>
      </c>
      <c r="F7">
        <v>170</v>
      </c>
    </row>
    <row r="13" spans="1:6" x14ac:dyDescent="0.3">
      <c r="B13" s="1"/>
    </row>
    <row r="14" spans="1:6" x14ac:dyDescent="0.3">
      <c r="C14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0821-80AA-423A-B3D4-B6081CA9B3FF}">
  <dimension ref="A1:B6"/>
  <sheetViews>
    <sheetView workbookViewId="0">
      <selection activeCell="B6" sqref="B6"/>
    </sheetView>
  </sheetViews>
  <sheetFormatPr defaultRowHeight="14.4" x14ac:dyDescent="0.3"/>
  <cols>
    <col min="1" max="1" width="9.5546875" customWidth="1"/>
  </cols>
  <sheetData>
    <row r="1" spans="1:2" x14ac:dyDescent="0.3">
      <c r="B1" t="s">
        <v>12</v>
      </c>
    </row>
    <row r="5" spans="1:2" x14ac:dyDescent="0.3">
      <c r="A5" t="s">
        <v>19</v>
      </c>
      <c r="B5" t="s">
        <v>8</v>
      </c>
    </row>
    <row r="6" spans="1:2" x14ac:dyDescent="0.3">
      <c r="A6" t="s">
        <v>0</v>
      </c>
      <c r="B6">
        <f>HLOOKUP(B5,Table1[#All],2,FALSE)</f>
        <v>140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189EB-553F-46F0-B8AD-837FC872CBAA}">
  <dimension ref="B1:C5"/>
  <sheetViews>
    <sheetView workbookViewId="0">
      <selection activeCell="C5" sqref="C5"/>
    </sheetView>
  </sheetViews>
  <sheetFormatPr defaultRowHeight="14.4" x14ac:dyDescent="0.3"/>
  <cols>
    <col min="2" max="2" width="9.5546875" customWidth="1"/>
  </cols>
  <sheetData>
    <row r="1" spans="2:3" x14ac:dyDescent="0.3">
      <c r="B1" t="s">
        <v>12</v>
      </c>
    </row>
    <row r="4" spans="2:3" x14ac:dyDescent="0.3">
      <c r="B4" t="s">
        <v>19</v>
      </c>
      <c r="C4" t="s">
        <v>10</v>
      </c>
    </row>
    <row r="5" spans="2:3" x14ac:dyDescent="0.3">
      <c r="B5" t="s">
        <v>3</v>
      </c>
      <c r="C5">
        <f>HLOOKUP(C4,Table1[#All],5,FALSE)</f>
        <v>130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58712-F390-428D-9A84-F3F09E8749C8}">
  <dimension ref="A1:B5"/>
  <sheetViews>
    <sheetView workbookViewId="0">
      <selection activeCell="B5" sqref="B5"/>
    </sheetView>
  </sheetViews>
  <sheetFormatPr defaultRowHeight="14.4" x14ac:dyDescent="0.3"/>
  <cols>
    <col min="1" max="1" width="9.5546875" customWidth="1"/>
  </cols>
  <sheetData>
    <row r="1" spans="1:2" x14ac:dyDescent="0.3">
      <c r="A1" t="s">
        <v>13</v>
      </c>
    </row>
    <row r="4" spans="1:2" x14ac:dyDescent="0.3">
      <c r="A4" t="s">
        <v>19</v>
      </c>
      <c r="B4" t="s">
        <v>7</v>
      </c>
    </row>
    <row r="5" spans="1:2" x14ac:dyDescent="0.3">
      <c r="A5" t="s">
        <v>2</v>
      </c>
      <c r="B5">
        <f>HLOOKUP(B4,Table1[#All],4,0)</f>
        <v>210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E3F-A3C1-4DF5-AA22-2B06563934CC}">
  <dimension ref="A1:G6"/>
  <sheetViews>
    <sheetView workbookViewId="0">
      <selection activeCell="B6" sqref="B6"/>
    </sheetView>
  </sheetViews>
  <sheetFormatPr defaultRowHeight="14.4" x14ac:dyDescent="0.3"/>
  <cols>
    <col min="7" max="7" width="10.44140625" customWidth="1"/>
  </cols>
  <sheetData>
    <row r="1" spans="1:7" x14ac:dyDescent="0.3">
      <c r="A1" t="s">
        <v>14</v>
      </c>
    </row>
    <row r="2" spans="1:7" x14ac:dyDescent="0.3">
      <c r="A2" t="s">
        <v>15</v>
      </c>
    </row>
    <row r="5" spans="1:7" x14ac:dyDescent="0.3">
      <c r="A5" s="4" t="s">
        <v>11</v>
      </c>
      <c r="B5" s="5" t="s">
        <v>6</v>
      </c>
      <c r="C5" s="5" t="s">
        <v>7</v>
      </c>
      <c r="D5" s="5" t="s">
        <v>8</v>
      </c>
      <c r="E5" s="5" t="s">
        <v>9</v>
      </c>
      <c r="F5" s="6" t="s">
        <v>10</v>
      </c>
      <c r="G5" s="7" t="s">
        <v>20</v>
      </c>
    </row>
    <row r="6" spans="1:7" x14ac:dyDescent="0.3">
      <c r="A6" t="s">
        <v>0</v>
      </c>
      <c r="B6">
        <f>HLOOKUP(B5,Products!A1:F6,2,FALSE)</f>
        <v>120</v>
      </c>
      <c r="C6">
        <f>HLOOKUP(C5,Products!B1:G6,2,FALSE)</f>
        <v>130</v>
      </c>
      <c r="D6">
        <f>HLOOKUP(D5,Products!C1:H6,2,FALSE)</f>
        <v>140</v>
      </c>
      <c r="E6">
        <f>HLOOKUP(E5,Products!D1:I6,2,FALSE)</f>
        <v>150</v>
      </c>
      <c r="F6">
        <f>HLOOKUP(F5,Products!E1:J6,2,FALSE)</f>
        <v>160</v>
      </c>
      <c r="G6">
        <f>SUM(B6:F6)</f>
        <v>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977D3-7FBC-4CA0-88E2-26A4D26B35CA}">
  <dimension ref="A1:G5"/>
  <sheetViews>
    <sheetView workbookViewId="0">
      <selection activeCell="B5" sqref="B5"/>
    </sheetView>
  </sheetViews>
  <sheetFormatPr defaultRowHeight="14.4" x14ac:dyDescent="0.3"/>
  <sheetData>
    <row r="1" spans="1:7" x14ac:dyDescent="0.3">
      <c r="A1" t="s">
        <v>16</v>
      </c>
    </row>
    <row r="4" spans="1:7" x14ac:dyDescent="0.3">
      <c r="A4" s="4" t="s">
        <v>11</v>
      </c>
      <c r="B4" s="5" t="s">
        <v>6</v>
      </c>
      <c r="C4" s="5" t="s">
        <v>7</v>
      </c>
      <c r="D4" s="5" t="s">
        <v>8</v>
      </c>
      <c r="E4" s="5" t="s">
        <v>9</v>
      </c>
      <c r="F4" s="6" t="s">
        <v>10</v>
      </c>
      <c r="G4" s="7" t="s">
        <v>21</v>
      </c>
    </row>
    <row r="5" spans="1:7" x14ac:dyDescent="0.3">
      <c r="A5" t="s">
        <v>1</v>
      </c>
      <c r="B5">
        <f>HLOOKUP(B4,Table1[#All],3,FALSE)</f>
        <v>150</v>
      </c>
      <c r="C5">
        <f>HLOOKUP(C4,Table1[#All],3,FALSE)</f>
        <v>160</v>
      </c>
      <c r="D5">
        <f>HLOOKUP(D4,Table1[#All],3,FALSE)</f>
        <v>170</v>
      </c>
      <c r="E5">
        <f>HLOOKUP(E4,Table1[#All],3,FALSE)</f>
        <v>180</v>
      </c>
      <c r="F5">
        <f>HLOOKUP(F4,Table1[#All],3,FALSE)</f>
        <v>190</v>
      </c>
      <c r="G5">
        <f>MAX(B5:F5)</f>
        <v>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D342-639E-40A8-869B-A83F3722E7B2}">
  <dimension ref="A1:G6"/>
  <sheetViews>
    <sheetView workbookViewId="0">
      <selection activeCell="B6" sqref="B6"/>
    </sheetView>
  </sheetViews>
  <sheetFormatPr defaultRowHeight="14.4" x14ac:dyDescent="0.3"/>
  <sheetData>
    <row r="1" spans="1:7" x14ac:dyDescent="0.3">
      <c r="A1" t="s">
        <v>17</v>
      </c>
    </row>
    <row r="5" spans="1:7" x14ac:dyDescent="0.3">
      <c r="A5" s="4" t="s">
        <v>11</v>
      </c>
      <c r="B5" s="5" t="s">
        <v>6</v>
      </c>
      <c r="C5" s="5" t="s">
        <v>7</v>
      </c>
      <c r="D5" s="5" t="s">
        <v>8</v>
      </c>
      <c r="E5" s="5" t="s">
        <v>9</v>
      </c>
      <c r="F5" s="6" t="s">
        <v>10</v>
      </c>
      <c r="G5" s="7" t="s">
        <v>22</v>
      </c>
    </row>
    <row r="6" spans="1:7" x14ac:dyDescent="0.3">
      <c r="A6" t="s">
        <v>5</v>
      </c>
      <c r="B6">
        <f>HLOOKUP(B5,Table1[#All],7,0)</f>
        <v>130</v>
      </c>
      <c r="C6">
        <f>HLOOKUP(C5,Table1[#All],7,0)</f>
        <v>140</v>
      </c>
      <c r="D6">
        <f>HLOOKUP(D5,Table1[#All],7,0)</f>
        <v>150</v>
      </c>
      <c r="E6">
        <f>HLOOKUP(E5,Table1[#All],7,0)</f>
        <v>160</v>
      </c>
      <c r="F6">
        <f>HLOOKUP(F5,Table1[#All],7,0)</f>
        <v>170</v>
      </c>
      <c r="G6">
        <f>MIN(B6:F6)</f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E9D6-1AAA-41DB-9A50-8DB6C389EF30}">
  <dimension ref="A1:G6"/>
  <sheetViews>
    <sheetView tabSelected="1" workbookViewId="0">
      <selection activeCell="B6" sqref="B6"/>
    </sheetView>
  </sheetViews>
  <sheetFormatPr defaultRowHeight="14.4" x14ac:dyDescent="0.3"/>
  <sheetData>
    <row r="1" spans="1:7" x14ac:dyDescent="0.3">
      <c r="A1" t="s">
        <v>18</v>
      </c>
    </row>
    <row r="5" spans="1:7" x14ac:dyDescent="0.3">
      <c r="A5" s="4" t="s">
        <v>11</v>
      </c>
      <c r="B5" s="5" t="s">
        <v>6</v>
      </c>
      <c r="C5" s="5" t="s">
        <v>7</v>
      </c>
      <c r="D5" s="5" t="s">
        <v>8</v>
      </c>
      <c r="E5" s="5" t="s">
        <v>9</v>
      </c>
      <c r="F5" s="6" t="s">
        <v>10</v>
      </c>
      <c r="G5" s="7" t="s">
        <v>23</v>
      </c>
    </row>
    <row r="6" spans="1:7" x14ac:dyDescent="0.3">
      <c r="A6" t="s">
        <v>4</v>
      </c>
      <c r="B6">
        <f>HLOOKUP(B5,Table1[#All],6,0)</f>
        <v>220</v>
      </c>
      <c r="C6">
        <f>HLOOKUP(C5,Table1[#All],6,0)</f>
        <v>230</v>
      </c>
      <c r="D6">
        <f>HLOOKUP(D5,Table1[#All],6,0)</f>
        <v>240</v>
      </c>
      <c r="E6">
        <f>HLOOKUP(E5,Table1[#All],6,0)</f>
        <v>250</v>
      </c>
      <c r="F6">
        <f>HLOOKUP(F5,Table1[#All],6,0)</f>
        <v>260</v>
      </c>
      <c r="G6">
        <f>AVERAGE(B6:F6)</f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Products</vt:lpstr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Kambli</dc:creator>
  <cp:lastModifiedBy>Shreya Kambli</cp:lastModifiedBy>
  <dcterms:created xsi:type="dcterms:W3CDTF">2024-10-17T07:28:10Z</dcterms:created>
  <dcterms:modified xsi:type="dcterms:W3CDTF">2024-10-23T08:03:11Z</dcterms:modified>
</cp:coreProperties>
</file>