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hubham\DATA VISUALIZATION EXPERT\Tableu\Projects\Project 1\"/>
    </mc:Choice>
  </mc:AlternateContent>
  <xr:revisionPtr revIDLastSave="0" documentId="13_ncr:1_{733E4AEF-E292-41F1-89F6-2EC83055B1C4}" xr6:coauthVersionLast="47" xr6:coauthVersionMax="47" xr10:uidLastSave="{00000000-0000-0000-0000-000000000000}"/>
  <bookViews>
    <workbookView xWindow="5472" yWindow="1236" windowWidth="17736" windowHeight="11148" firstSheet="2" activeTab="2" xr2:uid="{00000000-000D-0000-FFFF-FFFF00000000}"/>
  </bookViews>
  <sheets>
    <sheet name="Sheet1" sheetId="4" r:id="rId1"/>
    <sheet name="Sheet2" sheetId="5" r:id="rId2"/>
    <sheet name="Insurance Indicators" sheetId="1" r:id="rId3"/>
    <sheet name="Sheet3" sheetId="6" r:id="rId4"/>
  </sheets>
  <definedNames>
    <definedName name="_xlnm._FilterDatabase" localSheetId="2" hidden="1">'Insurance Indicators'!$B$1:$AA$506</definedName>
  </definedNames>
  <calcPr calcId="191029"/>
  <pivotCaches>
    <pivotCache cacheId="0" r:id="rId5"/>
  </pivotCaches>
  <fileRecoveryPr repairLoad="1"/>
  <extLst>
    <ext uri="GoogleSheetsCustomDataVersion1">
      <go:sheetsCustomData xmlns:go="http://customooxmlschemas.google.com/" r:id="rId6" roundtripDataSignature="AMtx7mjXEdMA/NSVHt3fk5YO6nut4GZBQA=="/>
    </ext>
  </extLst>
</workbook>
</file>

<file path=xl/sharedStrings.xml><?xml version="1.0" encoding="utf-8"?>
<sst xmlns="http://schemas.openxmlformats.org/spreadsheetml/2006/main" count="1181" uniqueCount="165">
  <si>
    <t>Country Code</t>
  </si>
  <si>
    <t>Country</t>
  </si>
  <si>
    <t>Year</t>
  </si>
  <si>
    <t>Life insurance share</t>
  </si>
  <si>
    <t>Market share &gt; Life</t>
  </si>
  <si>
    <t>Market share &gt; Non-Life</t>
  </si>
  <si>
    <t>Market share &gt; Total</t>
  </si>
  <si>
    <t>Market share of "branches/agencies of foreign undertakings" in total domestic business &gt; Life</t>
  </si>
  <si>
    <t>Market share of "branches/agencies of foreign undertakings" in total domestic business &gt; Non-Life</t>
  </si>
  <si>
    <t>Market share of "foreign controlled undertakings" and "branches/agencies of foreign undertakings" in total domestic business &gt; Life</t>
  </si>
  <si>
    <t>Market share of "foreign controlled undertakings" and "branches/agencies of foreign undertakings" in total domestic business &gt; Non-Life</t>
  </si>
  <si>
    <t>Penetration &gt; Life</t>
  </si>
  <si>
    <t>Penetration &gt; Non-Life</t>
  </si>
  <si>
    <t>Penetration &gt; Total</t>
  </si>
  <si>
    <t>Ratio of reinsurance accepted &gt; Life</t>
  </si>
  <si>
    <t>Ratio of reinsurance accepted &gt; Non-Life</t>
  </si>
  <si>
    <t>Ratio of reinsurance accepted &gt; Total</t>
  </si>
  <si>
    <t>Retention ratio &gt; Life</t>
  </si>
  <si>
    <t>Retention ratio &gt; Non-Life</t>
  </si>
  <si>
    <t>Retention ratio &gt; Total</t>
  </si>
  <si>
    <t>Density &gt; Life</t>
  </si>
  <si>
    <t>Density &gt; Non-Life</t>
  </si>
  <si>
    <t>Density &gt; Total</t>
  </si>
  <si>
    <t>Direct total gross premiums/Number of employees of insurance companies</t>
  </si>
  <si>
    <t>Total gross premiums &gt; Life</t>
  </si>
  <si>
    <t>Total gross premiums &gt; Non-Life</t>
  </si>
  <si>
    <t>Total gross premiums &gt; Total</t>
  </si>
  <si>
    <t>ARG</t>
  </si>
  <si>
    <t>Argentina</t>
  </si>
  <si>
    <t>AUS</t>
  </si>
  <si>
    <t>Australia</t>
  </si>
  <si>
    <t>AUT</t>
  </si>
  <si>
    <t>Austria</t>
  </si>
  <si>
    <t>BEL</t>
  </si>
  <si>
    <t>Belgium</t>
  </si>
  <si>
    <t>BOL</t>
  </si>
  <si>
    <t>Bolivia</t>
  </si>
  <si>
    <t>BRA</t>
  </si>
  <si>
    <t>Brazil</t>
  </si>
  <si>
    <t>CAN</t>
  </si>
  <si>
    <t>Canada</t>
  </si>
  <si>
    <t>CHE</t>
  </si>
  <si>
    <t>Switzerland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</si>
  <si>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</si>
  <si>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</si>
  <si>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</si>
  <si>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</si>
  <si>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</si>
  <si>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</si>
  <si>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</si>
  <si>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</si>
  <si>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CZE</t>
  </si>
  <si>
    <t>Czech Republic</t>
  </si>
  <si>
    <t>DEU</t>
  </si>
  <si>
    <t>Germany</t>
  </si>
  <si>
    <t>DNK</t>
  </si>
  <si>
    <t>Denmark</t>
  </si>
  <si>
    <t>ECU</t>
  </si>
  <si>
    <t>Ecuador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</si>
  <si>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</si>
  <si>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</si>
  <si>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</si>
  <si>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</si>
  <si>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</si>
  <si>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</si>
  <si>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</si>
  <si>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</si>
  <si>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</si>
  <si>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</si>
  <si>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GRC</t>
  </si>
  <si>
    <t>Greece</t>
  </si>
  <si>
    <t>GTM</t>
  </si>
  <si>
    <t>Guatemala</t>
  </si>
  <si>
    <t>HKG</t>
  </si>
  <si>
    <t>Hong Kong, China</t>
  </si>
  <si>
    <t>HND</t>
  </si>
  <si>
    <t>Honduras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</si>
  <si>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</si>
  <si>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</si>
  <si>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</si>
  <si>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</si>
  <si>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</si>
  <si>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</si>
  <si>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</si>
  <si>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</si>
  <si>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</si>
  <si>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</si>
  <si>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</si>
  <si>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</si>
  <si>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</si>
  <si>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</si>
  <si>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JPN</t>
  </si>
  <si>
    <t>Japan</t>
  </si>
  <si>
    <t>KOR</t>
  </si>
  <si>
    <t>Korea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</si>
  <si>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</si>
  <si>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</si>
  <si>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</si>
  <si>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</si>
  <si>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</si>
  <si>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</si>
  <si>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</si>
  <si>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</si>
  <si>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MEX</t>
  </si>
  <si>
    <t>Mexico</t>
  </si>
  <si>
    <t>MYS</t>
  </si>
  <si>
    <t>Malaysia</t>
  </si>
  <si>
    <t>NIC</t>
  </si>
  <si>
    <t>Nicaragua</t>
  </si>
  <si>
    <t>NLD</t>
  </si>
  <si>
    <t>Netherlands</t>
  </si>
  <si>
    <t>NOR</t>
  </si>
  <si>
    <t>Norway</t>
  </si>
  <si>
    <t>NZL</t>
  </si>
  <si>
    <t>New Zealand</t>
  </si>
  <si>
    <t>PAN</t>
  </si>
  <si>
    <t>Panama</t>
  </si>
  <si>
    <t>PER</t>
  </si>
  <si>
    <t>Peru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</si>
  <si>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</si>
  <si>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</si>
  <si>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</si>
  <si>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</si>
  <si>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</si>
  <si>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</si>
  <si>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</si>
  <si>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</si>
  <si>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RUS</t>
  </si>
  <si>
    <t>Russia</t>
  </si>
  <si>
    <t>SGP</t>
  </si>
  <si>
    <t>Singapore</t>
  </si>
  <si>
    <t>SLV</t>
  </si>
  <si>
    <t>El Salvador</t>
  </si>
  <si>
    <t>SVK</t>
  </si>
  <si>
    <t>Slovak Republic</t>
  </si>
  <si>
    <t>SVN</t>
  </si>
  <si>
    <t>Slovenia</t>
  </si>
  <si>
    <t>SWE</t>
  </si>
  <si>
    <t>Sweden</t>
  </si>
  <si>
    <t>THA</t>
  </si>
  <si>
    <t>Thailand</t>
  </si>
  <si>
    <t>TUN</t>
  </si>
  <si>
    <t>Tunisia</t>
  </si>
  <si>
    <t>TUR</t>
  </si>
  <si>
    <t>Turkey</t>
  </si>
  <si>
    <t>URY</t>
  </si>
  <si>
    <t>Uruguay</t>
  </si>
  <si>
    <t>USA</t>
  </si>
  <si>
    <t>United States</t>
  </si>
  <si>
    <t>ZAF</t>
  </si>
  <si>
    <t>South Africa</t>
  </si>
  <si>
    <t>Row Labels</t>
  </si>
  <si>
    <t>Grand Total</t>
  </si>
  <si>
    <t>Average of Life insurance share</t>
  </si>
  <si>
    <t>Average of Market share &gt; Total</t>
  </si>
  <si>
    <t>Average of Penetration &gt; Total</t>
  </si>
  <si>
    <t>Average of Ratio of reinsurance accepted &gt; Total</t>
  </si>
  <si>
    <t>Average of Retention ratio &gt; Total</t>
  </si>
  <si>
    <t>Total Average of Life insurance share</t>
  </si>
  <si>
    <t>Total Average of Market share &gt; Total</t>
  </si>
  <si>
    <t>Total Average of Penetration &gt; Total</t>
  </si>
  <si>
    <t>Total Average of Ratio of reinsurance accepted &gt; Total</t>
  </si>
  <si>
    <t>Total Average of Retention ratio &gt; Total</t>
  </si>
  <si>
    <t>Year labels</t>
  </si>
  <si>
    <t>Country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</si>
</sst>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[$$-409]#,##0.00"/>
  </numFmts>
  <fonts count="4" x14ac:knownFonts="1">
    <font>
      <sz val="12"/>
      <color theme="1"/>
      <name val="Arial"/>
    </font>
    <font>
      <sz val="12"/>
      <color theme="0"/>
      <name val="Calibri"/>
    </font>
    <font>
      <sz val="12"/>
      <color theme="1"/>
      <name val="Calibri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</fills>
  <borders count="6">
    <border>
      <left/>
      <right/>
      <top/>
      <bottom/>
      <diagonal/>
    </border>
    <border>
      <left/>
      <right/>
      <top style="thin">
        <color rgb="FF76923C"/>
      </top>
      <bottom style="thin">
        <color rgb="FFEAF1DD"/>
      </bottom>
      <diagonal/>
    </border>
    <border>
      <left/>
      <right/>
      <top style="thin">
        <color rgb="FFEAF1DD"/>
      </top>
      <bottom style="thin">
        <color rgb="FFEAF1DD"/>
      </bottom>
      <diagonal/>
    </border>
    <border>
      <left/>
      <right/>
      <top style="thin">
        <color rgb="FFEAF1DD"/>
      </top>
      <bottom style="thin">
        <color rgb="FFEAF1DD"/>
      </bottom>
      <diagonal/>
    </border>
    <border>
      <left/>
      <right/>
      <top style="thin">
        <color rgb="FFEAF1DD"/>
      </top>
      <bottom style="thin">
        <color theme="6"/>
      </bottom>
      <diagonal/>
    </border>
    <border>
      <left/>
      <right/>
      <top style="thin">
        <color rgb="FFEAF1DD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10" fontId="2" fillId="0" borderId="3" xfId="0" applyNumberFormat="1" applyFont="1" applyBorder="1"/>
    <xf numFmtId="164" fontId="2" fillId="0" borderId="3" xfId="0" applyNumberFormat="1" applyFont="1" applyBorder="1"/>
    <xf numFmtId="0" fontId="2" fillId="3" borderId="4" xfId="0" applyFont="1" applyFill="1" applyBorder="1"/>
    <xf numFmtId="0" fontId="2" fillId="0" borderId="5" xfId="0" applyFont="1" applyBorder="1"/>
    <xf numFmtId="10" fontId="2" fillId="0" borderId="5" xfId="0" applyNumberFormat="1" applyFont="1" applyBorder="1"/>
    <xf numFmtId="164" fontId="2" fillId="0" borderId="5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" refreshedDate="44959.710700462965" createdVersion="8" refreshedVersion="8" minRefreshableVersion="3" recordCount="505" xr:uid="{417D9C77-ED6C-4476-B52A-C17A81692472}">
  <cacheSource type="worksheet">
    <worksheetSource ref="A1:AA506" sheet="Insurance Indicators"/>
  </cacheSource>
  <cacheFields count="27">
    <cacheField name="Country Code" numFmtId="0">
      <sharedItems/>
    </cacheField>
    <cacheField name="Country" numFmtId="0">
      <sharedItems count="62">
        <s v="Argentina"/>
        <s v="Australia"/>
        <s v="Austria"/>
        <s v="Belgium"/>
        <s v="Bolivia"/>
        <s v="Brazil"/>
        <s v="Canada"/>
        <s v="Switzerland"/>
        <s v="Chile"/>
        <s v="Colombia"/>
        <s v="Costa Rica"/>
        <s v="Cuba"/>
        <s v="Czech Republic"/>
        <s v="Germany"/>
        <s v="Denmark"/>
        <s v="Ecuador"/>
        <s v="Spain"/>
        <s v="Estonia"/>
        <s v="Finland"/>
        <s v="France"/>
        <s v="United Kingdom"/>
        <s v="Greece"/>
        <s v="Guatemala"/>
        <s v="Hong Kong, China"/>
        <s v="Honduras"/>
        <s v="Hungary"/>
        <s v="Indonesia"/>
        <s v="India"/>
        <s v="Ireland"/>
        <s v="Iceland"/>
        <s v="Israel"/>
        <s v="Italy"/>
        <s v="Japan"/>
        <s v="Korea"/>
        <s v="Sri Lanka"/>
        <s v="Lithuania"/>
        <s v="Luxembourg"/>
        <s v="Latvia"/>
        <s v="Mexico"/>
        <s v="Malaysia"/>
        <s v="Nicaragua"/>
        <s v="Netherlands"/>
        <s v="Norway"/>
        <s v="New Zealand"/>
        <s v="Panama"/>
        <s v="Peru"/>
        <s v="Poland"/>
        <s v="Puerto Rico"/>
        <s v="Portugal"/>
        <s v="Paraguay"/>
        <s v="Russia"/>
        <s v="Singapore"/>
        <s v="El Salvador"/>
        <s v="Slovak Republic"/>
        <s v="Slovenia"/>
        <s v="Sweden"/>
        <s v="Thailand"/>
        <s v="Tunisia"/>
        <s v="Turkey"/>
        <s v="Uruguay"/>
        <s v="United States"/>
        <s v="South Africa"/>
      </sharedItems>
    </cacheField>
    <cacheField name="Year" numFmtId="0">
      <sharedItems containsSemiMixedTypes="0" containsString="0" containsNumber="1" containsInteger="1" minValue="2006" maxValue="2016" count="11">
        <n v="2012"/>
        <n v="2013"/>
        <n v="2014"/>
        <n v="2015"/>
        <n v="2016"/>
        <n v="2006"/>
        <n v="2007"/>
        <n v="2008"/>
        <n v="2009"/>
        <n v="2010"/>
        <n v="2011"/>
      </sharedItems>
    </cacheField>
    <cacheField name="Life insurance share" numFmtId="10">
      <sharedItems containsMixedTypes="1" containsNumber="1" minValue="1.1999999999999999E-3" maxValue="1" count="472">
        <n v="0.20675000000000002"/>
        <n v="0.17841000000000001"/>
        <n v="0.16517999999999999"/>
        <n v="0.15307999999999999"/>
        <n v="0.15993000000000002"/>
        <n v="0.57651000000000008"/>
        <n v="0.61948999999999999"/>
        <n v="0.59423000000000004"/>
        <n v="0.55942999999999998"/>
        <n v="0.56952000000000003"/>
        <n v="0.56716999999999995"/>
        <n v="0.53642999999999996"/>
        <n v="0.54939000000000004"/>
        <n v="0.61143000000000003"/>
        <n v="0.59182000000000001"/>
        <n v="0.55386000000000002"/>
        <n v="0.41725000000000001"/>
        <n v="0.40808999999999995"/>
        <n v="0.40242"/>
        <s v=""/>
        <n v="0.34110999999999997"/>
        <n v="0.35460999999999998"/>
        <n v="0.35277000000000003"/>
        <n v="0.32455000000000001"/>
        <n v="0.70129000000000008"/>
        <n v="0.7059399999999999"/>
        <n v="0.66685000000000005"/>
        <n v="0.64810000000000001"/>
        <n v="0.65010999999999997"/>
        <n v="0.63195000000000001"/>
        <n v="0.64718000000000009"/>
        <n v="0.57704999999999995"/>
        <n v="0.56497999999999993"/>
        <n v="0.55437999999999998"/>
        <n v="0.54388999999999998"/>
        <n v="0.21758"/>
        <n v="0.33457000000000003"/>
        <n v="0.60201000000000005"/>
        <n v="0.62716000000000005"/>
        <n v="0.66087999999999991"/>
        <n v="0.40039000000000002"/>
        <n v="0.45985999999999999"/>
        <n v="0.33907999999999999"/>
        <n v="0.35588999999999998"/>
        <n v="0.35557"/>
        <n v="0.34049000000000001"/>
        <n v="0.32098999999999994"/>
        <n v="0.32868000000000003"/>
        <n v="0.28664000000000001"/>
        <n v="0.28705999999999998"/>
        <n v="0.53437000000000001"/>
        <n v="0.52581999999999995"/>
        <n v="0.51166"/>
        <n v="0.47716999999999998"/>
        <n v="0.47389999999999999"/>
        <n v="0.48389000000000004"/>
        <n v="0.47850999999999999"/>
        <n v="0.48194000000000004"/>
        <n v="0.48523000000000005"/>
        <n v="0.48896999999999996"/>
        <n v="0.46933000000000002"/>
        <n v="0.61382000000000003"/>
        <n v="0.6508799999999999"/>
        <n v="0.66001999999999994"/>
        <n v="0.62546999999999997"/>
        <n v="0.65497000000000005"/>
        <n v="0.66492999999999991"/>
        <n v="0.65822000000000003"/>
        <n v="0.68293999999999999"/>
        <n v="0.70361000000000007"/>
        <n v="0.45984999999999998"/>
        <n v="0.44874999999999998"/>
        <n v="0.44688"/>
        <n v="0.46856000000000003"/>
        <n v="0.51082000000000005"/>
        <n v="0.47494999999999998"/>
        <n v="0.46572000000000002"/>
        <n v="0.48180999999999996"/>
        <n v="8.7980000000000003E-2"/>
        <n v="0.10576000000000001"/>
        <n v="0.11914999999999999"/>
        <n v="0.13445000000000001"/>
        <n v="0.12307"/>
        <n v="0.1268"/>
        <n v="0.15447"/>
        <n v="0.38677"/>
        <n v="0.40738000000000002"/>
        <n v="0.40689999999999998"/>
        <n v="0.41781999999999997"/>
        <n v="0.45999000000000001"/>
        <n v="0.46429999999999999"/>
        <n v="0.46906999999999999"/>
        <n v="0.45726"/>
        <n v="0.45073999999999997"/>
        <n v="0.41104000000000002"/>
        <n v="0.40576000000000001"/>
        <n v="0.41908000000000001"/>
        <n v="0.41811999999999999"/>
        <n v="0.42057"/>
        <n v="0.46192999999999995"/>
        <n v="0.47865999999999997"/>
        <n v="0.45671999999999996"/>
        <n v="0.35484000000000004"/>
        <n v="0.36046999999999996"/>
        <n v="0.35938000000000003"/>
        <n v="0.33993000000000001"/>
        <n v="0.33140000000000003"/>
        <n v="0.66153000000000006"/>
        <n v="0.65492000000000006"/>
        <n v="0.67535000000000001"/>
        <n v="0.68162999999999996"/>
        <n v="0.68679000000000001"/>
        <n v="0.95373999999999992"/>
        <n v="0.67724000000000006"/>
        <n v="0.68925999999999998"/>
        <n v="0.68662999999999996"/>
        <n v="0.19547999999999999"/>
        <n v="0.22045999999999999"/>
        <n v="0.44152000000000002"/>
        <n v="0.40765000000000001"/>
        <n v="0.44039"/>
        <n v="0.47627000000000003"/>
        <n v="0.47554999999999997"/>
        <n v="0.46947000000000005"/>
        <n v="0.46405999999999997"/>
        <n v="0.44569000000000003"/>
        <n v="0.43877000000000005"/>
        <n v="0.43551000000000001"/>
        <n v="0.47104999999999997"/>
        <n v="1"/>
        <n v="0.40572000000000003"/>
        <n v="0.39796999999999999"/>
        <n v="0.33880000000000005"/>
        <n v="0.29332000000000003"/>
        <n v="0.30317"/>
        <n v="0.31152000000000002"/>
        <n v="0.30031999999999998"/>
        <n v="0.47231000000000001"/>
        <n v="0.45929000000000003"/>
        <n v="0.45262000000000002"/>
        <n v="0.4914"/>
        <n v="0.59530000000000005"/>
        <n v="0.51174999999999993"/>
        <n v="0.56833"/>
        <n v="0.57401999999999997"/>
        <n v="0.58262999999999998"/>
        <n v="0.50568999999999997"/>
        <n v="0.61628000000000005"/>
        <n v="0.59799000000000002"/>
        <n v="0.64367999999999992"/>
        <n v="0.16866"/>
        <n v="0.17171"/>
        <n v="0.63857999999999993"/>
        <n v="0.62100999999999995"/>
        <n v="0.62442999999999993"/>
        <n v="0.64154"/>
        <n v="0.60033999999999998"/>
        <n v="0.79561999999999999"/>
        <n v="0.83174000000000003"/>
        <n v="0.76275000000000004"/>
        <n v="0.75974000000000008"/>
        <n v="0.73648999999999998"/>
        <n v="0.73462000000000005"/>
        <n v="0.75427000000000011"/>
        <n v="0.72411000000000003"/>
        <n v="0.73360000000000003"/>
        <n v="0.73260999999999998"/>
        <n v="0.66474999999999995"/>
        <n v="0.47966000000000003"/>
        <n v="0.48436000000000001"/>
        <n v="0.47103"/>
        <n v="0.45953000000000005"/>
        <n v="0.43250999999999995"/>
        <n v="0.43700000000000006"/>
        <n v="0.43191000000000002"/>
        <n v="0.41393999999999997"/>
        <n v="0.49451999999999996"/>
        <n v="0.50453999999999999"/>
        <n v="0.47218000000000004"/>
        <n v="0.20316999999999999"/>
        <n v="0.19900999999999999"/>
        <n v="0.2082"/>
        <n v="0.19427"/>
        <n v="0.19913"/>
        <n v="0.8475100000000001"/>
        <n v="0.84995999999999994"/>
        <n v="0.84760999999999997"/>
        <n v="0.84730000000000005"/>
        <n v="0.85655000000000003"/>
        <n v="0.86872000000000005"/>
        <n v="0.87622"/>
        <n v="0.90084000000000009"/>
        <n v="0.30931999999999998"/>
        <n v="0.35281000000000001"/>
        <n v="0.36389000000000005"/>
        <n v="0.50435000000000008"/>
        <n v="0.54893000000000003"/>
        <n v="0.52478999999999998"/>
        <n v="0.50329000000000002"/>
        <n v="0.53180000000000005"/>
        <n v="0.54567999999999994"/>
        <n v="0.53002000000000005"/>
        <n v="0.54468000000000005"/>
        <n v="0.54820999999999998"/>
        <n v="0.51112000000000002"/>
        <n v="0.49534"/>
        <n v="0.70555999999999996"/>
        <n v="0.67927999999999999"/>
        <n v="0.66245000000000009"/>
        <n v="0.68988000000000005"/>
        <n v="0.72643000000000002"/>
        <n v="0.85463999999999996"/>
        <n v="0.78183000000000002"/>
        <n v="0.80137000000000003"/>
        <n v="0.83593999999999991"/>
        <n v="0.79608000000000001"/>
        <n v="0.8092100000000001"/>
        <n v="0.80281000000000002"/>
        <n v="0.79210999999999998"/>
        <n v="0.8025199999999999"/>
        <n v="0.80602999999999991"/>
        <n v="0.82238"/>
        <n v="0.79614000000000007"/>
        <n v="0.68522000000000005"/>
        <n v="8.7379999999999999E-2"/>
        <n v="8.0030000000000004E-2"/>
        <n v="7.3160000000000003E-2"/>
        <n v="9.5429999999999987E-2"/>
        <n v="7.5259999999999994E-2"/>
        <n v="7.2770000000000001E-2"/>
        <n v="7.2889999999999996E-2"/>
        <n v="7.9409999999999994E-2"/>
        <n v="8.1790000000000002E-2"/>
        <n v="8.4129999999999996E-2"/>
        <n v="8.7809999999999999E-2"/>
        <n v="0.46948000000000001"/>
        <n v="0.48279000000000005"/>
        <n v="0.50021000000000004"/>
        <n v="0.49070999999999998"/>
        <n v="0.51558999999999999"/>
        <n v="0.52759"/>
        <n v="0.52942"/>
        <n v="0.52895000000000003"/>
        <n v="0.51694000000000007"/>
        <n v="0.53613"/>
        <n v="0.52739999999999998"/>
        <n v="0.6539100000000001"/>
        <n v="0.61877000000000004"/>
        <n v="0.59150000000000003"/>
        <n v="0.6898399999999999"/>
        <n v="0.71760999999999997"/>
        <n v="0.67087999999999992"/>
        <n v="0.66452"/>
        <n v="0.71448999999999996"/>
        <n v="0.76837"/>
        <n v="0.77825999999999995"/>
        <n v="0.75800000000000001"/>
        <n v="0.74163999999999997"/>
        <n v="0.76934999999999998"/>
        <n v="0.79554000000000002"/>
        <n v="0.79954999999999998"/>
        <n v="0.80186000000000002"/>
        <n v="0.80654999999999999"/>
        <n v="0.75495999999999996"/>
        <n v="0.66388000000000003"/>
        <n v="0.66278999999999999"/>
        <n v="0.63817999999999997"/>
        <n v="0.62046000000000001"/>
        <n v="0.59570999999999996"/>
        <n v="0.57545000000000002"/>
        <n v="0.58992"/>
        <n v="0.59261000000000008"/>
        <n v="0.56764000000000003"/>
        <n v="0.57067999999999997"/>
        <n v="0.56322000000000005"/>
        <n v="0.35487000000000002"/>
        <n v="0.42465000000000003"/>
        <n v="0.34720000000000001"/>
        <n v="0.3296"/>
        <n v="0.31989999999999996"/>
        <n v="0.31967000000000001"/>
        <n v="0.35789000000000004"/>
        <n v="0.36576000000000003"/>
        <n v="0.34747"/>
        <n v="0.91342000000000001"/>
        <n v="0.89391000000000009"/>
        <n v="0.89849000000000001"/>
        <n v="0.93227000000000004"/>
        <n v="0.94286000000000003"/>
        <n v="0.90379000000000009"/>
        <n v="0.93361000000000005"/>
        <n v="0.91932000000000003"/>
        <n v="0.93852999999999998"/>
        <n v="0.92305000000000004"/>
        <n v="0.91520000000000001"/>
        <n v="0.15875"/>
        <n v="0.22989999999999999"/>
        <n v="0.18448000000000001"/>
        <n v="0.17579999999999998"/>
        <n v="0.18943000000000002"/>
        <n v="0.20606000000000002"/>
        <n v="0.21640999999999999"/>
        <n v="0.22347999999999998"/>
        <n v="0.44577"/>
        <n v="0.43561999999999995"/>
        <n v="0.4456"/>
        <n v="0.44008999999999998"/>
        <n v="0.46122000000000002"/>
        <n v="0.44716"/>
        <n v="0.46194000000000002"/>
        <n v="0.46067000000000002"/>
        <n v="0.46848999999999996"/>
        <n v="0.46250000000000002"/>
        <n v="0.46649999999999997"/>
        <n v="0.60804999999999998"/>
        <n v="0.61095999999999995"/>
        <n v="0.60333999999999999"/>
        <n v="0.60636999999999996"/>
        <n v="0.60095999999999994"/>
        <n v="0.60236000000000001"/>
        <n v="0.61706000000000005"/>
        <n v="0.15792999999999999"/>
        <n v="0.17226"/>
        <n v="0.17759"/>
        <n v="0.17366000000000001"/>
        <n v="0.18604999999999999"/>
        <n v="0.56149000000000004"/>
        <n v="0.56052999999999997"/>
        <n v="0.54566999999999999"/>
        <n v="0.50829999999999997"/>
        <n v="0.51097000000000004"/>
        <n v="0.51441000000000003"/>
        <n v="0.47578000000000004"/>
        <n v="0.47442999999999996"/>
        <n v="0.47737999999999997"/>
        <n v="0.43601000000000001"/>
        <n v="0.52567999999999993"/>
        <n v="0.61007"/>
        <n v="0.58735999999999999"/>
        <n v="0.53556999999999999"/>
        <n v="0.53673999999999999"/>
        <n v="0.54571000000000003"/>
        <n v="0.54191999999999996"/>
        <n v="0.55283000000000004"/>
        <n v="0.55130999999999997"/>
        <n v="0.55425999999999997"/>
        <n v="0.38528000000000001"/>
        <n v="0.39722000000000002"/>
        <n v="0.47981000000000001"/>
        <n v="0.47197"/>
        <n v="0.46790999999999999"/>
        <n v="0.49082999999999999"/>
        <n v="0.48357"/>
        <n v="0.45284999999999997"/>
        <n v="0.56240000000000001"/>
        <n v="0.58323000000000003"/>
        <n v="0.65670000000000006"/>
        <n v="0.58906999999999998"/>
        <n v="0.58015000000000005"/>
        <n v="0.55728"/>
        <n v="0.58084999999999998"/>
        <n v="0.54030999999999996"/>
        <n v="0.52190999999999999"/>
        <n v="0.50224999999999997"/>
        <n v="0.42570999999999998"/>
        <n v="4.2770000000000002E-2"/>
        <n v="6.2600000000000003E-2"/>
        <n v="4.8649999999999999E-2"/>
        <n v="0.13574999999999998"/>
        <n v="0.66578000000000004"/>
        <n v="0.67349999999999999"/>
        <n v="0.71018000000000003"/>
        <n v="0.70750000000000002"/>
        <n v="0.74616000000000005"/>
        <n v="0.64202999999999999"/>
        <n v="0.63295000000000001"/>
        <n v="0.70484999999999998"/>
        <n v="0.72944999999999993"/>
        <n v="0.67488999999999999"/>
        <n v="0.59609000000000001"/>
        <n v="0.12207000000000001"/>
        <n v="0.13253999999999999"/>
        <n v="2.3E-3"/>
        <n v="3.7159999999999999E-2"/>
        <n v="4.1329999999999999E-2"/>
        <n v="2.5009999999999998E-2"/>
        <n v="1.1999999999999999E-3"/>
        <n v="7.492E-2"/>
        <n v="0.12579000000000001"/>
        <n v="0.13918"/>
        <n v="0.20425000000000001"/>
        <n v="0.86653000000000002"/>
        <n v="0.68352999999999997"/>
        <n v="0.6698900000000001"/>
        <n v="0.65749999999999997"/>
        <n v="0.67862999999999996"/>
        <n v="0.68493999999999999"/>
        <n v="0.69346000000000008"/>
        <n v="0.71587999999999996"/>
        <n v="0.20745000000000002"/>
        <n v="0.22696000000000002"/>
        <n v="0.26728000000000002"/>
        <n v="0.25690000000000002"/>
        <n v="0.25597000000000003"/>
        <n v="0.24732999999999999"/>
        <n v="0.47292000000000001"/>
        <n v="0.49646999999999997"/>
        <n v="0.52329999999999999"/>
        <n v="0.51485000000000003"/>
        <n v="0.53047"/>
        <n v="0.53161999999999998"/>
        <n v="0.53854000000000002"/>
        <n v="0.55472999999999995"/>
        <n v="0.54273000000000005"/>
        <n v="0.51224999999999998"/>
        <n v="0.21789000000000003"/>
        <n v="0.29327000000000003"/>
        <n v="0.21936"/>
        <n v="0.22366"/>
        <n v="0.22028999999999999"/>
        <n v="0.22139"/>
        <n v="0.22396000000000002"/>
        <n v="0.22879000000000002"/>
        <n v="0.23144999999999999"/>
        <n v="0.22542000000000001"/>
        <n v="0.55552999999999997"/>
        <n v="0.49755000000000005"/>
        <n v="0.46694999999999998"/>
        <n v="0.50780000000000003"/>
        <n v="0.48822000000000004"/>
        <n v="0.49613000000000002"/>
        <n v="0.53959999999999997"/>
        <n v="0.52162999999999993"/>
        <n v="0.69621"/>
        <n v="0.73302999999999996"/>
        <n v="0.7492700000000001"/>
        <n v="0.69106999999999996"/>
        <n v="0.68998000000000004"/>
        <n v="0.20266999999999999"/>
        <n v="0.16387000000000002"/>
        <n v="0.12174"/>
        <n v="0.13381999999999999"/>
        <n v="0.16989000000000001"/>
        <n v="0.17484000000000002"/>
        <n v="0.18345"/>
        <n v="0.15423999999999999"/>
        <n v="0.15681"/>
        <n v="0.12259"/>
        <n v="0.11803000000000001"/>
        <n v="0.14929000000000001"/>
        <n v="0.26358999999999999"/>
        <n v="0.28689999999999999"/>
        <n v="0.29510999999999998"/>
        <n v="0.33435000000000004"/>
        <n v="0.30845"/>
        <n v="0.39065"/>
        <n v="0.39758000000000004"/>
        <n v="0.39359"/>
        <n v="0.39255000000000001"/>
        <n v="0.40134000000000003"/>
        <n v="0.40334000000000003"/>
        <n v="0.38496999999999998"/>
        <n v="0.36196"/>
        <n v="0.37146000000000001"/>
        <n v="0.35893999999999998"/>
        <n v="0.78478999999999999"/>
        <n v="0.7802"/>
        <n v="0.79193000000000002"/>
        <n v="0.78644000000000003"/>
        <n v="0.80493999999999999"/>
        <n v="0.79857"/>
        <n v="0.79745999999999995"/>
      </sharedItems>
    </cacheField>
    <cacheField name="Market share &gt; Life" numFmtId="10">
      <sharedItems containsMixedTypes="1" containsNumber="1" minValue="1.0000000000000001E-5" maxValue="0.41206999999999999"/>
    </cacheField>
    <cacheField name="Market share &gt; Non-Life" numFmtId="10">
      <sharedItems containsMixedTypes="1" containsNumber="1" minValue="1.2E-4" maxValue="0.67030000000000001"/>
    </cacheField>
    <cacheField name="Market share &gt; Total" numFmtId="10">
      <sharedItems containsMixedTypes="1" containsNumber="1" minValue="3.0000000000000001E-5" maxValue="0.54152" count="319">
        <s v=""/>
        <n v="1.2889999999999999E-2"/>
        <n v="1.4650000000000002E-2"/>
        <n v="1.447E-2"/>
        <n v="1.355E-2"/>
        <n v="1.6379999999999999E-2"/>
        <n v="1.8319999999999999E-2"/>
        <n v="1.8349999999999998E-2"/>
        <n v="1.7989999999999999E-2"/>
        <n v="1.959E-2"/>
        <n v="1.6279999999999999E-2"/>
        <n v="1.478E-2"/>
        <n v="5.3400000000000001E-3"/>
        <n v="5.1900000000000002E-3"/>
        <n v="5.7999999999999996E-3"/>
        <n v="5.1500000000000001E-3"/>
        <n v="5.0600000000000003E-3"/>
        <n v="4.3600000000000002E-3"/>
        <n v="4.1099999999999999E-3"/>
        <n v="9.3299999999999998E-3"/>
        <n v="9.41E-3"/>
        <n v="9.4399999999999987E-3"/>
        <n v="9.2899999999999996E-3"/>
        <n v="9.0600000000000003E-3"/>
        <n v="8.8500000000000002E-3"/>
        <n v="8.9600000000000009E-3"/>
        <n v="7.7000000000000002E-3"/>
        <n v="7.7299999999999999E-3"/>
        <n v="6.3499999999999997E-3"/>
        <n v="6.0599999999999994E-3"/>
        <n v="2.7530000000000002E-2"/>
        <n v="2.9769999999999998E-2"/>
        <n v="2.5059999999999999E-2"/>
        <n v="1.77E-2"/>
        <n v="1.984E-2"/>
        <n v="2.0369999999999999E-2"/>
        <n v="2.0739999999999998E-2"/>
        <n v="2.0240000000000001E-2"/>
        <n v="1.8790000000000001E-2"/>
        <n v="1.7270000000000001E-2"/>
        <n v="1.0529999999999999E-2"/>
        <n v="9.9500000000000005E-3"/>
        <n v="1.257E-2"/>
        <n v="1.3420000000000001E-2"/>
        <n v="1.426E-2"/>
        <n v="1.5489999999999999E-2"/>
        <n v="1.4999999999999999E-2"/>
        <n v="1.525E-2"/>
        <n v="1.504E-2"/>
        <n v="1.4539999999999999E-2"/>
        <n v="1.345E-2"/>
        <n v="1.1999999999999999E-3"/>
        <n v="1.47E-3"/>
        <n v="1.92E-3"/>
        <n v="2.0999999999999999E-3"/>
        <n v="2.4099999999999998E-3"/>
        <n v="2.4199999999999998E-3"/>
        <n v="2.2200000000000002E-3"/>
        <n v="2.3599999999999997E-3"/>
        <n v="2.47E-3"/>
        <n v="1.3600000000000001E-3"/>
        <n v="1.4299999999999998E-3"/>
        <n v="1.81E-3"/>
        <n v="1.7699999999999999E-3"/>
        <n v="1.89E-3"/>
        <n v="1.9E-3"/>
        <n v="1.6800000000000001E-3"/>
        <n v="1.64E-3"/>
        <n v="1.5399999999999999E-3"/>
        <n v="1.2800000000000001E-3"/>
        <n v="6.6390000000000005E-2"/>
        <n v="6.1289999999999997E-2"/>
        <n v="6.658E-2"/>
        <n v="5.7919999999999999E-2"/>
        <n v="5.5719999999999999E-2"/>
        <n v="5.5350000000000003E-2"/>
        <n v="6.4699999999999994E-2"/>
        <n v="6.8510000000000001E-2"/>
        <n v="6.831000000000001E-2"/>
        <n v="6.053E-2"/>
        <n v="5.8700000000000002E-2"/>
        <n v="5.9499999999999996E-3"/>
        <n v="6.2300000000000003E-3"/>
        <n v="7.1599999999999997E-3"/>
        <n v="7.3400000000000002E-3"/>
        <n v="6.9999999999999993E-3"/>
        <n v="4.6359999999999998E-2"/>
        <n v="7.4900000000000001E-3"/>
        <n v="6.6100000000000004E-3"/>
        <n v="6.6800000000000002E-3"/>
        <n v="1.8149999999999999E-2"/>
        <n v="1.7139999999999999E-2"/>
        <n v="2.0150000000000001E-2"/>
        <n v="1.9990000000000001E-2"/>
        <n v="1.7659999999999999E-2"/>
        <n v="1.8700000000000001E-2"/>
        <n v="1.558E-2"/>
        <n v="1.584E-2"/>
        <n v="1.5449999999999998E-2"/>
        <n v="1.353E-2"/>
        <n v="1.4670000000000001E-2"/>
        <n v="3.0000000000000001E-5"/>
        <n v="8.0000000000000007E-5"/>
        <n v="1.2999999999999999E-4"/>
        <n v="1.2E-4"/>
        <n v="1.6000000000000001E-4"/>
        <n v="1.7000000000000001E-4"/>
        <n v="1.9599999999999999E-3"/>
        <n v="2E-3"/>
        <n v="2.6900000000000001E-3"/>
        <n v="2.1900000000000001E-3"/>
        <n v="2.6800000000000001E-3"/>
        <n v="2.8499999999999997E-3"/>
        <n v="2.4599999999999999E-3"/>
        <n v="1.99E-3"/>
        <n v="7.3480000000000004E-2"/>
        <n v="6.8409999999999999E-2"/>
        <n v="6.1349999999999995E-2"/>
        <n v="7.0639999999999994E-2"/>
        <n v="6.8720000000000003E-2"/>
        <n v="6.2570000000000001E-2"/>
        <n v="5.5279999999999996E-2"/>
        <n v="5.6609999999999994E-2"/>
        <n v="5.9290000000000002E-2"/>
        <n v="5.1810000000000002E-2"/>
        <n v="6.5250000000000002E-2"/>
        <n v="0.13216"/>
        <n v="0.14101"/>
        <n v="0.10022"/>
        <n v="8.0410000000000009E-2"/>
        <n v="7.5229999999999991E-2"/>
        <n v="7.3550000000000004E-2"/>
        <n v="7.8759999999999997E-2"/>
        <n v="6.9900000000000004E-2"/>
        <n v="7.3830000000000007E-2"/>
        <n v="6.9569999999999993E-2"/>
        <n v="7.7609999999999998E-2"/>
        <n v="1.5100000000000001E-3"/>
        <n v="1.56E-3"/>
        <n v="1.7100000000000001E-3"/>
        <n v="1.6900000000000001E-3"/>
        <n v="1.6100000000000001E-3"/>
        <n v="1.49E-3"/>
        <n v="1.24E-3"/>
        <n v="1.1100000000000001E-3"/>
        <n v="1.0199999999999999E-3"/>
        <n v="8.1999999999999998E-4"/>
        <n v="7.7999999999999999E-4"/>
        <n v="9.7999999999999997E-4"/>
        <n v="1.1299999999999999E-3"/>
        <n v="9.6000000000000002E-4"/>
        <n v="9.3999999999999997E-4"/>
        <n v="8.7999999999999992E-4"/>
        <n v="7.1999999999999994E-4"/>
        <n v="7.3999999999999999E-4"/>
        <n v="6.2E-4"/>
        <n v="6.3000000000000003E-4"/>
        <n v="1.1509999999999999E-2"/>
        <n v="1.3819999999999999E-2"/>
        <n v="1.917E-2"/>
        <n v="1.095E-2"/>
        <n v="1.047E-2"/>
        <n v="9.6499999999999989E-3"/>
        <n v="9.7400000000000004E-3"/>
        <n v="9.300000000000001E-3"/>
        <n v="1.06E-2"/>
        <n v="1.008E-2"/>
        <n v="1.0789999999999999E-2"/>
        <n v="1E-4"/>
        <n v="7.0000000000000007E-5"/>
        <n v="8.9999999999999992E-5"/>
        <n v="1.9500000000000001E-3"/>
        <n v="2.3799999999999997E-3"/>
        <n v="2.5999999999999999E-3"/>
        <n v="2.7400000000000002E-3"/>
        <n v="2.6700000000000001E-3"/>
        <n v="2.8599999999999997E-3"/>
        <n v="2.8999999999999998E-3"/>
        <n v="2.9199999999999999E-3"/>
        <n v="3.0200000000000001E-3"/>
        <n v="3.7040000000000003E-2"/>
        <n v="3.218E-2"/>
        <n v="3.1649999999999998E-2"/>
        <n v="3.916E-2"/>
        <n v="3.9269999999999999E-2"/>
        <n v="3.3980000000000003E-2"/>
        <n v="2.954E-2"/>
        <n v="3.3079999999999998E-2"/>
        <n v="3.9009999999999996E-2"/>
        <n v="3.4249999999999996E-2"/>
        <n v="3.0159999999999999E-2"/>
        <n v="8.0909999999999996E-2"/>
        <n v="7.6880000000000004E-2"/>
        <n v="9.4380000000000006E-2"/>
        <n v="0.11063000000000001"/>
        <n v="0.11538999999999999"/>
        <n v="0.12319000000000001"/>
        <n v="9.9469999999999989E-2"/>
        <n v="7.3090000000000002E-2"/>
        <n v="7.0940000000000003E-2"/>
        <n v="6.4430000000000001E-2"/>
        <n v="8.1199999999999994E-2"/>
        <n v="2.6349999999999998E-2"/>
        <n v="2.6210000000000001E-2"/>
        <n v="2.3319999999999997E-2"/>
        <n v="2.3230000000000001E-2"/>
        <n v="2.7949999999999999E-2"/>
        <n v="2.9870000000000001E-2"/>
        <n v="3.4849999999999999E-2"/>
        <n v="3.474E-2"/>
        <n v="3.7769999999999998E-2"/>
        <n v="3.7940000000000002E-2"/>
        <n v="3.7010000000000001E-2"/>
        <n v="3.6900000000000001E-3"/>
        <n v="3.3500000000000001E-3"/>
        <n v="3.4999999999999996E-3"/>
        <n v="5.4100000000000007E-3"/>
        <n v="4.15E-3"/>
        <n v="5.3800000000000002E-3"/>
        <n v="5.0699999999999999E-3"/>
        <n v="5.8399999999999997E-3"/>
        <n v="4.3899999999999998E-3"/>
        <n v="4.0400000000000002E-3"/>
        <n v="1.4000000000000001E-4"/>
        <n v="3.8300000000000001E-3"/>
        <n v="3.8700000000000002E-3"/>
        <n v="4.1599999999999996E-3"/>
        <n v="4.5199999999999997E-3"/>
        <n v="4.9199999999999999E-3"/>
        <n v="5.0400000000000002E-3"/>
        <n v="5.5800000000000008E-3"/>
        <n v="5.5200000000000006E-3"/>
        <n v="4.81E-3"/>
        <n v="1.44E-2"/>
        <n v="1.427E-2"/>
        <n v="1.5780000000000002E-2"/>
        <n v="1.576E-2"/>
        <n v="1.2119999999999999E-2"/>
        <n v="1.2699999999999999E-2"/>
        <n v="1.0960000000000001E-2"/>
        <n v="1.0500000000000001E-2"/>
        <n v="9.7999999999999997E-3"/>
        <n v="7.7200000000000003E-3"/>
        <n v="4.0799999999999994E-3"/>
        <n v="4.3299999999999996E-3"/>
        <n v="5.3300000000000005E-3"/>
        <n v="2.1800000000000001E-3"/>
        <n v="4.7599999999999995E-3"/>
        <n v="5.1600000000000005E-3"/>
        <n v="5.5000000000000005E-3"/>
        <n v="5.2399999999999999E-3"/>
        <n v="4.2699999999999995E-3"/>
        <n v="4.0300000000000006E-3"/>
        <n v="7.2999999999999996E-4"/>
        <n v="6.9000000000000008E-4"/>
        <n v="1.06E-3"/>
        <n v="1.08E-3"/>
        <n v="9.5E-4"/>
        <n v="3.0399999999999997E-3"/>
        <n v="3.4599999999999995E-3"/>
        <n v="5.4300000000000008E-3"/>
        <n v="4.1799999999999997E-3"/>
        <n v="3.7599999999999999E-3"/>
        <n v="3.5199999999999997E-3"/>
        <n v="3.0000000000000001E-3"/>
        <n v="2.8299999999999996E-3"/>
        <n v="4.0699999999999998E-3"/>
        <n v="4.0899999999999999E-3"/>
        <n v="4.96E-3"/>
        <n v="4.6300000000000004E-3"/>
        <n v="4.8700000000000002E-3"/>
        <n v="3.3900000000000002E-3"/>
        <n v="3.4899999999999996E-3"/>
        <n v="2.8799999999999997E-3"/>
        <n v="4.4999999999999999E-4"/>
        <n v="5.0999999999999993E-4"/>
        <n v="6.6E-4"/>
        <n v="6.8000000000000005E-4"/>
        <n v="6.4999999999999997E-4"/>
        <n v="5.8999999999999992E-4"/>
        <n v="6.0999999999999997E-4"/>
        <n v="5.9999999999999995E-4"/>
        <n v="5.0000000000000001E-4"/>
        <n v="4.8999999999999998E-4"/>
        <n v="7.0999999999999991E-4"/>
        <n v="6.7000000000000002E-4"/>
        <n v="5.8E-4"/>
        <n v="5.6000000000000006E-4"/>
        <n v="4.8000000000000001E-4"/>
        <n v="7.7600000000000004E-3"/>
        <n v="6.7900000000000009E-3"/>
        <n v="6.9299999999999995E-3"/>
        <n v="5.9800000000000001E-3"/>
        <n v="5.9299999999999995E-3"/>
        <n v="6.0799999999999995E-3"/>
        <n v="5.2700000000000004E-3"/>
        <n v="5.5900000000000004E-3"/>
        <n v="1.0069999999999999E-2"/>
        <n v="8.3199999999999993E-3"/>
        <n v="7.8000000000000005E-3"/>
        <n v="1.8400000000000001E-3"/>
        <n v="1.98E-3"/>
        <n v="2.31E-3"/>
        <n v="2.4399999999999999E-3"/>
        <n v="2.7100000000000002E-3"/>
        <n v="2.49E-3"/>
        <n v="2.4299999999999999E-3"/>
        <n v="2.7300000000000002E-3"/>
        <n v="0.42979000000000001"/>
        <n v="0.43615000000000004"/>
        <n v="0.44945999999999997"/>
        <n v="0.47631999999999997"/>
        <n v="0.47097"/>
        <n v="0.46703000000000006"/>
        <n v="0.48720999999999998"/>
        <n v="0.47023000000000004"/>
        <n v="0.49088999999999999"/>
        <n v="0.54152"/>
        <n v="0.53896999999999995"/>
      </sharedItems>
    </cacheField>
    <cacheField name="Market share of &quot;branches/agencies of foreign undertakings&quot; in total domestic business &gt; Life" numFmtId="10">
      <sharedItems containsMixedTypes="1" containsNumber="1" minValue="0" maxValue="0.64781000000000011"/>
    </cacheField>
    <cacheField name="Market share of &quot;branches/agencies of foreign undertakings&quot; in total domestic business &gt; Non-Life" numFmtId="10">
      <sharedItems containsMixedTypes="1" containsNumber="1" minValue="0" maxValue="0.53878000000000004"/>
    </cacheField>
    <cacheField name="Market share of &quot;foreign controlled undertakings&quot; and &quot;branches/agencies of foreign undertakings&quot; in total domestic business &gt; Life" numFmtId="10">
      <sharedItems containsMixedTypes="1" containsNumber="1" minValue="0" maxValue="1"/>
    </cacheField>
    <cacheField name="Market share of &quot;foreign controlled undertakings&quot; and &quot;branches/agencies of foreign undertakings&quot; in total domestic business &gt; Non-Life" numFmtId="10">
      <sharedItems containsMixedTypes="1" containsNumber="1" minValue="0" maxValue="1"/>
    </cacheField>
    <cacheField name="Penetration &gt; Life" numFmtId="10">
      <sharedItems containsMixedTypes="1" containsNumber="1" minValue="2.0000000000000002E-5" maxValue="0.48265999999999998"/>
    </cacheField>
    <cacheField name="Penetration &gt; Non-Life" numFmtId="10">
      <sharedItems containsMixedTypes="1" containsNumber="1" minValue="4.2699999999999995E-3" maxValue="0.12356"/>
    </cacheField>
    <cacheField name="Penetration &gt; Total" numFmtId="10">
      <sharedItems containsMixedTypes="1" containsNumber="1" minValue="7.43E-3" maxValue="0.51204000000000005" count="484">
        <n v="2.2509999999999999E-2"/>
        <n v="2.4080000000000001E-2"/>
        <n v="2.3780000000000003E-2"/>
        <n v="2.6190000000000001E-2"/>
        <n v="2.6200000000000001E-2"/>
        <n v="5.6399999999999999E-2"/>
        <n v="6.1460000000000001E-2"/>
        <n v="5.6090000000000001E-2"/>
        <n v="5.1699999999999996E-2"/>
        <n v="4.9589999999999995E-2"/>
        <n v="4.9279999999999997E-2"/>
        <n v="4.8049999999999995E-2"/>
        <n v="5.067E-2"/>
        <n v="5.9660000000000005E-2"/>
        <n v="5.6280000000000004E-2"/>
        <n v="4.9739999999999999E-2"/>
        <n v="5.3269999999999998E-2"/>
        <n v="5.0689999999999999E-2"/>
        <n v="5.4859999999999999E-2"/>
        <n v="5.6760000000000005E-2"/>
        <n v="5.3319999999999999E-2"/>
        <n v="5.1279999999999999E-2"/>
        <n v="5.1299999999999998E-2"/>
        <n v="5.0279999999999998E-2"/>
        <n v="4.7889999999999995E-2"/>
        <n v="8.8779999999999998E-2"/>
        <n v="9.0060000000000001E-2"/>
        <n v="8.0990000000000006E-2"/>
        <n v="8.0189999999999997E-2"/>
        <n v="7.8689999999999996E-2"/>
        <n v="7.5069999999999998E-2"/>
        <n v="8.1959999999999991E-2"/>
        <n v="6.9680000000000006E-2"/>
        <n v="6.9560000000000011E-2"/>
        <n v="6.547E-2"/>
        <n v="6.3149999999999998E-2"/>
        <n v="1.1610000000000001E-2"/>
        <n v="1.3420000000000001E-2"/>
        <n v="2.3990000000000001E-2"/>
        <n v="2.6880000000000001E-2"/>
        <n v="2.726E-2"/>
        <n v="2.844E-2"/>
        <n v="3.0779999999999998E-2"/>
        <n v="3.2820000000000002E-2"/>
        <n v="7.4450000000000002E-2"/>
        <n v="7.6530000000000001E-2"/>
        <n v="6.5930000000000002E-2"/>
        <n v="5.0209999999999998E-2"/>
        <n v="4.9059999999999999E-2"/>
        <n v="4.8239999999999998E-2"/>
        <n v="4.87E-2"/>
        <n v="4.8280000000000003E-2"/>
        <n v="4.2590000000000003E-2"/>
        <n v="4.4150000000000002E-2"/>
        <n v="9.1319999999999998E-2"/>
        <n v="8.7410000000000002E-2"/>
        <n v="9.6419999999999992E-2"/>
        <n v="9.0990000000000001E-2"/>
        <n v="9.0090000000000003E-2"/>
        <n v="8.9649999999999994E-2"/>
        <n v="9.0909999999999991E-2"/>
        <n v="9.2219999999999996E-2"/>
        <n v="9.0579999999999994E-2"/>
        <n v="9.0429999999999996E-2"/>
        <n v="8.7479999999999988E-2"/>
        <n v="3.0630000000000001E-2"/>
        <n v="3.6110000000000003E-2"/>
        <n v="3.7919999999999995E-2"/>
        <n v="3.8339999999999999E-2"/>
        <n v="4.2099999999999999E-2"/>
        <n v="4.2079999999999999E-2"/>
        <n v="4.181E-2"/>
        <n v="4.6699999999999998E-2"/>
        <n v="4.9640000000000004E-2"/>
        <n v="2.266E-2"/>
        <n v="2.2499999999999999E-2"/>
        <n v="2.2530000000000001E-2"/>
        <n v="2.4479999999999998E-2"/>
        <n v="2.6509999999999999E-2"/>
        <n v="2.5139999999999999E-2"/>
        <n v="2.69E-2"/>
        <n v="2.7970000000000002E-2"/>
        <n v="1.9259999999999999E-2"/>
        <n v="1.8749999999999999E-2"/>
        <n v="1.9900000000000001E-2"/>
        <n v="2.0760000000000001E-2"/>
        <n v="2.2770000000000002E-2"/>
        <n v="1.907E-2"/>
        <n v="2.104E-2"/>
        <s v=""/>
        <n v="3.4599999999999999E-2"/>
        <n v="3.4430000000000002E-2"/>
        <n v="3.4540000000000001E-2"/>
        <n v="3.635E-2"/>
        <n v="3.8809999999999997E-2"/>
        <n v="3.78E-2"/>
        <n v="3.712E-2"/>
        <n v="3.7499999999999999E-2"/>
        <n v="3.601E-2"/>
        <n v="3.2379999999999999E-2"/>
        <n v="2.9980000000000003E-2"/>
        <n v="6.726E-2"/>
        <n v="6.4669999999999991E-2"/>
        <n v="6.3869999999999996E-2"/>
        <n v="6.5579999999999999E-2"/>
        <n v="6.6860000000000003E-2"/>
        <n v="6.5079999999999999E-2"/>
        <n v="6.2809999999999991E-2"/>
        <n v="6.157E-2"/>
        <n v="8.2159999999999997E-2"/>
        <n v="8.8529999999999998E-2"/>
        <n v="9.1630000000000003E-2"/>
        <n v="9.8110000000000003E-2"/>
        <n v="9.9339999999999998E-2"/>
        <n v="9.9139999999999992E-2"/>
        <n v="0.10430999999999999"/>
        <n v="0.10538"/>
        <n v="0.10596999999999999"/>
        <n v="2.265E-2"/>
        <n v="2.1409999999999998E-2"/>
        <n v="5.2740000000000002E-2"/>
        <n v="5.04E-2"/>
        <n v="5.3120000000000001E-2"/>
        <n v="5.57E-2"/>
        <n v="5.2209999999999999E-2"/>
        <n v="5.45E-2"/>
        <n v="5.2300000000000006E-2"/>
        <n v="5.1230000000000005E-2"/>
        <n v="5.0170000000000006E-2"/>
        <n v="5.4640000000000001E-2"/>
        <n v="7.43E-3"/>
        <n v="1.745E-2"/>
        <n v="2.8999999999999998E-2"/>
        <n v="2.4160000000000001E-2"/>
        <n v="2.6779999999999998E-2"/>
        <n v="3.0790000000000001E-2"/>
        <n v="3.1939999999999996E-2"/>
        <n v="3.3849999999999998E-2"/>
        <n v="3.4910000000000004E-2"/>
        <n v="3.5270000000000003E-2"/>
        <n v="3.1699999999999999E-2"/>
        <n v="3.1329999999999997E-2"/>
        <n v="3.6920000000000001E-2"/>
        <n v="4.6180000000000006E-2"/>
        <n v="3.628E-2"/>
        <n v="3.5750000000000004E-2"/>
        <n v="4.7640000000000002E-2"/>
        <n v="5.1029999999999999E-2"/>
        <n v="5.0590000000000003E-2"/>
        <n v="4.1280000000000004E-2"/>
        <n v="0.12095"/>
        <n v="0.11032"/>
        <n v="9.1090000000000004E-2"/>
        <n v="0.10249000000000001"/>
        <n v="0.10221"/>
        <n v="9.2100000000000015E-2"/>
        <n v="8.616E-2"/>
        <n v="8.8270000000000001E-2"/>
        <n v="9.2240000000000003E-2"/>
        <n v="9.3859999999999999E-2"/>
        <n v="0.11019999999999999"/>
        <n v="0.18472000000000002"/>
        <n v="0.19890999999999998"/>
        <n v="0.14931"/>
        <n v="0.13574"/>
        <n v="0.12558999999999998"/>
        <n v="0.11925000000000001"/>
        <n v="0.12720999999999999"/>
        <n v="0.11216"/>
        <n v="0.10894999999999999"/>
        <n v="0.10375999999999999"/>
        <n v="9.214E-2"/>
        <n v="2.1629999999999996E-2"/>
        <n v="2.2010000000000002E-2"/>
        <n v="2.154E-2"/>
        <n v="2.2940000000000002E-2"/>
        <n v="2.3519999999999999E-2"/>
        <n v="2.3060000000000001E-2"/>
        <n v="2.2019999999999998E-2"/>
        <n v="2.1049999999999999E-2"/>
        <n v="2.0049999999999998E-2"/>
        <n v="2.0070000000000001E-2"/>
        <n v="1.272E-2"/>
        <n v="1.1770000000000001E-2"/>
        <n v="1.2330000000000001E-2"/>
        <n v="1.242E-2"/>
        <n v="1.222E-2"/>
        <n v="1.196E-2"/>
        <n v="0.10839"/>
        <n v="0.11251"/>
        <n v="0.11205999999999999"/>
        <n v="0.12023999999999999"/>
        <n v="0.13085000000000002"/>
        <n v="0.14080999999999999"/>
        <n v="0.14787"/>
        <n v="0.17603000000000002"/>
        <n v="1.9099999999999999E-2"/>
        <n v="1.9910000000000001E-2"/>
        <n v="1.9199999999999998E-2"/>
        <n v="1.908E-2"/>
        <n v="3.3590000000000002E-2"/>
        <n v="3.61E-2"/>
        <n v="3.109E-2"/>
        <n v="2.8590000000000001E-2"/>
        <n v="2.614E-2"/>
        <n v="2.613E-2"/>
        <n v="2.5360000000000001E-2"/>
        <n v="2.4089999999999997E-2"/>
        <n v="2.4760000000000001E-2"/>
        <n v="1.627E-2"/>
        <n v="1.695E-2"/>
        <n v="1.6449999999999999E-2"/>
        <n v="1.5679999999999999E-2"/>
        <n v="1.6629999999999999E-2"/>
        <n v="1.8169999999999999E-2"/>
        <n v="3.8399999999999997E-2"/>
        <n v="3.0699999999999998E-2"/>
        <n v="0.19513999999999998"/>
        <n v="0.23041"/>
        <n v="0.18940000000000001"/>
        <n v="0.19535"/>
        <n v="0.20150999999999999"/>
        <n v="0.18342"/>
        <n v="0.19807"/>
        <n v="0.18578"/>
        <n v="0.19957999999999998"/>
        <n v="0.16463"/>
        <n v="0.17373000000000002"/>
        <n v="2.741E-2"/>
        <n v="2.7050000000000001E-2"/>
        <n v="2.5990000000000003E-2"/>
        <n v="2.1309999999999999E-2"/>
        <n v="2.8549999999999999E-2"/>
        <n v="2.775E-2"/>
        <n v="2.7730000000000001E-2"/>
        <n v="2.6409999999999999E-2"/>
        <n v="2.521E-2"/>
        <n v="2.4399999999999998E-2"/>
        <n v="2.3849999999999996E-2"/>
        <n v="5.0380000000000001E-2"/>
        <n v="4.9189999999999998E-2"/>
        <n v="4.9930000000000002E-2"/>
        <n v="4.9429999999999995E-2"/>
        <n v="4.8090000000000001E-2"/>
        <n v="4.8410000000000002E-2"/>
        <n v="4.8470000000000006E-2"/>
        <n v="4.7660000000000001E-2"/>
        <n v="4.6580000000000003E-2"/>
        <n v="4.7199999999999999E-2"/>
        <n v="4.7649999999999998E-2"/>
        <n v="7.2039999999999993E-2"/>
        <n v="6.4369999999999997E-2"/>
        <n v="5.8449999999999995E-2"/>
        <n v="7.4730000000000005E-2"/>
        <n v="7.8200000000000006E-2"/>
        <n v="6.7159999999999997E-2"/>
        <n v="6.5000000000000002E-2"/>
        <n v="7.3840000000000003E-2"/>
        <n v="8.8169999999999998E-2"/>
        <n v="8.881E-2"/>
        <n v="7.9729999999999995E-2"/>
        <n v="6.812E-2"/>
        <n v="7.3200000000000001E-2"/>
        <n v="8.0390000000000003E-2"/>
        <n v="8.5370000000000001E-2"/>
        <n v="8.3819999999999992E-2"/>
        <n v="8.8279999999999997E-2"/>
        <n v="6.7580000000000001E-2"/>
        <n v="6.3949999999999993E-2"/>
        <n v="6.8440000000000001E-2"/>
        <n v="6.8040000000000003E-2"/>
        <n v="7.6950000000000005E-2"/>
        <n v="9.9420000000000008E-2"/>
        <n v="0.10231"/>
        <n v="0.10058"/>
        <n v="0.10196999999999999"/>
        <n v="0.10369"/>
        <n v="0.10847"/>
        <n v="0.12686999999999998"/>
        <n v="0.12289"/>
        <n v="0.12594"/>
        <n v="0.12608"/>
        <n v="0.12477000000000001"/>
        <n v="9.1199999999999996E-3"/>
        <n v="1.1140000000000001E-2"/>
        <n v="1.6029999999999999E-2"/>
        <n v="1.5730000000000001E-2"/>
        <n v="1.55E-2"/>
        <n v="1.618E-2"/>
        <n v="1.6420000000000001E-2"/>
        <n v="1.728E-2"/>
        <n v="1.8370000000000001E-2"/>
        <n v="0.34540999999999999"/>
        <n v="0.30103000000000002"/>
        <n v="0.28425"/>
        <n v="0.44853000000000004"/>
        <n v="0.51204000000000005"/>
        <n v="0.31315999999999999"/>
        <n v="0.43829000000000001"/>
        <n v="0.39624000000000004"/>
        <n v="0.43058000000000002"/>
        <n v="0.36527999999999999"/>
        <n v="0.34462000000000004"/>
        <n v="1.9480000000000001E-2"/>
        <n v="1.8149999999999999E-2"/>
        <n v="1.9370000000000002E-2"/>
        <n v="2.0139999999999998E-2"/>
        <n v="2.0619999999999999E-2"/>
        <n v="2.1840000000000002E-2"/>
        <n v="2.18E-2"/>
        <n v="1.5389999999999999E-2"/>
        <n v="1.6539999999999999E-2"/>
        <n v="1.67E-2"/>
        <n v="1.915E-2"/>
        <n v="1.8180000000000002E-2"/>
        <n v="1.883E-2"/>
        <n v="1.9290000000000002E-2"/>
        <n v="2.0969999999999999E-2"/>
        <n v="2.044E-2"/>
        <n v="2.0959999999999999E-2"/>
        <n v="2.206E-2"/>
        <n v="4.3159999999999997E-2"/>
        <n v="4.8559999999999999E-2"/>
        <n v="4.6669999999999996E-2"/>
        <n v="4.8250000000000001E-2"/>
        <n v="4.8630000000000007E-2"/>
        <n v="4.8120000000000003E-2"/>
        <n v="4.7830000000000004E-2"/>
        <n v="4.7030000000000002E-2"/>
        <n v="1.264E-2"/>
        <n v="1.324E-2"/>
        <n v="1.4419999999999999E-2"/>
        <n v="1.508E-2"/>
        <n v="1.5029999999999998E-2"/>
        <n v="1.566E-2"/>
        <n v="7.8730000000000008E-2"/>
        <n v="7.690000000000001E-2"/>
        <n v="7.5410000000000005E-2"/>
        <n v="7.2750000000000009E-2"/>
        <n v="5.8209999999999998E-2"/>
        <n v="6.5049999999999997E-2"/>
        <n v="6.1010000000000002E-2"/>
        <n v="5.8110000000000002E-2"/>
        <n v="5.4370000000000002E-2"/>
        <n v="4.8499999999999995E-2"/>
        <n v="4.6950000000000006E-2"/>
        <n v="4.9249999999999995E-2"/>
        <n v="5.2220000000000003E-2"/>
        <n v="5.4930000000000007E-2"/>
        <n v="4.793E-2"/>
        <n v="4.7699999999999992E-2"/>
        <n v="5.0460000000000005E-2"/>
        <n v="4.8780000000000004E-2"/>
        <n v="5.2990000000000002E-2"/>
        <n v="5.3399999999999996E-2"/>
        <n v="5.4459999999999995E-2"/>
        <n v="2.5610000000000001E-2"/>
        <n v="2.367E-2"/>
        <n v="2.3090000000000003E-2"/>
        <n v="2.2639999999999997E-2"/>
        <n v="2.571E-2"/>
        <n v="2.6800000000000001E-2"/>
        <n v="2.6530000000000001E-2"/>
        <n v="2.5520000000000001E-2"/>
        <n v="2.5230000000000002E-2"/>
        <n v="3.0079999999999999E-2"/>
        <n v="2.7069999999999997E-2"/>
        <n v="2.7530000000000002E-2"/>
        <n v="1.5520000000000001E-2"/>
        <n v="1.5859999999999999E-2"/>
        <n v="1.6959999999999999E-2"/>
        <n v="1.762E-2"/>
        <n v="1.916E-2"/>
        <n v="1.7090000000000001E-2"/>
        <n v="3.4669999999999999E-2"/>
        <n v="3.6400000000000002E-2"/>
        <n v="4.5730000000000007E-2"/>
        <n v="3.7060000000000003E-2"/>
        <n v="3.7080000000000002E-2"/>
        <n v="3.6150000000000002E-2"/>
        <n v="3.805E-2"/>
        <n v="3.4500000000000003E-2"/>
        <n v="3.1609999999999999E-2"/>
        <n v="2.9649999999999999E-2"/>
        <n v="2.9089999999999998E-2"/>
        <n v="9.330999999999999E-2"/>
        <n v="8.8379999999999986E-2"/>
        <n v="0.10740999999999999"/>
        <n v="0.14301"/>
        <n v="7.6569999999999999E-2"/>
        <n v="7.6060000000000003E-2"/>
        <n v="8.3729999999999999E-2"/>
        <n v="7.8670000000000004E-2"/>
        <n v="8.5879999999999998E-2"/>
        <n v="6.1440000000000002E-2"/>
        <n v="6.0129999999999996E-2"/>
        <n v="7.2580000000000006E-2"/>
        <n v="7.8469999999999998E-2"/>
        <n v="6.7140000000000005E-2"/>
        <n v="5.5919999999999997E-2"/>
        <n v="1.2110000000000001E-2"/>
        <n v="1.2239999999999999E-2"/>
        <n v="1.379E-2"/>
        <n v="1.359E-2"/>
        <n v="1.204E-2"/>
        <n v="1.3610000000000001E-2"/>
        <n v="1.2509999999999999E-2"/>
        <n v="1.2350000000000002E-2"/>
        <n v="1.1200000000000002E-2"/>
        <n v="1.2470000000000002E-2"/>
        <n v="1.2310000000000001E-2"/>
        <n v="1.38E-2"/>
        <n v="4.2999999999999997E-2"/>
        <n v="6.4189999999999997E-2"/>
        <n v="6.3789999999999999E-2"/>
        <n v="6.8489999999999995E-2"/>
        <n v="7.2220000000000006E-2"/>
        <n v="7.9689999999999997E-2"/>
        <n v="8.2049999999999998E-2"/>
        <n v="8.7449999999999986E-2"/>
        <n v="2.5590000000000002E-2"/>
        <n v="2.6929999999999999E-2"/>
        <n v="2.98E-2"/>
        <n v="3.227E-2"/>
        <n v="3.125E-2"/>
        <n v="3.023E-2"/>
        <n v="2.9380000000000003E-2"/>
        <n v="2.9759999999999998E-2"/>
        <n v="2.913E-2"/>
        <n v="5.3879999999999997E-2"/>
        <n v="5.3170000000000002E-2"/>
        <n v="5.2900000000000003E-2"/>
        <n v="5.2830000000000002E-2"/>
        <n v="5.2069999999999998E-2"/>
        <n v="5.3289999999999997E-2"/>
        <n v="5.1729999999999998E-2"/>
        <n v="4.9400000000000006E-2"/>
        <n v="4.8440000000000004E-2"/>
        <n v="4.7439999999999996E-2"/>
        <n v="6.9089999999999999E-2"/>
        <n v="5.9669999999999994E-2"/>
        <n v="5.6890000000000003E-2"/>
        <n v="5.4390000000000001E-2"/>
        <n v="4.8669999999999998E-2"/>
        <n v="4.6829999999999997E-2"/>
        <n v="4.1749999999999995E-2"/>
        <n v="4.4059999999999995E-2"/>
        <n v="8.3360000000000004E-2"/>
        <n v="7.8359999999999999E-2"/>
        <n v="7.3749999999999996E-2"/>
        <n v="3.8980000000000001E-2"/>
        <n v="4.1489999999999999E-2"/>
        <n v="2.0400000000000001E-2"/>
        <n v="1.0169999999999998E-2"/>
        <n v="1.2410000000000001E-2"/>
        <n v="1.24E-2"/>
        <n v="1.191E-2"/>
        <n v="1.2669999999999999E-2"/>
        <n v="1.353E-2"/>
        <n v="1.2529999999999999E-2"/>
        <n v="1.3269999999999999E-2"/>
        <n v="1.4950000000000001E-2"/>
        <n v="1.9039999999999998E-2"/>
        <n v="2.0710000000000003E-2"/>
        <n v="2.1000000000000001E-2"/>
        <n v="2.2759999999999999E-2"/>
        <n v="2.3900000000000001E-2"/>
        <n v="0.10271000000000001"/>
        <n v="0.10804"/>
        <n v="0.10869999999999999"/>
        <n v="0.11129"/>
        <n v="0.10821"/>
        <n v="0.11042"/>
        <n v="0.11186"/>
        <n v="0.10775999999999999"/>
        <n v="0.10914"/>
        <n v="0.11166999999999999"/>
        <n v="0.11281000000000001"/>
        <n v="0.13392999999999999"/>
        <n v="0.13449"/>
        <n v="0.14423"/>
        <n v="0.14336000000000002"/>
        <n v="0.14624999999999999"/>
        <n v="0.14022000000000001"/>
      </sharedItems>
    </cacheField>
    <cacheField name="Ratio of reinsurance accepted &gt; Life" numFmtId="10">
      <sharedItems containsMixedTypes="1" containsNumber="1" minValue="-1.6000000000000001E-4" maxValue="0.43819999999999998"/>
    </cacheField>
    <cacheField name="Ratio of reinsurance accepted &gt; Non-Life" numFmtId="10">
      <sharedItems containsMixedTypes="1" containsNumber="1" minValue="0" maxValue="0.55293999999999999"/>
    </cacheField>
    <cacheField name="Ratio of reinsurance accepted &gt; Total" numFmtId="10">
      <sharedItems containsMixedTypes="1" containsNumber="1" minValue="0" maxValue="0.40125999999999995" count="424">
        <n v="5.1000000000000004E-3"/>
        <n v="3.4100000000000003E-3"/>
        <n v="7.2029999999999997E-2"/>
        <n v="6.9769999999999999E-2"/>
        <n v="6.7489999999999994E-2"/>
        <n v="0.10154000000000001"/>
        <n v="9.7170000000000006E-2"/>
        <n v="9.8379999999999995E-2"/>
        <n v="9.264E-2"/>
        <n v="9.1370000000000007E-2"/>
        <n v="0.10007999999999999"/>
        <n v="0.11137999999999999"/>
        <n v="0.10885"/>
        <n v="0.1012"/>
        <n v="0.10942"/>
        <n v="0.12499"/>
        <n v="0.12168"/>
        <n v="0.12404999999999999"/>
        <n v="0.10816000000000001"/>
        <s v=""/>
        <n v="0.12048"/>
        <n v="9.5799999999999996E-2"/>
        <n v="8.8739999999999999E-2"/>
        <n v="9.3019999999999992E-2"/>
        <n v="1.3340000000000001E-2"/>
        <n v="1.417E-2"/>
        <n v="1.873E-2"/>
        <n v="1.8249999999999999E-2"/>
        <n v="2.8660000000000001E-2"/>
        <n v="3.073E-2"/>
        <n v="2.7029999999999998E-2"/>
        <n v="3.227E-2"/>
        <n v="3.5279999999999999E-2"/>
        <n v="3.0289999999999997E-2"/>
        <n v="2.8380000000000002E-2"/>
        <n v="5.7599999999999995E-3"/>
        <n v="9.58E-3"/>
        <n v="2.0000000000000001E-4"/>
        <n v="1.4000000000000001E-4"/>
        <n v="4.0000000000000003E-5"/>
        <n v="0.10580000000000001"/>
        <n v="0.17620999999999998"/>
        <n v="0.1018"/>
        <n v="8.7170000000000011E-2"/>
        <n v="7.6909999999999992E-2"/>
        <n v="8.199999999999999E-2"/>
        <n v="8.4519999999999998E-2"/>
        <n v="9.7309999999999994E-2"/>
        <n v="0.17663000000000001"/>
        <n v="0.17635000000000001"/>
        <n v="6.4890000000000003E-2"/>
        <n v="8.7050000000000002E-2"/>
        <n v="7.5270000000000004E-2"/>
        <n v="0.13849999999999998"/>
        <n v="0.14671000000000001"/>
        <n v="0.12262000000000001"/>
        <n v="0.13503999999999999"/>
        <n v="0.14507"/>
        <n v="0.13750999999999999"/>
        <n v="0.12707000000000002"/>
        <n v="0.1331"/>
        <n v="3.8400000000000001E-3"/>
        <n v="3.7599999999999999E-3"/>
        <n v="2.6900000000000001E-3"/>
        <n v="2.9499999999999999E-3"/>
        <n v="4.5599999999999998E-3"/>
        <n v="5.1600000000000005E-3"/>
        <n v="5.8699999999999994E-3"/>
        <n v="7.7299999999999999E-3"/>
        <n v="1.1160000000000002E-2"/>
        <n v="4.5799999999999999E-3"/>
        <n v="5.3600000000000002E-3"/>
        <n v="5.77E-3"/>
        <n v="1.056E-2"/>
        <n v="1.261E-2"/>
        <n v="1.8710000000000001E-2"/>
        <n v="1.9990000000000001E-2"/>
        <n v="1.8460000000000001E-2"/>
        <n v="8.699999999999999E-4"/>
        <n v="1.25E-3"/>
        <n v="2.1199999999999999E-3"/>
        <n v="3.15E-3"/>
        <n v="2.5500000000000002E-3"/>
        <n v="3.2100000000000002E-3"/>
        <n v="2.5800000000000003E-3"/>
        <n v="4.6899999999999997E-3"/>
        <n v="5.0899999999999999E-3"/>
        <n v="6.0200000000000002E-3"/>
        <n v="8.8599999999999998E-3"/>
        <n v="1.4119999999999999E-2"/>
        <n v="1.6990000000000002E-2"/>
        <n v="1.804E-2"/>
        <n v="1.6200000000000003E-2"/>
        <n v="2.0039999999999999E-2"/>
        <n v="2.4300000000000002E-2"/>
        <n v="0.23556000000000002"/>
        <n v="0.20599000000000001"/>
        <n v="0.20661000000000002"/>
        <n v="0.23228000000000001"/>
        <n v="0.22402999999999998"/>
        <n v="0.22441"/>
        <n v="0.24620999999999998"/>
        <n v="0.24542999999999998"/>
        <n v="6.2399999999999999E-3"/>
        <n v="3.9199999999999999E-3"/>
        <n v="2.7400000000000002E-3"/>
        <n v="7.5199999999999998E-3"/>
        <n v="7.4999999999999997E-3"/>
        <n v="7.7000000000000002E-3"/>
        <n v="2.9159999999999998E-2"/>
        <n v="2.0400000000000001E-2"/>
        <n v="1.72E-2"/>
        <n v="4.7169999999999997E-2"/>
        <n v="5.5739999999999998E-2"/>
        <n v="5.543E-2"/>
        <n v="1.9519999999999999E-2"/>
        <n v="2.0480000000000002E-2"/>
        <n v="5.9920000000000001E-2"/>
        <n v="2.6210000000000001E-2"/>
        <n v="7.6870000000000008E-2"/>
        <n v="7.7890000000000001E-2"/>
        <n v="8.2449999999999996E-2"/>
        <n v="8.1509999999999999E-2"/>
        <n v="0"/>
        <n v="5.1999999999999995E-4"/>
        <n v="5.0000000000000001E-4"/>
        <n v="2.198E-2"/>
        <n v="2.3319999999999997E-2"/>
        <n v="2.2280000000000001E-2"/>
        <n v="1.958E-2"/>
        <n v="1.4710000000000001E-2"/>
        <n v="1.883E-2"/>
        <n v="1.4950000000000001E-2"/>
        <n v="1.3729999999999999E-2"/>
        <n v="1.2749999999999999E-2"/>
        <n v="1.5149999999999999E-2"/>
        <n v="7.9219999999999999E-2"/>
        <n v="0.10085000000000001"/>
        <n v="8.3130000000000009E-2"/>
        <n v="8.2729999999999998E-2"/>
        <n v="8.9209999999999998E-2"/>
        <n v="8.6730000000000002E-2"/>
        <n v="0.10685"/>
        <n v="0.10067999999999999"/>
        <n v="0.10494999999999999"/>
        <n v="8.9179999999999995E-2"/>
        <n v="0.16994000000000001"/>
        <n v="5.4139999999999994E-2"/>
        <n v="5.1180000000000003E-2"/>
        <n v="5.067E-2"/>
        <n v="5.5970000000000006E-2"/>
        <n v="5.7069999999999996E-2"/>
        <n v="7.9439999999999997E-2"/>
        <n v="8.1110000000000002E-2"/>
        <n v="9.7240000000000007E-2"/>
        <n v="9.9420000000000008E-2"/>
        <n v="0.11090999999999999"/>
        <n v="0.37267000000000006"/>
        <n v="1.468E-2"/>
        <n v="1.806E-2"/>
        <n v="1.8509999999999999E-2"/>
        <n v="1.1559999999999999E-2"/>
        <n v="1.6890000000000002E-2"/>
        <n v="1.985E-2"/>
        <n v="2.2749999999999999E-2"/>
        <n v="1.1899999999999999E-2"/>
        <n v="1.06E-2"/>
        <n v="9.8099999999999993E-3"/>
        <n v="2.895E-2"/>
        <n v="2.7309999999999997E-2"/>
        <n v="2.6779999999999998E-2"/>
        <n v="3.0979999999999997E-2"/>
        <n v="2.9389999999999999E-2"/>
        <n v="3.9420000000000004E-2"/>
        <n v="4.3789999999999996E-2"/>
        <n v="4.8470000000000006E-2"/>
        <n v="4.861E-2"/>
        <n v="4.7039999999999998E-2"/>
        <n v="4.8230000000000002E-2"/>
        <n v="4.487E-2"/>
        <n v="4.8140000000000002E-2"/>
        <n v="1.6000000000000001E-4"/>
        <n v="1.2999999999999999E-4"/>
        <n v="6.0000000000000002E-5"/>
        <n v="4.0699999999999998E-3"/>
        <n v="3.9500000000000004E-3"/>
        <n v="5.7299999999999999E-3"/>
        <n v="5.3E-3"/>
        <n v="5.6999999999999993E-3"/>
        <n v="7.0599999999999994E-3"/>
        <n v="1.0460000000000001E-2"/>
        <n v="1.3469999999999999E-2"/>
        <n v="8.7299999999999999E-3"/>
        <n v="1.0240000000000001E-2"/>
        <n v="9.9900000000000006E-3"/>
        <n v="4.2300000000000004E-2"/>
        <n v="4.8750000000000002E-2"/>
        <n v="2.4780000000000003E-2"/>
        <n v="2.1190000000000001E-2"/>
        <n v="1.6879999999999999E-2"/>
        <n v="6.5300000000000002E-3"/>
        <n v="1.6619999999999999E-2"/>
        <n v="1.5679999999999999E-2"/>
        <n v="0.40125999999999995"/>
        <n v="1.069E-2"/>
        <n v="1.2E-2"/>
        <n v="1.5520000000000001E-2"/>
        <n v="1.9970000000000002E-2"/>
        <n v="1.8290000000000001E-2"/>
        <n v="1.8600000000000002E-2"/>
        <n v="1.9210000000000001E-2"/>
        <n v="2.1940000000000001E-2"/>
        <n v="1.184E-2"/>
        <n v="1.677E-2"/>
        <n v="3.3709999999999997E-2"/>
        <n v="9.7900000000000001E-3"/>
        <n v="8.1499999999999993E-3"/>
        <n v="1.8589999999999999E-2"/>
        <n v="2.3269999999999999E-2"/>
        <n v="2.3239999999999997E-2"/>
        <n v="2.46E-2"/>
        <n v="2.3709999999999998E-2"/>
        <n v="1.7180000000000001E-2"/>
        <n v="1.3600000000000001E-3"/>
        <n v="5.0369999999999998E-2"/>
        <n v="3.6049999999999999E-2"/>
        <n v="2.674E-2"/>
        <n v="2.1219999999999999E-2"/>
        <n v="2.0959999999999999E-2"/>
        <n v="2.4889999999999999E-2"/>
        <n v="2.5430000000000001E-2"/>
        <n v="2.3629999999999998E-2"/>
        <n v="1.84E-2"/>
        <n v="2.06E-2"/>
        <n v="6.0880000000000004E-2"/>
        <n v="5.9509999999999993E-2"/>
        <n v="5.4160000000000007E-2"/>
        <n v="5.2430000000000004E-2"/>
        <n v="4.1849999999999998E-2"/>
        <n v="4.3589999999999997E-2"/>
        <n v="9.9339999999999998E-2"/>
        <n v="7.3719999999999994E-2"/>
        <n v="5.5149999999999998E-2"/>
        <n v="4.1159999999999995E-2"/>
        <n v="6.5060000000000007E-2"/>
        <n v="4.0679999999999994E-2"/>
        <n v="6.3700000000000007E-2"/>
        <n v="7.1680000000000008E-2"/>
        <n v="7.0900000000000005E-2"/>
        <n v="6.0540000000000004E-2"/>
        <n v="5.3630000000000004E-2"/>
        <n v="4.8630000000000007E-2"/>
        <n v="5.1680000000000004E-2"/>
        <n v="4.9880000000000008E-2"/>
        <n v="5.1630000000000002E-2"/>
        <n v="1.489E-2"/>
        <n v="8.1999999999999998E-4"/>
        <n v="1.08E-3"/>
        <n v="1.3700000000000001E-3"/>
        <n v="1.23E-3"/>
        <n v="2.0000000000000002E-5"/>
        <n v="3.1E-4"/>
        <n v="2.3499999999999997E-3"/>
        <n v="7.3999999999999999E-4"/>
        <n v="1.0299999999999999E-3"/>
        <n v="6.9599999999999992E-3"/>
        <n v="1.881E-2"/>
        <n v="1.3040000000000001E-2"/>
        <n v="9.4799999999999988E-3"/>
        <n v="1.2030000000000001E-2"/>
        <n v="7.6300000000000005E-3"/>
        <n v="3.4200000000000003E-3"/>
        <n v="4.4099999999999999E-3"/>
        <n v="5.9499999999999996E-3"/>
        <n v="1.41E-2"/>
        <n v="2.1000000000000001E-4"/>
        <n v="2.5000000000000001E-4"/>
        <n v="1.502E-2"/>
        <n v="1.6160000000000001E-2"/>
        <n v="1.7139999999999999E-2"/>
        <n v="1.6709999999999999E-2"/>
        <n v="1.6060000000000001E-2"/>
        <n v="1.9900000000000001E-2"/>
        <n v="1.787E-2"/>
        <n v="1.7049999999999999E-2"/>
        <n v="1.78E-2"/>
        <n v="1.6549999999999999E-2"/>
        <n v="1.6220000000000002E-2"/>
        <n v="5.4829999999999997E-2"/>
        <n v="6.4820000000000003E-2"/>
        <n v="6.5360000000000001E-2"/>
        <n v="7.1459999999999996E-2"/>
        <n v="7.3849999999999999E-2"/>
        <n v="7.5020000000000003E-2"/>
        <n v="7.6520000000000005E-2"/>
        <n v="7.6980000000000007E-2"/>
        <n v="4.0999999999999995E-3"/>
        <n v="1.0369999999999999E-2"/>
        <n v="1.393E-2"/>
        <n v="7.075999999999999E-2"/>
        <n v="7.0789999999999992E-2"/>
        <n v="7.45E-3"/>
        <n v="1.3509999999999999E-2"/>
        <n v="1.5009999999999999E-2"/>
        <n v="1.4650000000000002E-2"/>
        <n v="1.652E-2"/>
        <n v="1.4399999999999999E-3"/>
        <n v="1.5299999999999999E-3"/>
        <n v="1.24E-3"/>
        <n v="2.3699999999999997E-3"/>
        <n v="1.5469999999999999E-2"/>
        <n v="1.9269999999999999E-2"/>
        <n v="2.2610000000000002E-2"/>
        <n v="2.1000000000000001E-2"/>
        <n v="1.602E-2"/>
        <n v="1.2889999999999999E-2"/>
        <n v="6.2199999999999998E-3"/>
        <n v="6.3499999999999997E-3"/>
        <n v="3.789E-2"/>
        <n v="1.8159999999999999E-2"/>
        <n v="6.6979999999999998E-2"/>
        <n v="6.1580000000000003E-2"/>
        <n v="1.5480000000000001E-2"/>
        <n v="1.418E-2"/>
        <n v="1.047E-2"/>
        <n v="6.9999999999999993E-3"/>
        <n v="5.7499999999999999E-3"/>
        <n v="5.7399999999999994E-3"/>
        <n v="1.171E-2"/>
        <n v="1.1299999999999999E-2"/>
        <n v="9.41E-3"/>
        <n v="1.0829999999999999E-2"/>
        <n v="1.0549999999999999E-2"/>
        <n v="9.0600000000000003E-3"/>
        <n v="1.0109999999999999E-2"/>
        <n v="1.204E-2"/>
        <n v="2.6499999999999999E-2"/>
        <n v="3.5209999999999998E-2"/>
        <n v="5.2199999999999998E-3"/>
        <n v="9.3400000000000011E-3"/>
        <n v="8.2699999999999996E-3"/>
        <n v="1.47E-2"/>
        <n v="2.4760000000000001E-2"/>
        <n v="2.572E-2"/>
        <n v="2.8039999999999999E-2"/>
        <n v="2.758E-2"/>
        <n v="3.6900000000000002E-2"/>
        <n v="4.0529999999999997E-2"/>
        <n v="3.4639999999999997E-2"/>
        <n v="3.3410000000000002E-2"/>
        <n v="3.9399999999999998E-2"/>
        <n v="5.1100000000000007E-2"/>
        <n v="2.0390000000000002E-2"/>
        <n v="1.4570000000000001E-2"/>
        <n v="1.142E-2"/>
        <n v="9.75E-3"/>
        <n v="0.19039"/>
        <n v="0.11564000000000001"/>
        <n v="0.26036999999999999"/>
        <n v="7.732E-2"/>
        <n v="4.045E-2"/>
        <n v="3.483E-2"/>
        <n v="2.827E-2"/>
        <n v="2.9569999999999999E-2"/>
        <n v="4.5149999999999996E-2"/>
        <n v="0.24984999999999999"/>
        <n v="0.25091999999999998"/>
        <n v="0.20610000000000001"/>
        <n v="0.19637000000000002"/>
        <n v="0.19164999999999999"/>
        <n v="0.19699000000000003"/>
        <n v="0.21687000000000001"/>
        <n v="2.3E-3"/>
        <n v="5.9899999999999997E-3"/>
        <n v="5.5400000000000007E-3"/>
        <n v="8.8299999999999993E-3"/>
        <n v="9.92E-3"/>
        <n v="9.3999999999999986E-3"/>
        <n v="1.409E-2"/>
        <n v="1.9599999999999999E-2"/>
        <n v="0.12007999999999999"/>
        <n v="0.12076000000000001"/>
        <n v="0.12012"/>
        <n v="0.12282"/>
        <n v="0.11313000000000001"/>
        <n v="0.11291000000000001"/>
        <n v="0.12503"/>
        <n v="0.12136"/>
        <n v="5.9770000000000004E-2"/>
        <n v="6.2549999999999994E-2"/>
        <n v="6.9919999999999996E-2"/>
        <n v="8.2240000000000008E-2"/>
        <n v="7.2279999999999997E-2"/>
        <n v="6.0299999999999999E-2"/>
        <n v="7.9430000000000001E-2"/>
        <n v="6.2600000000000003E-2"/>
        <n v="4.122E-2"/>
        <n v="3.066E-2"/>
        <n v="2.9830000000000002E-2"/>
        <n v="1.7129999999999999E-2"/>
        <n v="1.6579999999999998E-2"/>
        <n v="1.1599999999999999E-2"/>
        <n v="4.0129999999999999E-2"/>
        <n v="3.2129999999999999E-2"/>
        <n v="2.894E-2"/>
        <n v="2.6709999999999998E-2"/>
        <n v="4.965E-2"/>
        <n v="3.0720000000000001E-2"/>
        <n v="5.8639999999999998E-2"/>
        <n v="0.24286000000000002"/>
        <n v="0.21540999999999999"/>
        <n v="0.21536999999999998"/>
        <n v="0.20932999999999999"/>
        <n v="0.20448"/>
        <n v="0.20479"/>
        <n v="0.20734000000000002"/>
        <n v="0.2145"/>
        <n v="0.21767"/>
        <n v="0.22800000000000001"/>
        <n v="0.22297"/>
        <n v="2.3010000000000003E-2"/>
        <n v="2.2550000000000001E-2"/>
        <n v="2.2269999999999998E-2"/>
        <n v="2.8709999999999999E-2"/>
      </sharedItems>
    </cacheField>
    <cacheField name="Retention ratio &gt; Life" numFmtId="10">
      <sharedItems containsMixedTypes="1" containsNumber="1" minValue="0.39271" maxValue="0.99944999999999995"/>
    </cacheField>
    <cacheField name="Retention ratio &gt; Non-Life" numFmtId="10">
      <sharedItems containsMixedTypes="1" containsNumber="1" minValue="0.41021000000000002" maxValue="0.99451999999999996"/>
    </cacheField>
    <cacheField name="Retention ratio &gt; Total" numFmtId="10">
      <sharedItems containsMixedTypes="1" containsNumber="1" minValue="6.5579999999999999E-2" maxValue="0.99619000000000002" count="453">
        <n v="0.88891999999999993"/>
        <n v="0.90625"/>
        <n v="0.86519000000000001"/>
        <n v="0.87458999999999998"/>
        <n v="0.88366"/>
        <n v="0.86155000000000004"/>
        <n v="0.86826999999999999"/>
        <n v="0.85748999999999997"/>
        <n v="0.85670000000000002"/>
        <n v="0.85239999999999994"/>
        <n v="0.84519000000000011"/>
        <n v="0.84126999999999996"/>
        <n v="0.84495000000000009"/>
        <n v="0.85959999999999992"/>
        <n v="0.83840999999999999"/>
        <n v="0.80364000000000002"/>
        <n v="0.78583999999999998"/>
        <n v="0.77909000000000006"/>
        <n v="0.81952000000000003"/>
        <s v=""/>
        <n v="0.81262000000000001"/>
        <n v="0.83582999999999996"/>
        <n v="0.84239999999999993"/>
        <n v="0.81120000000000003"/>
        <n v="0.95638000000000001"/>
        <n v="0.95450999999999997"/>
        <n v="0.94225999999999999"/>
        <n v="0.94004999999999994"/>
        <n v="0.9509399999999999"/>
        <n v="0.92593000000000003"/>
        <n v="0.91240999999999994"/>
        <n v="0.88736999999999999"/>
        <n v="0.88514999999999999"/>
        <n v="0.87219999999999998"/>
        <n v="0.50329000000000002"/>
        <n v="0.49829999999999997"/>
        <n v="0.95180999999999993"/>
        <n v="0.95384000000000002"/>
        <n v="0.95790000000000008"/>
        <n v="0.85480999999999996"/>
        <n v="0.78730999999999995"/>
        <n v="0.84941"/>
        <n v="0.78370999999999991"/>
        <n v="0.78886999999999996"/>
        <n v="0.75168000000000001"/>
        <n v="0.73299999999999998"/>
        <n v="0.73128000000000004"/>
        <n v="0.73540000000000005"/>
        <n v="0.71389999999999998"/>
        <n v="0.52902000000000005"/>
        <n v="0.52648000000000006"/>
        <n v="0.51890999999999998"/>
        <n v="0.93168000000000006"/>
        <n v="0.91842000000000001"/>
        <n v="0.92962999999999996"/>
        <n v="0.92457999999999996"/>
        <n v="0.92638000000000009"/>
        <n v="0.92849999999999999"/>
        <n v="0.93069999999999997"/>
        <n v="0.93720000000000003"/>
        <n v="0.83507000000000009"/>
        <n v="0.81616"/>
        <n v="0.80569000000000002"/>
        <n v="0.83062999999999998"/>
        <n v="0.84448999999999996"/>
        <n v="0.84049000000000007"/>
        <n v="0.84786000000000006"/>
        <n v="0.84391000000000005"/>
        <n v="0.82465999999999995"/>
        <n v="0.81169000000000002"/>
        <n v="0.80845"/>
        <n v="0.81299999999999994"/>
        <n v="0.82885000000000009"/>
        <n v="0.82510000000000006"/>
        <n v="0.81486999999999998"/>
        <n v="0.80135999999999996"/>
        <n v="0.79385000000000006"/>
        <n v="0.81141000000000008"/>
        <n v="0.80881000000000003"/>
        <n v="0.78586"/>
        <n v="0.80176000000000003"/>
        <n v="0.77864"/>
        <n v="0.78915999999999997"/>
        <n v="0.79622999999999999"/>
        <n v="0.82528999999999997"/>
        <n v="0.82209999999999994"/>
        <n v="0.83201999999999998"/>
        <n v="0.82369000000000003"/>
        <n v="0.81455"/>
        <n v="0.81306"/>
        <n v="0.80610000000000004"/>
        <n v="0.80264999999999997"/>
        <n v="0.79308999999999996"/>
        <n v="0.78930999999999996"/>
        <n v="0.87736000000000003"/>
        <n v="0.88029000000000002"/>
        <n v="0.88789000000000007"/>
        <n v="0.90178000000000003"/>
        <n v="0.89724999999999999"/>
        <n v="0.89037000000000011"/>
        <n v="0.87653999999999999"/>
        <n v="0.87941000000000003"/>
        <n v="0.65864999999999996"/>
        <n v="0.9719199999999999"/>
        <n v="0.95775999999999994"/>
        <n v="0.96305000000000007"/>
        <n v="0.99415000000000009"/>
        <n v="0.97177999999999998"/>
        <n v="0.97069000000000005"/>
        <n v="0.96921000000000002"/>
        <n v="0.72379000000000004"/>
        <n v="0.72340999999999989"/>
        <n v="0.88391999999999993"/>
        <n v="0.90688999999999997"/>
        <n v="0.91049000000000002"/>
        <n v="0.91961999999999999"/>
        <n v="0.92406999999999995"/>
        <n v="0.92992000000000008"/>
        <n v="0.92459999999999998"/>
        <n v="0.8996599999999999"/>
        <n v="0.9129600000000001"/>
        <n v="0.91259000000000001"/>
        <n v="0.90961000000000003"/>
        <n v="0.98600999999999994"/>
        <n v="0.95245999999999997"/>
        <n v="0.95062999999999998"/>
        <n v="0.96641999999999995"/>
        <n v="0.96168000000000009"/>
        <n v="0.96025000000000005"/>
        <n v="0.99474000000000007"/>
        <n v="0.97238000000000002"/>
        <n v="0.96697"/>
        <n v="0.97387000000000001"/>
        <n v="0.97563999999999995"/>
        <n v="0.97709999999999997"/>
        <n v="0.97336"/>
        <n v="0.90599999999999992"/>
        <n v="0.90055000000000007"/>
        <n v="0.89666999999999997"/>
        <n v="0.91662999999999994"/>
        <n v="0.91435"/>
        <n v="0.89882000000000006"/>
        <n v="0.89241999999999999"/>
        <n v="0.89339000000000002"/>
        <n v="0.90983999999999998"/>
        <n v="0.88563000000000003"/>
        <n v="0.84745999999999999"/>
        <n v="0.91555999999999993"/>
        <n v="0.90930000000000011"/>
        <n v="0.90001999999999993"/>
        <n v="0.90334000000000003"/>
        <n v="0.89639999999999997"/>
        <n v="0.88356999999999997"/>
        <n v="0.87687999999999999"/>
        <n v="0.87365999999999999"/>
        <n v="0.84778999999999993"/>
        <n v="0.88951999999999998"/>
        <n v="0.75757999999999992"/>
        <n v="0.90335999999999994"/>
        <n v="0.88817999999999997"/>
        <n v="0.88080000000000003"/>
        <n v="0.48637999999999998"/>
        <n v="0.88203999999999994"/>
        <n v="0.83294999999999997"/>
        <n v="0.88124999999999998"/>
        <n v="0.79751000000000005"/>
        <n v="0.87620999999999993"/>
        <n v="0.87159000000000009"/>
        <n v="0.88792000000000004"/>
        <n v="0.68047999999999997"/>
        <n v="0.66260000000000008"/>
        <n v="0.64206000000000008"/>
        <n v="0.64867999999999992"/>
        <n v="0.67749999999999999"/>
        <n v="0.89888999999999997"/>
        <n v="0.89032"/>
        <n v="0.86021000000000003"/>
        <n v="0.87609999999999999"/>
        <n v="0.87031999999999998"/>
        <n v="0.88346000000000002"/>
        <n v="0.90430999999999995"/>
        <n v="0.55716999999999994"/>
        <n v="0.54364999999999997"/>
        <n v="0.53027000000000002"/>
        <n v="0.86171000000000009"/>
        <n v="0.86368"/>
        <n v="0.87573999999999996"/>
        <n v="0.84092"/>
        <n v="0.84031999999999996"/>
        <n v="0.83899000000000001"/>
        <n v="0.83260999999999996"/>
        <n v="0.86052000000000006"/>
        <n v="0.86070999999999998"/>
        <n v="0.86138999999999999"/>
        <n v="0.86668999999999996"/>
        <n v="0.86165000000000003"/>
        <n v="0.85542000000000007"/>
        <n v="0.83784000000000003"/>
        <n v="0.84837000000000007"/>
        <n v="0.85955999999999999"/>
        <n v="0.95519000000000009"/>
        <n v="0.95206000000000002"/>
        <n v="0.93602999999999992"/>
        <n v="0.90054000000000001"/>
        <n v="0.58323000000000003"/>
        <n v="0.90022999999999997"/>
        <n v="0.89028999999999991"/>
        <n v="0.86734"/>
        <n v="0.8841500000000001"/>
        <n v="0.87760000000000005"/>
        <n v="0.89227000000000001"/>
        <n v="0.87968999999999997"/>
        <n v="0.79601"/>
        <n v="6.5579999999999999E-2"/>
        <n v="0.93346999999999991"/>
        <n v="0.92697000000000007"/>
        <n v="0.92576999999999998"/>
        <n v="0.92235"/>
        <n v="0.92882000000000009"/>
        <n v="0.93322999999999989"/>
        <n v="0.93867"/>
        <n v="0.94373000000000007"/>
        <n v="0.94794"/>
        <n v="0.95364000000000004"/>
        <n v="0.86068"/>
        <n v="0.87287999999999999"/>
        <n v="0.86604999999999999"/>
        <n v="0.84209000000000001"/>
        <n v="0.86030000000000006"/>
        <n v="0.85593000000000008"/>
        <n v="0.85699000000000003"/>
        <n v="0.87250000000000005"/>
        <n v="0.88454999999999995"/>
        <n v="0.84943999999999997"/>
        <n v="0.94684000000000001"/>
        <n v="0.94145999999999996"/>
        <n v="0.94306000000000001"/>
        <n v="0.9539700000000001"/>
        <n v="0.95857999999999999"/>
        <n v="0.95477999999999996"/>
        <n v="0.95144999999999991"/>
        <n v="0.96239999999999992"/>
        <n v="0.97073999999999994"/>
        <n v="0.97236"/>
        <n v="0.96362999999999999"/>
        <n v="0.94274000000000002"/>
        <n v="0.93467"/>
        <n v="0.92479"/>
        <n v="0.93937999999999999"/>
        <n v="0.9407899999999999"/>
        <n v="0.93302000000000007"/>
        <n v="0.9410599999999999"/>
        <n v="0.94873999999999992"/>
        <n v="0.94279999999999997"/>
        <n v="0.94642999999999999"/>
        <n v="0.89476"/>
        <n v="0.92700999999999989"/>
        <n v="0.95350999999999997"/>
        <n v="0.95189999999999997"/>
        <n v="0.9287399999999999"/>
        <n v="0.93802000000000008"/>
        <n v="0.94609999999999994"/>
        <n v="0.94982"/>
        <n v="0.94673000000000007"/>
        <n v="0.9474800000000001"/>
        <n v="0.94709999999999994"/>
        <n v="0.94743999999999995"/>
        <n v="0.87039"/>
        <n v="0.86593999999999993"/>
        <n v="0.95169999999999999"/>
        <n v="0.95079999999999998"/>
        <n v="0.94950000000000001"/>
        <n v="0.79496"/>
        <n v="0.90742999999999996"/>
        <n v="0.77829999999999999"/>
        <n v="0.73141999999999996"/>
        <n v="0.73941000000000001"/>
        <n v="0.78421999999999992"/>
        <n v="0.68608999999999998"/>
        <n v="0.74941999999999998"/>
        <n v="0.71750000000000003"/>
        <n v="0.84065000000000001"/>
        <n v="0.82177999999999995"/>
        <n v="0.91706999999999994"/>
        <n v="0.93108999999999997"/>
        <n v="0.93984999999999996"/>
        <n v="0.94153999999999993"/>
        <n v="0.96299999999999997"/>
        <n v="0.96299000000000001"/>
        <n v="0.95874999999999999"/>
        <n v="0.95235000000000003"/>
        <n v="0.86587999999999998"/>
        <n v="0.84501000000000004"/>
        <n v="0.85656999999999994"/>
        <n v="0.81932000000000005"/>
        <n v="0.85418000000000005"/>
        <n v="0.82337999999999989"/>
        <n v="0.83849000000000007"/>
        <n v="0.8256"/>
        <n v="0.83940999999999999"/>
        <n v="0.83007000000000009"/>
        <n v="0.84376999999999991"/>
        <n v="0.86870999999999998"/>
        <n v="0.871"/>
        <n v="0.86525999999999992"/>
        <n v="0.86861999999999995"/>
        <n v="0.87840000000000007"/>
        <n v="0.87819999999999998"/>
        <n v="0.87907999999999997"/>
        <n v="0.88266999999999995"/>
        <n v="0.61985000000000001"/>
        <n v="0.63820999999999994"/>
        <n v="0.63249999999999995"/>
        <n v="0.65678999999999998"/>
        <n v="0.66709999999999992"/>
        <n v="0.92127999999999999"/>
        <n v="0.92381000000000002"/>
        <n v="0.92415999999999998"/>
        <n v="0.91281999999999996"/>
        <n v="0.86150000000000004"/>
        <n v="0.92010999999999998"/>
        <n v="0.92284999999999995"/>
        <n v="0.89394999999999991"/>
        <n v="0.91652"/>
        <n v="0.93145"/>
        <n v="0.92486000000000002"/>
        <n v="0.93994"/>
        <n v="0.85373999999999994"/>
        <n v="0.92962"/>
        <n v="0.92925000000000002"/>
        <n v="0.93076999999999999"/>
        <n v="0.92222999999999999"/>
        <n v="0.92686999999999997"/>
        <n v="0.57417000000000007"/>
        <n v="0.55604999999999993"/>
        <n v="0.77959000000000001"/>
        <n v="0.76668999999999998"/>
        <n v="0.76712000000000002"/>
        <n v="0.75525000000000009"/>
        <n v="0.74534999999999996"/>
        <n v="0.73266999999999993"/>
        <n v="0.93923000000000001"/>
        <n v="0.95078999999999991"/>
        <n v="0.9692400000000001"/>
        <n v="0.95319999999999994"/>
        <n v="0.93736000000000008"/>
        <n v="0.93260999999999994"/>
        <n v="0.92657999999999996"/>
        <n v="0.92718"/>
        <n v="0.90516000000000008"/>
        <n v="0.87927999999999995"/>
        <n v="0.99619000000000002"/>
        <n v="0.98561999999999994"/>
        <n v="0.92924000000000007"/>
        <n v="0.94313999999999998"/>
        <n v="0.94142999999999999"/>
        <n v="0.93179000000000001"/>
        <n v="0.93319999999999992"/>
        <n v="0.51022000000000001"/>
        <n v="0.93460999999999994"/>
        <n v="0.91054000000000002"/>
        <n v="0.89612999999999998"/>
        <n v="0.91063999999999989"/>
        <n v="0.92043999999999992"/>
        <n v="0.90498999999999996"/>
        <n v="0.88873999999999997"/>
        <n v="0.79098000000000002"/>
        <n v="0.79583999999999999"/>
        <n v="0.7795399999999999"/>
        <n v="0.85180999999999996"/>
        <n v="0.8236"/>
        <n v="0.97739000000000009"/>
        <n v="0.86860000000000004"/>
        <n v="0.88576999999999995"/>
        <n v="0.88936000000000004"/>
        <n v="0.64950000000000008"/>
        <n v="0.87312000000000001"/>
        <n v="0.86943999999999999"/>
        <n v="0.85502999999999996"/>
        <n v="0.85902000000000001"/>
        <n v="0.86751"/>
        <n v="0.79169"/>
        <n v="0.77617000000000003"/>
        <n v="0.60980000000000001"/>
        <n v="0.61958000000000002"/>
        <n v="0.66583999999999999"/>
        <n v="0.66639999999999999"/>
        <n v="0.66496"/>
        <n v="0.64185000000000003"/>
        <n v="0.80901999999999996"/>
        <n v="0.83054000000000006"/>
        <n v="0.87322"/>
        <n v="0.87525999999999993"/>
        <n v="0.86880999999999997"/>
        <n v="0.85525000000000007"/>
        <n v="0.85573999999999995"/>
        <n v="0.85797999999999996"/>
        <n v="0.85292000000000001"/>
        <n v="0.84458"/>
        <n v="0.93888000000000005"/>
        <n v="0.86456999999999995"/>
        <n v="0.87277000000000005"/>
        <n v="0.87243999999999999"/>
        <n v="0.87109999999999999"/>
        <n v="0.87819000000000003"/>
        <n v="0.86936000000000002"/>
        <n v="0.88075999999999999"/>
        <n v="0.87683000000000011"/>
        <n v="0.94432000000000005"/>
        <n v="0.93468999999999991"/>
        <n v="0.92891000000000001"/>
        <n v="0.92320999999999998"/>
        <n v="0.92605999999999999"/>
        <n v="0.92937000000000003"/>
        <n v="0.92181000000000002"/>
        <n v="0.92681999999999998"/>
        <n v="0.95572000000000001"/>
        <n v="0.96965000000000001"/>
        <n v="0.97270999999999996"/>
        <n v="0.90379000000000009"/>
        <n v="0.90209000000000006"/>
        <n v="0.80944000000000005"/>
        <n v="0.71093000000000006"/>
        <n v="0.71549000000000007"/>
        <n v="0.72498999999999991"/>
        <n v="0.73919000000000001"/>
        <n v="0.76883999999999997"/>
        <n v="0.74892999999999998"/>
        <n v="0.77941999999999989"/>
        <n v="0.75644"/>
        <n v="0.74977999999999989"/>
        <n v="0.74839"/>
        <n v="0.76126000000000005"/>
        <n v="0.91036000000000006"/>
        <n v="0.91245000000000009"/>
        <n v="0.90783000000000003"/>
        <n v="0.91457999999999995"/>
        <n v="0.77811000000000008"/>
        <n v="0.72846"/>
        <n v="0.72676000000000007"/>
        <n v="0.70216999999999996"/>
        <n v="0.73896000000000006"/>
        <n v="0.73982000000000003"/>
        <n v="0.73619000000000001"/>
        <n v="0.71267999999999998"/>
        <n v="0.74918000000000007"/>
        <n v="0.7275100000000001"/>
        <n v="0.85067999999999999"/>
        <n v="0.90902000000000005"/>
        <n v="0.87627999999999995"/>
        <n v="0.88218999999999992"/>
        <n v="0.89744000000000002"/>
        <n v="0.88946000000000003"/>
      </sharedItems>
    </cacheField>
    <cacheField name="Density &gt; Life" numFmtId="164">
      <sharedItems containsString="0" containsBlank="1" containsNumber="1" minValue="0.126" maxValue="51162.082999999999"/>
    </cacheField>
    <cacheField name="Density &gt; Non-Life" numFmtId="164">
      <sharedItems containsString="0" containsBlank="1" containsNumber="1" minValue="7.7160000000000002" maxValue="3911.797"/>
    </cacheField>
    <cacheField name="Density &gt; Total" numFmtId="164">
      <sharedItems containsString="0" containsBlank="1" containsNumber="1" minValue="21.228999999999999" maxValue="54276.358999999997"/>
    </cacheField>
    <cacheField name="Direct total gross premiums/Number of employees of insurance companies" numFmtId="164">
      <sharedItems containsString="0" containsBlank="1" containsNumber="1" minValue="23320.495999999999" maxValue="5146078.67"/>
    </cacheField>
    <cacheField name="Total gross premiums &gt; Life" numFmtId="164">
      <sharedItems containsString="0" containsBlank="1" containsNumber="1" minValue="0.86499999999999999" maxValue="973634"/>
    </cacheField>
    <cacheField name="Total gross premiums &gt; Non-Life" numFmtId="164">
      <sharedItems containsString="0" containsBlank="1" containsNumber="1" minValue="43.268999999999998" maxValue="1733290"/>
    </cacheField>
    <cacheField name="Total gross premiums &gt; Total" numFmtId="164">
      <sharedItems containsString="0" containsBlank="1" containsNumber="1" minValue="54.594000000000001" maxValue="27037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ARG"/>
    <x v="0"/>
    <x v="0"/>
    <x v="0"/>
    <s v=""/>
    <s v=""/>
    <x v="0"/>
    <n v="1.4959999999999999E-2"/>
    <n v="8.0000000000000004E-4"/>
    <n v="0.18268999999999999"/>
    <n v="0.1759"/>
    <n v="4.6300000000000004E-3"/>
    <n v="1.789E-2"/>
    <x v="0"/>
    <n v="1.1240000000000002E-2"/>
    <n v="3.4999999999999996E-3"/>
    <x v="0"/>
    <n v="0.92659000000000002"/>
    <n v="0.87909999999999999"/>
    <x v="0"/>
    <n v="64.45"/>
    <n v="249.21"/>
    <n v="313.66000000000003"/>
    <m/>
    <n v="2720.277"/>
    <n v="10436.796"/>
    <n v="13157.05"/>
  </r>
  <r>
    <s v="ARG"/>
    <x v="0"/>
    <x v="1"/>
    <x v="1"/>
    <s v=""/>
    <s v=""/>
    <x v="0"/>
    <n v="1.839E-2"/>
    <n v="8.1000000000000006E-4"/>
    <n v="0.31761"/>
    <n v="0.20086999999999999"/>
    <n v="4.28E-3"/>
    <n v="1.9799999999999998E-2"/>
    <x v="1"/>
    <n v="6.13E-3"/>
    <n v="2.8199999999999996E-3"/>
    <x v="1"/>
    <n v="0.96561000000000008"/>
    <n v="0.89335999999999993"/>
    <x v="1"/>
    <n v="62.264000000000003"/>
    <n v="287.67599999999999"/>
    <n v="349.94"/>
    <n v="257394.14199999999"/>
    <n v="2643.9180000000001"/>
    <n v="12175.088"/>
    <n v="14819.005999999999"/>
  </r>
  <r>
    <s v="ARG"/>
    <x v="0"/>
    <x v="2"/>
    <x v="2"/>
    <s v=""/>
    <s v=""/>
    <x v="0"/>
    <n v="3.85E-2"/>
    <n v="3.1600000000000003E-2"/>
    <n v="0.31418000000000001"/>
    <n v="0.21143000000000001"/>
    <n v="4.1099999999999999E-3"/>
    <n v="1.968E-2"/>
    <x v="2"/>
    <n v="3.0130000000000001E-2"/>
    <n v="8.0320000000000003E-2"/>
    <x v="2"/>
    <n v="0.97117000000000009"/>
    <n v="0.84380999999999995"/>
    <x v="2"/>
    <n v="54.567"/>
    <n v="261.51600000000002"/>
    <n v="316.08300000000003"/>
    <n v="231152.217"/>
    <n v="2400.712"/>
    <n v="12133.459000000001"/>
    <n v="14534.171"/>
  </r>
  <r>
    <s v="ARG"/>
    <x v="0"/>
    <x v="3"/>
    <x v="3"/>
    <s v=""/>
    <s v=""/>
    <x v="0"/>
    <n v="3.2099999999999997E-2"/>
    <n v="2.5000000000000001E-2"/>
    <n v="0.30786000000000002"/>
    <n v="0.22033999999999998"/>
    <n v="4.2100000000000002E-3"/>
    <n v="2.198E-2"/>
    <x v="3"/>
    <n v="2.3290000000000002E-2"/>
    <n v="7.8170000000000003E-2"/>
    <x v="3"/>
    <n v="0.97236999999999996"/>
    <n v="0.85691000000000006"/>
    <x v="3"/>
    <n v="61.877000000000002"/>
    <n v="323.11599999999999"/>
    <n v="384.99299999999999"/>
    <n v="267705.685"/>
    <n v="2732.5360000000001"/>
    <n v="15118.424000000001"/>
    <n v="17850.96"/>
  </r>
  <r>
    <s v="ARG"/>
    <x v="0"/>
    <x v="4"/>
    <x v="4"/>
    <s v=""/>
    <s v=""/>
    <x v="0"/>
    <n v="3.3929999999999995E-2"/>
    <n v="2.3889999999999998E-2"/>
    <n v="0.30438999999999999"/>
    <n v="0.23424"/>
    <n v="4.3600000000000002E-3"/>
    <n v="2.1840000000000002E-2"/>
    <x v="4"/>
    <n v="2.9950000000000001E-2"/>
    <n v="7.4639999999999998E-2"/>
    <x v="4"/>
    <n v="0.96727999999999992"/>
    <n v="0.86775000000000002"/>
    <x v="4"/>
    <n v="54.561999999999998"/>
    <n v="273.39699999999999"/>
    <n v="327.959"/>
    <m/>
    <n v="2452.3589999999999"/>
    <n v="12881.553"/>
    <n v="15333.912"/>
  </r>
  <r>
    <s v="AUS"/>
    <x v="1"/>
    <x v="5"/>
    <x v="5"/>
    <n v="1.4999999999999999E-2"/>
    <n v="1.0820000000000001E-2"/>
    <x v="1"/>
    <n v="0"/>
    <n v="9.2609999999999998E-2"/>
    <n v="0.32401000000000002"/>
    <n v="0.26100999999999996"/>
    <n v="3.4529999999999998E-2"/>
    <n v="2.1869999999999997E-2"/>
    <x v="5"/>
    <n v="4.5880000000000004E-2"/>
    <n v="0.17732000000000001"/>
    <x v="5"/>
    <n v="0.94645999999999997"/>
    <n v="0.74596000000000007"/>
    <x v="5"/>
    <n v="1367.7260000000001"/>
    <n v="866.29899999999998"/>
    <n v="2234.0250000000001"/>
    <m/>
    <n v="29570.224999999999"/>
    <n v="21721.633999999998"/>
    <n v="51291.858999999997"/>
  </r>
  <r>
    <s v="AUS"/>
    <x v="1"/>
    <x v="6"/>
    <x v="6"/>
    <n v="1.6879999999999999E-2"/>
    <n v="1.206E-2"/>
    <x v="2"/>
    <n v="0"/>
    <n v="8.9700000000000002E-2"/>
    <n v="0.30310999999999999"/>
    <n v="0.25401000000000001"/>
    <n v="4.0570000000000002E-2"/>
    <n v="2.0879999999999999E-2"/>
    <x v="6"/>
    <n v="3.789E-2"/>
    <n v="0.19369"/>
    <x v="6"/>
    <n v="0.95084000000000002"/>
    <n v="0.73385"/>
    <x v="6"/>
    <n v="1899.289"/>
    <n v="977.67600000000004"/>
    <n v="2876.9650000000001"/>
    <m/>
    <n v="41487.305999999997"/>
    <n v="25482.417000000001"/>
    <n v="66969.721999999994"/>
  </r>
  <r>
    <s v="AUS"/>
    <x v="1"/>
    <x v="7"/>
    <x v="7"/>
    <n v="1.6399999999999998E-2"/>
    <n v="1.2350000000000002E-2"/>
    <x v="3"/>
    <n v="0"/>
    <n v="0.10224"/>
    <n v="0.32795999999999997"/>
    <n v="0.26344999999999996"/>
    <n v="3.5369999999999999E-2"/>
    <n v="2.0720000000000002E-2"/>
    <x v="7"/>
    <n v="4.3259999999999993E-2"/>
    <n v="0.17910000000000001"/>
    <x v="7"/>
    <n v="0.93980999999999992"/>
    <n v="0.73692999999999997"/>
    <x v="7"/>
    <n v="1738.308"/>
    <n v="1018.473"/>
    <n v="2756.7820000000002"/>
    <m/>
    <n v="39020.072"/>
    <n v="26644.931"/>
    <n v="65665.002999999997"/>
  </r>
  <r>
    <s v="AUS"/>
    <x v="1"/>
    <x v="8"/>
    <x v="8"/>
    <n v="1.5429999999999999E-2"/>
    <n v="1.264E-2"/>
    <x v="4"/>
    <s v=""/>
    <n v="0.11158"/>
    <n v="0.28704999999999997"/>
    <n v="0.28583999999999998"/>
    <n v="3.0120000000000001E-2"/>
    <n v="2.1579999999999998E-2"/>
    <x v="8"/>
    <n v="5.5030000000000003E-2"/>
    <n v="0.14038999999999999"/>
    <x v="8"/>
    <n v="0.92315999999999998"/>
    <n v="0.77232000000000001"/>
    <x v="8"/>
    <n v="1395.7360000000001"/>
    <n v="999.92"/>
    <n v="2395.6559999999999"/>
    <m/>
    <n v="32296.583999999999"/>
    <n v="25434.978999999999"/>
    <n v="57731.563000000002"/>
  </r>
  <r>
    <s v="AUS"/>
    <x v="1"/>
    <x v="9"/>
    <x v="9"/>
    <n v="1.8849999999999999E-2"/>
    <n v="1.4999999999999999E-2"/>
    <x v="5"/>
    <s v=""/>
    <n v="0.1157"/>
    <n v="0.15003"/>
    <n v="0.28667000000000004"/>
    <n v="2.928E-2"/>
    <n v="2.0310000000000002E-2"/>
    <x v="9"/>
    <n v="5.7919999999999999E-2"/>
    <n v="0.13563"/>
    <x v="9"/>
    <n v="0.91769999999999996"/>
    <n v="0.76600999999999997"/>
    <x v="9"/>
    <n v="1713.088"/>
    <n v="1188.076"/>
    <n v="2901.1640000000002"/>
    <m/>
    <n v="40317.722000000002"/>
    <n v="30475.357"/>
    <n v="70793.078999999998"/>
  </r>
  <r>
    <s v="AUS"/>
    <x v="1"/>
    <x v="10"/>
    <x v="10"/>
    <n v="1.9699999999999999E-2"/>
    <n v="1.6789999999999999E-2"/>
    <x v="6"/>
    <s v=""/>
    <n v="9.7250000000000003E-2"/>
    <n v="0.10296"/>
    <n v="0.27348"/>
    <n v="2.9069999999999999E-2"/>
    <n v="2.0199999999999999E-2"/>
    <x v="10"/>
    <n v="6.3840000000000008E-2"/>
    <n v="0.14756"/>
    <x v="10"/>
    <n v="0.91874999999999996"/>
    <n v="0.74880999999999998"/>
    <x v="10"/>
    <n v="1993.2260000000001"/>
    <n v="1385.1"/>
    <n v="3378.326"/>
    <m/>
    <n v="47948.659"/>
    <n v="36592.002999999997"/>
    <n v="84540.660999999993"/>
  </r>
  <r>
    <s v="AUS"/>
    <x v="1"/>
    <x v="0"/>
    <x v="11"/>
    <n v="1.8530000000000001E-2"/>
    <n v="1.8159999999999999E-2"/>
    <x v="7"/>
    <s v=""/>
    <n v="9.6570000000000003E-2"/>
    <n v="0.15837000000000001"/>
    <n v="0.27111000000000002"/>
    <n v="2.6789999999999998E-2"/>
    <n v="2.1259999999999998E-2"/>
    <x v="11"/>
    <n v="7.6479999999999992E-2"/>
    <n v="0.15178"/>
    <x v="11"/>
    <n v="0.92108000000000001"/>
    <n v="0.74891999999999992"/>
    <x v="11"/>
    <n v="1856.1890000000001"/>
    <n v="1473.2719999999999"/>
    <n v="3329.4609999999998"/>
    <m/>
    <n v="46068.843999999997"/>
    <n v="39811.512999999999"/>
    <n v="85880.357000000004"/>
  </r>
  <r>
    <s v="AUS"/>
    <x v="1"/>
    <x v="1"/>
    <x v="12"/>
    <n v="1.873E-2"/>
    <n v="1.7150000000000002E-2"/>
    <x v="8"/>
    <s v=""/>
    <n v="9.7279999999999991E-2"/>
    <n v="0.16832999999999998"/>
    <n v="0.27659"/>
    <n v="2.87E-2"/>
    <n v="2.197E-2"/>
    <x v="12"/>
    <n v="8.1310000000000007E-2"/>
    <n v="0.14243"/>
    <x v="12"/>
    <n v="0.92257999999999996"/>
    <n v="0.75029000000000001"/>
    <x v="12"/>
    <n v="1898.53"/>
    <n v="1453.568"/>
    <n v="3352.098"/>
    <m/>
    <n v="48121.718999999997"/>
    <n v="39469.298000000003"/>
    <n v="87591.017000000007"/>
  </r>
  <r>
    <s v="AUS"/>
    <x v="1"/>
    <x v="2"/>
    <x v="13"/>
    <n v="2.383E-2"/>
    <n v="1.5300000000000001E-2"/>
    <x v="9"/>
    <s v=""/>
    <n v="0.10058"/>
    <n v="0.15483"/>
    <n v="0.28698000000000001"/>
    <n v="3.755E-2"/>
    <n v="2.2109999999999998E-2"/>
    <x v="13"/>
    <n v="7.4779999999999999E-2"/>
    <n v="0.14276"/>
    <x v="13"/>
    <n v="0.92486000000000002"/>
    <n v="0.75691999999999993"/>
    <x v="13"/>
    <n v="2323.34"/>
    <n v="1368.021"/>
    <n v="3691.3620000000001"/>
    <m/>
    <n v="59315.417000000001"/>
    <n v="37695.495999999999"/>
    <n v="97010.914000000004"/>
  </r>
  <r>
    <s v="AUS"/>
    <x v="1"/>
    <x v="3"/>
    <x v="14"/>
    <n v="1.9570000000000001E-2"/>
    <n v="1.3089999999999999E-2"/>
    <x v="10"/>
    <s v=""/>
    <n v="9.0929999999999997E-2"/>
    <n v="0.17684"/>
    <n v="0.28184000000000003"/>
    <n v="3.4270000000000002E-2"/>
    <n v="2.2019999999999998E-2"/>
    <x v="14"/>
    <n v="8.3849999999999994E-2"/>
    <n v="0.14649999999999999"/>
    <x v="14"/>
    <n v="0.91310000000000002"/>
    <n v="0.73011999999999999"/>
    <x v="14"/>
    <n v="1784.5029999999999"/>
    <n v="1146.6179999999999"/>
    <n v="2931.1210000000001"/>
    <m/>
    <n v="46633.099000000002"/>
    <n v="32163.108"/>
    <n v="78796.206999999995"/>
  </r>
  <r>
    <s v="AUS"/>
    <x v="1"/>
    <x v="4"/>
    <x v="15"/>
    <n v="1.7440000000000001E-2"/>
    <n v="1.2430000000000002E-2"/>
    <x v="11"/>
    <s v=""/>
    <n v="9.8720000000000002E-2"/>
    <n v="0.20757"/>
    <n v="0.2868"/>
    <n v="2.843E-2"/>
    <n v="2.1299999999999999E-2"/>
    <x v="15"/>
    <n v="9.6880000000000008E-2"/>
    <n v="0.15989"/>
    <x v="15"/>
    <n v="0.89308999999999994"/>
    <n v="0.69259000000000004"/>
    <x v="15"/>
    <n v="1527.41"/>
    <n v="1144.501"/>
    <n v="2671.9110000000001"/>
    <m/>
    <n v="41066.328999999998"/>
    <n v="33078.752"/>
    <n v="74145.081999999995"/>
  </r>
  <r>
    <s v="AUT"/>
    <x v="2"/>
    <x v="5"/>
    <x v="16"/>
    <n v="4.5000000000000005E-3"/>
    <n v="6.1700000000000001E-3"/>
    <x v="12"/>
    <n v="0"/>
    <n v="2.5700000000000002E-3"/>
    <n v="0.15115999999999999"/>
    <n v="0.39947000000000005"/>
    <n v="2.3879999999999998E-2"/>
    <n v="2.9389999999999999E-2"/>
    <x v="16"/>
    <n v="8.5500000000000003E-3"/>
    <n v="0.20268"/>
    <x v="16"/>
    <n v="0.85065000000000002"/>
    <n v="0.73943000000000003"/>
    <x v="16"/>
    <n v="970.43399999999997"/>
    <n v="1194.3810000000001"/>
    <n v="2164.8150000000001"/>
    <m/>
    <n v="8868.1190000000006"/>
    <n v="12385.471"/>
    <n v="21253.59"/>
  </r>
  <r>
    <s v="AUT"/>
    <x v="2"/>
    <x v="6"/>
    <x v="17"/>
    <n v="3.9399999999999999E-3"/>
    <n v="6.6500000000000005E-3"/>
    <x v="13"/>
    <n v="0"/>
    <n v="2.6700000000000001E-3"/>
    <n v="0.22"/>
    <n v="0.39108999999999999"/>
    <n v="2.1850000000000001E-2"/>
    <n v="2.8839999999999998E-2"/>
    <x v="17"/>
    <n v="1.0509999999999999E-2"/>
    <n v="0.20233000000000001"/>
    <x v="17"/>
    <n v="0.82602999999999993"/>
    <n v="0.74674000000000007"/>
    <x v="17"/>
    <n v="1023.929"/>
    <n v="1351.2629999999999"/>
    <n v="2375.192"/>
    <m/>
    <n v="9688.06"/>
    <n v="14051.922"/>
    <n v="23739.982"/>
  </r>
  <r>
    <s v="AUT"/>
    <x v="2"/>
    <x v="7"/>
    <x v="18"/>
    <n v="4.45E-3"/>
    <n v="7.2899999999999996E-3"/>
    <x v="14"/>
    <n v="0"/>
    <n v="2.65E-3"/>
    <n v="0.32195000000000001"/>
    <n v="0.41064999999999996"/>
    <n v="2.4709999999999999E-2"/>
    <n v="3.0139999999999997E-2"/>
    <x v="18"/>
    <n v="7.8799999999999999E-3"/>
    <n v="0.17568999999999999"/>
    <x v="18"/>
    <n v="0.95147999999999999"/>
    <n v="0.73065999999999998"/>
    <x v="18"/>
    <n v="1277.8050000000001"/>
    <n v="1558.62"/>
    <n v="2836.4250000000002"/>
    <m/>
    <n v="10596.321"/>
    <n v="15735.357"/>
    <n v="26331.678"/>
  </r>
  <r>
    <s v="AUT"/>
    <x v="2"/>
    <x v="8"/>
    <x v="19"/>
    <s v=""/>
    <s v=""/>
    <x v="0"/>
    <s v=""/>
    <s v=""/>
    <s v=""/>
    <s v=""/>
    <n v="2.5399999999999999E-2"/>
    <n v="3.1349999999999996E-2"/>
    <x v="19"/>
    <s v=""/>
    <s v=""/>
    <x v="19"/>
    <s v=""/>
    <s v=""/>
    <x v="19"/>
    <n v="1218.7660000000001"/>
    <n v="1504.1420000000001"/>
    <n v="2722.9079999999999"/>
    <n v="814158.99899999995"/>
    <m/>
    <m/>
    <m/>
  </r>
  <r>
    <s v="AUT"/>
    <x v="2"/>
    <x v="9"/>
    <x v="19"/>
    <s v=""/>
    <s v=""/>
    <x v="0"/>
    <s v=""/>
    <s v=""/>
    <s v=""/>
    <s v=""/>
    <n v="2.5139999999999999E-2"/>
    <n v="3.1139999999999998E-2"/>
    <x v="14"/>
    <s v=""/>
    <s v=""/>
    <x v="19"/>
    <s v=""/>
    <s v=""/>
    <x v="19"/>
    <n v="1178.1849999999999"/>
    <n v="1459.7070000000001"/>
    <n v="2637.89"/>
    <n v="794658.68200000003"/>
    <m/>
    <m/>
    <m/>
  </r>
  <r>
    <s v="AUT"/>
    <x v="2"/>
    <x v="10"/>
    <x v="19"/>
    <s v=""/>
    <s v=""/>
    <x v="0"/>
    <s v=""/>
    <s v=""/>
    <s v=""/>
    <s v=""/>
    <n v="2.2250000000000002E-2"/>
    <n v="3.108E-2"/>
    <x v="20"/>
    <s v=""/>
    <s v=""/>
    <x v="19"/>
    <s v=""/>
    <s v=""/>
    <x v="19"/>
    <n v="1143.2919999999999"/>
    <n v="1596.9929999999999"/>
    <n v="2740.2840000000001"/>
    <n v="830770.31599999999"/>
    <m/>
    <m/>
    <m/>
  </r>
  <r>
    <s v="AUT"/>
    <x v="2"/>
    <x v="0"/>
    <x v="19"/>
    <s v=""/>
    <s v=""/>
    <x v="0"/>
    <s v=""/>
    <s v=""/>
    <s v=""/>
    <s v=""/>
    <n v="2.019E-2"/>
    <n v="3.109E-2"/>
    <x v="21"/>
    <s v=""/>
    <s v=""/>
    <x v="19"/>
    <s v=""/>
    <s v=""/>
    <x v="19"/>
    <n v="981.13199999999995"/>
    <n v="1510.6289999999999"/>
    <n v="2491.7620000000002"/>
    <n v="765435.83200000005"/>
    <m/>
    <m/>
    <m/>
  </r>
  <r>
    <s v="AUT"/>
    <x v="2"/>
    <x v="1"/>
    <x v="20"/>
    <n v="3.3300000000000001E-3"/>
    <n v="7.1799999999999998E-3"/>
    <x v="15"/>
    <n v="0"/>
    <n v="6.4999999999999997E-4"/>
    <n v="0.37459000000000003"/>
    <n v="0.35167000000000004"/>
    <n v="1.984E-2"/>
    <n v="3.1440000000000003E-2"/>
    <x v="21"/>
    <n v="2.3699999999999997E-3"/>
    <n v="0.18162"/>
    <x v="20"/>
    <n v="0.96745999999999999"/>
    <n v="0.73245000000000005"/>
    <x v="20"/>
    <n v="1006.682"/>
    <n v="1595.13"/>
    <n v="2601.8119999999999"/>
    <n v="795141.28200000001"/>
    <n v="8553.9349999999995"/>
    <n v="16522.756000000001"/>
    <n v="25076.690999999999"/>
  </r>
  <r>
    <s v="AUT"/>
    <x v="2"/>
    <x v="2"/>
    <x v="21"/>
    <n v="3.5699999999999998E-3"/>
    <n v="6.5700000000000003E-3"/>
    <x v="16"/>
    <n v="0"/>
    <n v="5.0999999999999993E-4"/>
    <n v="0.39215000000000005"/>
    <n v="0.37508999999999998"/>
    <n v="2.0070000000000001E-2"/>
    <n v="3.1230000000000001E-2"/>
    <x v="22"/>
    <n v="2.2899999999999999E-3"/>
    <n v="0.14718000000000001"/>
    <x v="21"/>
    <n v="0.97394000000000003"/>
    <n v="0.75993999999999995"/>
    <x v="21"/>
    <n v="1038.0640000000001"/>
    <n v="1614.932"/>
    <n v="2652.9940000000001"/>
    <n v="815630.22699999996"/>
    <n v="8889.5939999999991"/>
    <n v="16179.173000000001"/>
    <n v="25068.753000000001"/>
  </r>
  <r>
    <s v="AUT"/>
    <x v="2"/>
    <x v="3"/>
    <x v="22"/>
    <n v="3.1199999999999999E-3"/>
    <n v="5.5500000000000002E-3"/>
    <x v="17"/>
    <n v="0"/>
    <n v="4.8999999999999998E-4"/>
    <n v="0.37668999999999997"/>
    <n v="0.36902999999999997"/>
    <n v="1.9429999999999999E-2"/>
    <n v="3.0859999999999999E-2"/>
    <x v="23"/>
    <n v="2.0100000000000001E-3"/>
    <n v="0.13602"/>
    <x v="22"/>
    <n v="0.97609999999999997"/>
    <n v="0.76951999999999998"/>
    <x v="22"/>
    <n v="860.94100000000003"/>
    <n v="1367.5"/>
    <n v="2228.442"/>
    <n v="688309.23"/>
    <n v="7437.125"/>
    <n v="13645.215"/>
    <n v="21082.339"/>
  </r>
  <r>
    <s v="AUT"/>
    <x v="2"/>
    <x v="4"/>
    <x v="23"/>
    <n v="2.8399999999999996E-3"/>
    <n v="5.2399999999999999E-3"/>
    <x v="18"/>
    <n v="0"/>
    <n v="4.8000000000000001E-4"/>
    <n v="0.39313000000000003"/>
    <n v="0.36549999999999999"/>
    <n v="1.7100000000000001E-2"/>
    <n v="3.0790000000000001E-2"/>
    <x v="24"/>
    <n v="2.0499999999999997E-3"/>
    <n v="0.13672999999999999"/>
    <x v="23"/>
    <n v="0.9737300000000001"/>
    <n v="0.73311000000000004"/>
    <x v="23"/>
    <n v="768.91700000000003"/>
    <n v="1384.3230000000001"/>
    <n v="2153.2399999999998"/>
    <n v="660434.93700000003"/>
    <n v="6696.4"/>
    <n v="13936.710999999999"/>
    <n v="20633.111000000001"/>
  </r>
  <r>
    <s v="BEL"/>
    <x v="3"/>
    <x v="5"/>
    <x v="24"/>
    <n v="1.32E-2"/>
    <n v="5.5200000000000006E-3"/>
    <x v="19"/>
    <s v=""/>
    <s v=""/>
    <s v=""/>
    <s v=""/>
    <n v="6.2710000000000002E-2"/>
    <n v="2.6070000000000003E-2"/>
    <x v="25"/>
    <n v="3.4999999999999996E-3"/>
    <n v="3.644E-2"/>
    <x v="24"/>
    <n v="0.97141000000000011"/>
    <n v="0.92110000000000003"/>
    <x v="24"/>
    <n v="2444.9850000000001"/>
    <n v="1016.336"/>
    <n v="3461.3209999999999"/>
    <n v="733270.31700000004"/>
    <n v="26029.165000000001"/>
    <n v="11086.761"/>
    <n v="37115.925999999999"/>
  </r>
  <r>
    <s v="BEL"/>
    <x v="3"/>
    <x v="6"/>
    <x v="25"/>
    <n v="1.2350000000000002E-2"/>
    <n v="5.9800000000000001E-3"/>
    <x v="20"/>
    <s v=""/>
    <s v=""/>
    <s v=""/>
    <s v=""/>
    <n v="6.4340000000000008E-2"/>
    <n v="2.572E-2"/>
    <x v="26"/>
    <n v="3.2700000000000003E-3"/>
    <n v="4.0340000000000001E-2"/>
    <x v="25"/>
    <n v="0.98636999999999997"/>
    <n v="0.87802999999999998"/>
    <x v="25"/>
    <n v="2867.7420000000002"/>
    <n v="1146.346"/>
    <n v="4014.0889999999999"/>
    <n v="885079.52399999998"/>
    <n v="30355.134999999998"/>
    <n v="12644.163"/>
    <n v="42999.298999999999"/>
  </r>
  <r>
    <s v="BEL"/>
    <x v="3"/>
    <x v="7"/>
    <x v="26"/>
    <n v="1.2E-2"/>
    <n v="6.6100000000000004E-3"/>
    <x v="21"/>
    <s v=""/>
    <s v=""/>
    <s v=""/>
    <s v=""/>
    <n v="5.4930000000000007E-2"/>
    <n v="2.606E-2"/>
    <x v="27"/>
    <n v="1.97E-3"/>
    <n v="5.228E-2"/>
    <x v="26"/>
    <s v=""/>
    <s v=""/>
    <x v="19"/>
    <n v="2670.8960000000002"/>
    <n v="1267.0989999999999"/>
    <n v="3937.9949999999999"/>
    <n v="887657.05500000005"/>
    <n v="28546.67"/>
    <n v="14261.697"/>
    <n v="42808.368000000002"/>
  </r>
  <r>
    <s v="BEL"/>
    <x v="3"/>
    <x v="8"/>
    <x v="27"/>
    <n v="1.225E-2"/>
    <n v="6.9199999999999991E-3"/>
    <x v="22"/>
    <s v=""/>
    <s v=""/>
    <s v=""/>
    <s v=""/>
    <n v="5.2839999999999998E-2"/>
    <n v="2.7349999999999999E-2"/>
    <x v="28"/>
    <n v="1.8400000000000001E-3"/>
    <n v="4.8479999999999995E-2"/>
    <x v="27"/>
    <n v="0.97758"/>
    <n v="0.87721000000000005"/>
    <x v="26"/>
    <n v="2380.8609999999999"/>
    <n v="1232.3530000000001"/>
    <n v="3613.2150000000001"/>
    <n v="873393.21400000004"/>
    <n v="25648.635999999999"/>
    <n v="13926.641"/>
    <n v="39575.275999999998"/>
  </r>
  <r>
    <s v="BEL"/>
    <x v="3"/>
    <x v="9"/>
    <x v="28"/>
    <n v="1.1899999999999999E-2"/>
    <n v="6.7500000000000008E-3"/>
    <x v="23"/>
    <s v=""/>
    <s v=""/>
    <s v=""/>
    <s v=""/>
    <n v="5.2430000000000004E-2"/>
    <n v="2.6259999999999999E-2"/>
    <x v="29"/>
    <n v="4.4800000000000005E-3"/>
    <n v="7.3579999999999993E-2"/>
    <x v="28"/>
    <n v="0.97753000000000001"/>
    <n v="0.83194999999999997"/>
    <x v="27"/>
    <n v="2338.665"/>
    <n v="1171.297"/>
    <n v="3509.962"/>
    <n v="907893.26399999997"/>
    <n v="25465.179"/>
    <n v="13705.263999999999"/>
    <n v="39170.442999999999"/>
  </r>
  <r>
    <s v="BEL"/>
    <x v="3"/>
    <x v="10"/>
    <x v="29"/>
    <n v="1.06E-2"/>
    <n v="6.8899999999999994E-3"/>
    <x v="24"/>
    <s v=""/>
    <s v=""/>
    <s v=""/>
    <s v=""/>
    <n v="4.8710000000000003E-2"/>
    <n v="2.6360000000000001E-2"/>
    <x v="30"/>
    <n v="4.81E-3"/>
    <n v="7.5229999999999991E-2"/>
    <x v="29"/>
    <n v="0.97644000000000009"/>
    <n v="0.86987999999999999"/>
    <x v="28"/>
    <n v="2333.509"/>
    <n v="1262.8900000000001"/>
    <n v="3596.3980000000001"/>
    <m/>
    <n v="25794.887999999999"/>
    <n v="15023.314"/>
    <n v="40818.201999999997"/>
  </r>
  <r>
    <s v="BEL"/>
    <x v="3"/>
    <x v="0"/>
    <x v="30"/>
    <n v="1.091E-2"/>
    <n v="6.7500000000000008E-3"/>
    <x v="25"/>
    <s v=""/>
    <s v=""/>
    <s v=""/>
    <s v=""/>
    <n v="5.4400000000000004E-2"/>
    <n v="2.7559999999999998E-2"/>
    <x v="31"/>
    <n v="2.1700000000000001E-3"/>
    <n v="7.263E-2"/>
    <x v="30"/>
    <n v="0.97711000000000003"/>
    <n v="0.83206999999999998"/>
    <x v="29"/>
    <n v="2440.9690000000001"/>
    <n v="1236.7560000000001"/>
    <n v="3677.7249999999999"/>
    <m/>
    <n v="27141.503000000001"/>
    <n v="14796.536"/>
    <n v="41938.04"/>
  </r>
  <r>
    <s v="BEL"/>
    <x v="3"/>
    <x v="1"/>
    <x v="31"/>
    <n v="8.43E-3"/>
    <n v="6.8999999999999999E-3"/>
    <x v="26"/>
    <s v=""/>
    <s v=""/>
    <s v=""/>
    <s v=""/>
    <n v="4.1399999999999999E-2"/>
    <n v="2.828E-2"/>
    <x v="32"/>
    <n v="3.5999999999999999E-3"/>
    <n v="7.1390000000000009E-2"/>
    <x v="31"/>
    <n v="0.97025000000000006"/>
    <n v="0.83350999999999997"/>
    <x v="30"/>
    <n v="1932.2170000000001"/>
    <n v="1319.877"/>
    <n v="3252.0949999999998"/>
    <m/>
    <n v="21645.268"/>
    <n v="15865.009"/>
    <n v="37510.283000000003"/>
  </r>
  <r>
    <s v="BEL"/>
    <x v="3"/>
    <x v="2"/>
    <x v="32"/>
    <n v="8.6899999999999998E-3"/>
    <n v="6.7600000000000004E-3"/>
    <x v="27"/>
    <s v=""/>
    <s v=""/>
    <s v=""/>
    <s v=""/>
    <n v="4.0590000000000001E-2"/>
    <n v="2.8969999999999999E-2"/>
    <x v="33"/>
    <n v="3.7000000000000002E-3"/>
    <n v="7.6289999999999997E-2"/>
    <x v="32"/>
    <n v="0.97614000000000001"/>
    <n v="0.77207999999999999"/>
    <x v="31"/>
    <n v="1927.8240000000001"/>
    <n v="1376.222"/>
    <n v="3304.0459999999998"/>
    <m/>
    <n v="21635.116000000002"/>
    <n v="16658.465"/>
    <n v="38293.578000000001"/>
  </r>
  <r>
    <s v="BEL"/>
    <x v="3"/>
    <x v="3"/>
    <x v="33"/>
    <n v="7.1500000000000001E-3"/>
    <n v="5.5700000000000003E-3"/>
    <x v="28"/>
    <s v=""/>
    <s v=""/>
    <s v=""/>
    <s v=""/>
    <n v="3.73E-2"/>
    <n v="2.8170000000000001E-2"/>
    <x v="34"/>
    <n v="3.4599999999999995E-3"/>
    <n v="6.368E-2"/>
    <x v="33"/>
    <n v="0.97921999999999998"/>
    <n v="0.76812999999999998"/>
    <x v="32"/>
    <n v="1511.018"/>
    <n v="1141.203"/>
    <n v="2652.221"/>
    <m/>
    <n v="17038.173999999999"/>
    <n v="13695.831"/>
    <n v="30734.012999999999"/>
  </r>
  <r>
    <s v="BEL"/>
    <x v="3"/>
    <x v="4"/>
    <x v="34"/>
    <n v="7.0199999999999993E-3"/>
    <n v="5.2100000000000002E-3"/>
    <x v="29"/>
    <s v=""/>
    <s v=""/>
    <s v=""/>
    <s v=""/>
    <n v="3.5189999999999999E-2"/>
    <n v="2.7959999999999999E-2"/>
    <x v="35"/>
    <n v="4.4200000000000003E-3"/>
    <n v="5.6950000000000001E-2"/>
    <x v="34"/>
    <n v="0.96730999999999989"/>
    <n v="0.75879000000000008"/>
    <x v="33"/>
    <n v="1456.056"/>
    <n v="1156.6479999999999"/>
    <n v="2612.7040000000002"/>
    <m/>
    <n v="16542.606"/>
    <n v="13872.856"/>
    <n v="30415.464"/>
  </r>
  <r>
    <s v="BOL"/>
    <x v="4"/>
    <x v="0"/>
    <x v="35"/>
    <s v=""/>
    <s v=""/>
    <x v="0"/>
    <s v=""/>
    <s v=""/>
    <s v=""/>
    <s v=""/>
    <n v="2.5300000000000001E-3"/>
    <n v="9.0799999999999995E-3"/>
    <x v="36"/>
    <n v="4.1399999999999996E-3"/>
    <n v="6.2100000000000002E-3"/>
    <x v="35"/>
    <n v="0.79495000000000005"/>
    <n v="0.42218000000000006"/>
    <x v="34"/>
    <n v="6.6950000000000003"/>
    <n v="24.024999999999999"/>
    <n v="30.719000000000001"/>
    <m/>
    <n v="68.832999999999998"/>
    <n v="247.523"/>
    <n v="316.35700000000003"/>
  </r>
  <r>
    <s v="BOL"/>
    <x v="4"/>
    <x v="4"/>
    <x v="36"/>
    <s v=""/>
    <s v=""/>
    <x v="0"/>
    <s v=""/>
    <s v=""/>
    <n v="0.29916999999999999"/>
    <n v="0.27948000000000001"/>
    <n v="4.5300000000000002E-3"/>
    <n v="8.8900000000000003E-3"/>
    <x v="37"/>
    <n v="0"/>
    <n v="1.439E-2"/>
    <x v="36"/>
    <n v="0.64635000000000009"/>
    <n v="0.42386000000000001"/>
    <x v="35"/>
    <n v="14.384"/>
    <n v="28.196999999999999"/>
    <n v="42.581000000000003"/>
    <n v="112941.886"/>
    <n v="156.72900000000001"/>
    <n v="311.72199999999998"/>
    <n v="468.452"/>
  </r>
  <r>
    <s v="BRA"/>
    <x v="5"/>
    <x v="10"/>
    <x v="19"/>
    <s v=""/>
    <s v=""/>
    <x v="0"/>
    <s v=""/>
    <s v=""/>
    <s v=""/>
    <s v=""/>
    <n v="1.4290000000000001E-2"/>
    <n v="9.7099999999999999E-3"/>
    <x v="38"/>
    <s v=""/>
    <s v=""/>
    <x v="19"/>
    <s v=""/>
    <s v=""/>
    <x v="19"/>
    <n v="189.34200000000001"/>
    <n v="128.63900000000001"/>
    <n v="317.98099999999999"/>
    <m/>
    <m/>
    <m/>
    <m/>
  </r>
  <r>
    <s v="BRA"/>
    <x v="5"/>
    <x v="0"/>
    <x v="19"/>
    <s v=""/>
    <s v=""/>
    <x v="0"/>
    <s v=""/>
    <s v=""/>
    <s v=""/>
    <s v=""/>
    <n v="1.6920000000000001E-2"/>
    <n v="9.9600000000000001E-3"/>
    <x v="39"/>
    <s v=""/>
    <s v=""/>
    <x v="19"/>
    <s v=""/>
    <s v=""/>
    <x v="19"/>
    <n v="209.35400000000001"/>
    <n v="123.18300000000001"/>
    <n v="332.53699999999998"/>
    <m/>
    <m/>
    <m/>
    <m/>
  </r>
  <r>
    <s v="BRA"/>
    <x v="5"/>
    <x v="1"/>
    <x v="19"/>
    <s v=""/>
    <s v=""/>
    <x v="0"/>
    <s v=""/>
    <s v=""/>
    <s v=""/>
    <s v=""/>
    <n v="1.653E-2"/>
    <n v="1.073E-2"/>
    <x v="40"/>
    <s v=""/>
    <s v=""/>
    <x v="19"/>
    <s v=""/>
    <s v=""/>
    <x v="19"/>
    <n v="203.36199999999999"/>
    <n v="131.95099999999999"/>
    <n v="335.31299999999999"/>
    <m/>
    <m/>
    <m/>
    <m/>
  </r>
  <r>
    <s v="BRA"/>
    <x v="5"/>
    <x v="2"/>
    <x v="37"/>
    <s v=""/>
    <s v=""/>
    <x v="0"/>
    <s v=""/>
    <s v=""/>
    <n v="0.18593000000000001"/>
    <n v="0.51288"/>
    <n v="1.7129999999999999E-2"/>
    <n v="1.1319999999999998E-2"/>
    <x v="41"/>
    <n v="0"/>
    <n v="5.0999999999999993E-4"/>
    <x v="37"/>
    <n v="0.99587000000000003"/>
    <n v="0.88517000000000001"/>
    <x v="36"/>
    <n v="207.43299999999999"/>
    <n v="137.06200000000001"/>
    <n v="344.495"/>
    <m/>
    <n v="42060.972999999998"/>
    <n v="27806.128000000001"/>
    <n v="69867.101999999999"/>
  </r>
  <r>
    <s v="BRA"/>
    <x v="5"/>
    <x v="3"/>
    <x v="38"/>
    <s v=""/>
    <s v=""/>
    <x v="0"/>
    <n v="0"/>
    <n v="0"/>
    <n v="0.18307999999999999"/>
    <n v="0.32433000000000001"/>
    <n v="1.9299999999999998E-2"/>
    <n v="1.1470000000000001E-2"/>
    <x v="42"/>
    <n v="2.0000000000000002E-5"/>
    <n v="3.5000000000000005E-4"/>
    <x v="38"/>
    <n v="0.99485000000000001"/>
    <n v="0.88486000000000009"/>
    <x v="37"/>
    <n v="170.28800000000001"/>
    <n v="101.199"/>
    <n v="271.48700000000002"/>
    <m/>
    <n v="34819.438000000002"/>
    <n v="20699.45"/>
    <n v="55518.89"/>
  </r>
  <r>
    <s v="BRA"/>
    <x v="5"/>
    <x v="4"/>
    <x v="39"/>
    <s v=""/>
    <s v=""/>
    <x v="0"/>
    <n v="0"/>
    <n v="0"/>
    <n v="0.17222000000000001"/>
    <n v="0.35661999999999999"/>
    <n v="2.1690000000000001E-2"/>
    <n v="1.1129999999999999E-2"/>
    <x v="43"/>
    <n v="0"/>
    <n v="1.2E-4"/>
    <x v="39"/>
    <n v="0.99587000000000003"/>
    <n v="0.88390000000000002"/>
    <x v="38"/>
    <n v="188.91200000000001"/>
    <n v="96.927000000000007"/>
    <n v="285.839"/>
    <m/>
    <n v="38935.046000000002"/>
    <n v="19979.114000000001"/>
    <n v="58914.161"/>
  </r>
  <r>
    <s v="CAN"/>
    <x v="6"/>
    <x v="5"/>
    <x v="40"/>
    <n v="2.2250000000000002E-2"/>
    <n v="3.2709999999999996E-2"/>
    <x v="30"/>
    <n v="5.9679999999999997E-2"/>
    <n v="0.1426"/>
    <n v="0.21760000000000002"/>
    <n v="0.38417000000000001"/>
    <n v="3.0590000000000003E-2"/>
    <n v="4.3860000000000003E-2"/>
    <x v="44"/>
    <n v="8.233E-2"/>
    <n v="0.12147999999999999"/>
    <x v="40"/>
    <n v="0.87596999999999992"/>
    <n v="0.84066999999999992"/>
    <x v="39"/>
    <n v="1237.191"/>
    <n v="1773.7270000000001"/>
    <n v="3010.9180000000001"/>
    <n v="423808.58600000001"/>
    <n v="43855.436999999998"/>
    <n v="65675.607000000004"/>
    <n v="109531.04399999999"/>
  </r>
  <r>
    <s v="CAN"/>
    <x v="6"/>
    <x v="6"/>
    <x v="41"/>
    <n v="2.5459999999999997E-2"/>
    <n v="3.4790000000000001E-2"/>
    <x v="31"/>
    <n v="3.9870000000000003E-2"/>
    <n v="0.13351000000000002"/>
    <n v="0.15853999999999999"/>
    <n v="0.37805999999999995"/>
    <n v="3.2759999999999997E-2"/>
    <n v="4.376E-2"/>
    <x v="45"/>
    <n v="0.23304"/>
    <n v="0.12781999999999999"/>
    <x v="41"/>
    <n v="0.72923000000000004"/>
    <n v="0.83674999999999999"/>
    <x v="40"/>
    <n v="1461.1980000000001"/>
    <n v="1951.731"/>
    <n v="3412.9290000000001"/>
    <n v="473428.62400000001"/>
    <n v="62581.745000000003"/>
    <n v="73506.248000000007"/>
    <n v="136087.99299999999"/>
  </r>
  <r>
    <s v="CAN"/>
    <x v="6"/>
    <x v="7"/>
    <x v="42"/>
    <n v="1.6200000000000003E-2"/>
    <n v="3.4840000000000003E-2"/>
    <x v="32"/>
    <n v="6.2179999999999999E-2"/>
    <n v="0.12563000000000002"/>
    <n v="0.20291000000000001"/>
    <n v="0.37524000000000002"/>
    <n v="2.3019999999999999E-2"/>
    <n v="4.2910000000000004E-2"/>
    <x v="46"/>
    <n v="7.4939999999999993E-2"/>
    <n v="0.11557000000000001"/>
    <x v="42"/>
    <n v="0.85026999999999997"/>
    <n v="0.84897"/>
    <x v="41"/>
    <n v="1074.336"/>
    <n v="2002.08"/>
    <n v="3076.4160000000002"/>
    <n v="419441.23499999999"/>
    <n v="38556.192999999999"/>
    <n v="75152.759000000005"/>
    <n v="113708.952"/>
  </r>
  <r>
    <s v="CAN"/>
    <x v="6"/>
    <x v="8"/>
    <x v="43"/>
    <n v="1.282E-2"/>
    <n v="2.4140000000000002E-2"/>
    <x v="33"/>
    <n v="2.6409999999999999E-2"/>
    <n v="0.14260999999999999"/>
    <n v="0.10896"/>
    <n v="0.30145"/>
    <n v="1.8769999999999998E-2"/>
    <n v="3.1440000000000003E-2"/>
    <x v="47"/>
    <n v="4.1079999999999998E-2"/>
    <n v="0.11263999999999999"/>
    <x v="43"/>
    <n v="0.79403000000000001"/>
    <n v="0.77802000000000004"/>
    <x v="42"/>
    <n v="766.50800000000004"/>
    <n v="1283.7339999999999"/>
    <n v="2050.2429999999999"/>
    <m/>
    <n v="26842.763999999999"/>
    <n v="48581.105000000003"/>
    <n v="75423.868000000002"/>
  </r>
  <r>
    <s v="CAN"/>
    <x v="6"/>
    <x v="9"/>
    <x v="44"/>
    <n v="1.4250000000000001E-2"/>
    <n v="2.7210000000000002E-2"/>
    <x v="34"/>
    <n v="2.7869999999999999E-2"/>
    <n v="0.15085999999999999"/>
    <n v="0.10135999999999999"/>
    <n v="0.30861"/>
    <n v="1.7600000000000001E-2"/>
    <n v="3.1460000000000002E-2"/>
    <x v="48"/>
    <n v="6.8690000000000001E-2"/>
    <n v="8.1439999999999999E-2"/>
    <x v="44"/>
    <n v="0.78528000000000009"/>
    <n v="0.79083999999999999"/>
    <x v="43"/>
    <n v="836.19899999999996"/>
    <n v="1494.7619999999999"/>
    <n v="2330.9609999999998"/>
    <m/>
    <n v="30491.048999999999"/>
    <n v="55261.01"/>
    <n v="85752.058999999994"/>
  </r>
  <r>
    <s v="CAN"/>
    <x v="6"/>
    <x v="10"/>
    <x v="45"/>
    <n v="1.315E-2"/>
    <n v="2.844E-2"/>
    <x v="35"/>
    <n v="2.3610000000000003E-2"/>
    <n v="0.14269999999999999"/>
    <n v="7.8670000000000004E-2"/>
    <n v="0.29804999999999998"/>
    <n v="1.6410000000000001E-2"/>
    <n v="3.1829999999999997E-2"/>
    <x v="49"/>
    <n v="8.2680000000000003E-2"/>
    <n v="8.163999999999999E-2"/>
    <x v="45"/>
    <n v="0.75585999999999998"/>
    <n v="0.74951999999999996"/>
    <x v="44"/>
    <n v="855.89300000000003"/>
    <n v="1659.721"/>
    <n v="2515.614"/>
    <m/>
    <n v="32005.148000000001"/>
    <n v="61993.120000000003"/>
    <n v="93998.267999999996"/>
  </r>
  <r>
    <s v="CAN"/>
    <x v="6"/>
    <x v="0"/>
    <x v="46"/>
    <n v="1.2529999999999999E-2"/>
    <n v="3.005E-2"/>
    <x v="36"/>
    <n v="2.6349999999999998E-2"/>
    <n v="0.13367999999999999"/>
    <n v="6.3140000000000002E-2"/>
    <n v="0.29042999999999997"/>
    <n v="1.558E-2"/>
    <n v="3.3119999999999997E-2"/>
    <x v="50"/>
    <n v="8.77E-2"/>
    <n v="8.3019999999999997E-2"/>
    <x v="46"/>
    <n v="0.73902000000000001"/>
    <n v="0.73014999999999997"/>
    <x v="45"/>
    <n v="818.98699999999997"/>
    <n v="1741.3309999999999"/>
    <n v="2560.3180000000002"/>
    <m/>
    <n v="31148.079000000002"/>
    <n v="65888.883000000002"/>
    <n v="97036.962"/>
  </r>
  <r>
    <s v="CAN"/>
    <x v="6"/>
    <x v="1"/>
    <x v="47"/>
    <n v="1.261E-2"/>
    <n v="2.8750000000000001E-2"/>
    <x v="37"/>
    <n v="2.2349999999999998E-2"/>
    <n v="0.13072"/>
    <n v="5.6420000000000005E-2"/>
    <n v="0.27899000000000002"/>
    <n v="1.5869999999999999E-2"/>
    <n v="3.2410000000000001E-2"/>
    <x v="51"/>
    <n v="9.733E-2"/>
    <n v="9.7309999999999994E-2"/>
    <x v="47"/>
    <n v="0.75185000000000002"/>
    <n v="0.72120999999999991"/>
    <x v="46"/>
    <n v="832.92399999999998"/>
    <n v="1701.269"/>
    <n v="2534.1930000000002"/>
    <m/>
    <n v="32389.718000000001"/>
    <n v="66155.308999999994"/>
    <n v="98545.025999999998"/>
  </r>
  <r>
    <s v="CAN"/>
    <x v="6"/>
    <x v="2"/>
    <x v="48"/>
    <n v="1.072E-2"/>
    <n v="2.6949999999999998E-2"/>
    <x v="38"/>
    <n v="0.15523999999999999"/>
    <n v="0.23179"/>
    <n v="0.26035000000000003"/>
    <n v="0.44768999999999998"/>
    <n v="1.2359999999999999E-2"/>
    <n v="3.023E-2"/>
    <x v="52"/>
    <n v="0.16639999999999999"/>
    <n v="0.18074000000000001"/>
    <x v="48"/>
    <n v="0.69456999999999991"/>
    <n v="0.75180999999999998"/>
    <x v="47"/>
    <n v="626.54300000000001"/>
    <n v="1532.4480000000001"/>
    <n v="2158.991"/>
    <m/>
    <n v="26679.195"/>
    <n v="66395.851999999999"/>
    <n v="93075.047000000006"/>
  </r>
  <r>
    <s v="CAN"/>
    <x v="6"/>
    <x v="3"/>
    <x v="49"/>
    <n v="1.0069999999999999E-2"/>
    <n v="2.4249999999999997E-2"/>
    <x v="39"/>
    <n v="0.15756999999999999"/>
    <n v="0.20993999999999999"/>
    <n v="0.21037"/>
    <n v="0.41591"/>
    <n v="1.269E-2"/>
    <n v="3.1449999999999999E-2"/>
    <x v="53"/>
    <n v="0.17507"/>
    <n v="0.17685999999999999"/>
    <x v="49"/>
    <n v="0.67602000000000007"/>
    <n v="0.72915000000000008"/>
    <x v="48"/>
    <n v="552.59900000000005"/>
    <n v="1369.4670000000001"/>
    <n v="1922.066"/>
    <m/>
    <n v="23995.554"/>
    <n v="59595.925000000003"/>
    <n v="83591.478000000003"/>
  </r>
  <r>
    <s v="CHE"/>
    <x v="7"/>
    <x v="5"/>
    <x v="50"/>
    <n v="1.1359999999999999E-2"/>
    <n v="9.7199999999999995E-3"/>
    <x v="40"/>
    <n v="1.7999999999999998E-4"/>
    <s v=""/>
    <n v="1.7999999999999998E-4"/>
    <s v=""/>
    <n v="5.1970000000000002E-2"/>
    <n v="3.9350000000000003E-2"/>
    <x v="54"/>
    <n v="7.5199999999999998E-3"/>
    <n v="0.13074"/>
    <x v="50"/>
    <n v="0.98998999999999993"/>
    <s v=""/>
    <x v="49"/>
    <n v="3002.1120000000001"/>
    <n v="2273.5300000000002"/>
    <n v="5275.6409999999996"/>
    <n v="742261.78899999999"/>
    <n v="22388.761999999999"/>
    <n v="19508.816999999999"/>
    <n v="41897.578999999998"/>
  </r>
  <r>
    <s v="CHE"/>
    <x v="7"/>
    <x v="6"/>
    <x v="51"/>
    <n v="9.7299999999999991E-3"/>
    <n v="1.0209999999999999E-2"/>
    <x v="41"/>
    <n v="1.1559999999999999E-2"/>
    <n v="3.7740000000000003E-2"/>
    <n v="0.38874999999999998"/>
    <n v="0.39459000000000005"/>
    <n v="5.0410000000000003E-2"/>
    <n v="3.7000000000000005E-2"/>
    <x v="55"/>
    <n v="6.1999999999999998E-3"/>
    <n v="0.17671000000000001"/>
    <x v="51"/>
    <s v=""/>
    <s v=""/>
    <x v="50"/>
    <n v="3222.0390000000002"/>
    <n v="2364.7739999999999"/>
    <n v="5586.8130000000001"/>
    <m/>
    <n v="23917.707999999999"/>
    <n v="21568.424999999999"/>
    <n v="45486.133000000002"/>
  </r>
  <r>
    <s v="CHE"/>
    <x v="7"/>
    <x v="7"/>
    <x v="52"/>
    <n v="1.2270000000000001E-2"/>
    <n v="1.2920000000000001E-2"/>
    <x v="42"/>
    <n v="1.2969999999999999E-2"/>
    <s v=""/>
    <n v="1.2969999999999999E-2"/>
    <s v=""/>
    <n v="5.3339999999999999E-2"/>
    <n v="4.308E-2"/>
    <x v="56"/>
    <n v="1.098E-2"/>
    <n v="0.14263999999999999"/>
    <x v="52"/>
    <s v=""/>
    <s v=""/>
    <x v="51"/>
    <n v="3894.0149999999999"/>
    <n v="3145.587"/>
    <n v="7039.6019999999999"/>
    <m/>
    <n v="29188.71"/>
    <n v="27858.257000000001"/>
    <n v="57046.966999999997"/>
  </r>
  <r>
    <s v="CHE"/>
    <x v="7"/>
    <x v="8"/>
    <x v="53"/>
    <n v="1.3040000000000001E-2"/>
    <n v="1.486E-2"/>
    <x v="43"/>
    <n v="3.2500000000000001E-2"/>
    <n v="3.0979999999999997E-2"/>
    <n v="3.2500000000000001E-2"/>
    <n v="3.0979999999999997E-2"/>
    <n v="4.9950000000000001E-2"/>
    <n v="4.104E-2"/>
    <x v="57"/>
    <n v="8.9600000000000009E-3"/>
    <n v="0.25672"/>
    <x v="53"/>
    <n v="0.99175000000000002"/>
    <n v="0.87685000000000002"/>
    <x v="52"/>
    <n v="3511.45"/>
    <n v="2885.62"/>
    <n v="6397.0709999999999"/>
    <n v="1197914.8470000001"/>
    <n v="27289.644"/>
    <n v="29901.437000000002"/>
    <n v="57191.080999999998"/>
  </r>
  <r>
    <s v="CHE"/>
    <x v="7"/>
    <x v="9"/>
    <x v="54"/>
    <n v="1.3650000000000001E-2"/>
    <n v="1.5960000000000002E-2"/>
    <x v="44"/>
    <n v="3.9919999999999997E-2"/>
    <n v="4.7840000000000001E-2"/>
    <n v="0.30473"/>
    <n v="0.19850000000000001"/>
    <n v="4.9540000000000001E-2"/>
    <n v="4.0549999999999996E-2"/>
    <x v="58"/>
    <n v="9.8200000000000006E-3"/>
    <n v="0.27002999999999999"/>
    <x v="54"/>
    <n v="0.99260999999999999"/>
    <n v="0.85159000000000007"/>
    <x v="53"/>
    <n v="3714.7489999999998"/>
    <n v="3040.2469999999998"/>
    <n v="6754.9970000000003"/>
    <m/>
    <n v="29209.737000000001"/>
    <n v="32427.67"/>
    <n v="61637.406999999999"/>
  </r>
  <r>
    <s v="CHE"/>
    <x v="7"/>
    <x v="10"/>
    <x v="55"/>
    <n v="1.421E-2"/>
    <n v="1.6920000000000001E-2"/>
    <x v="45"/>
    <n v="1.6420000000000001E-2"/>
    <n v="4.7530000000000003E-2"/>
    <n v="0.29907"/>
    <n v="0.19765999999999997"/>
    <n v="4.9189999999999998E-2"/>
    <n v="4.0460000000000003E-2"/>
    <x v="59"/>
    <n v="5.1900000000000002E-3"/>
    <n v="0.23271"/>
    <x v="55"/>
    <n v="0.99297000000000002"/>
    <n v="0.87024000000000001"/>
    <x v="54"/>
    <n v="4372.2550000000001"/>
    <n v="3596.8620000000001"/>
    <n v="7969.1170000000002"/>
    <m/>
    <n v="34589.178999999996"/>
    <n v="36892.601000000002"/>
    <n v="71481.78"/>
  </r>
  <r>
    <s v="CHE"/>
    <x v="7"/>
    <x v="0"/>
    <x v="56"/>
    <n v="1.3509999999999999E-2"/>
    <n v="1.67E-2"/>
    <x v="46"/>
    <n v="2.0790000000000003E-2"/>
    <n v="4.8829999999999998E-2"/>
    <n v="0.30625000000000002"/>
    <n v="0.20402000000000001"/>
    <n v="4.9739999999999999E-2"/>
    <n v="4.1169999999999998E-2"/>
    <x v="60"/>
    <n v="1.1080000000000001E-2"/>
    <n v="0.24878"/>
    <x v="56"/>
    <n v="0.99379999999999991"/>
    <n v="0.86107"/>
    <x v="55"/>
    <n v="4176.6949999999997"/>
    <n v="3457.7669999999998"/>
    <n v="7634.4620000000004"/>
    <m/>
    <n v="33597.955999999998"/>
    <n v="36615.807999999997"/>
    <n v="70213.763999999996"/>
  </r>
  <r>
    <s v="CHE"/>
    <x v="7"/>
    <x v="1"/>
    <x v="57"/>
    <n v="1.393E-2"/>
    <n v="1.6719999999999999E-2"/>
    <x v="47"/>
    <n v="1.5049999999999999E-2"/>
    <n v="4.9569999999999996E-2"/>
    <n v="0.31180000000000002"/>
    <n v="0.20599000000000001"/>
    <n v="5.1200000000000002E-2"/>
    <n v="4.1020000000000001E-2"/>
    <x v="61"/>
    <n v="1.5069999999999998E-2"/>
    <n v="0.26600999999999997"/>
    <x v="57"/>
    <n v="0.9934099999999999"/>
    <n v="0.86402000000000001"/>
    <x v="56"/>
    <n v="4385.04"/>
    <n v="3512.7710000000002"/>
    <n v="7897.8109999999997"/>
    <m/>
    <n v="35790.730000000003"/>
    <n v="38473.516000000003"/>
    <n v="74264.245999999999"/>
  </r>
  <r>
    <s v="CHE"/>
    <x v="7"/>
    <x v="2"/>
    <x v="58"/>
    <n v="1.452E-2"/>
    <n v="1.5560000000000001E-2"/>
    <x v="48"/>
    <n v="1.7999999999999998E-4"/>
    <n v="5.4580000000000004E-2"/>
    <n v="0.27946000000000004"/>
    <n v="0.19599"/>
    <n v="5.0250000000000003E-2"/>
    <n v="4.0330000000000005E-2"/>
    <x v="62"/>
    <n v="1.3919999999999998E-2"/>
    <n v="0.25401000000000001"/>
    <x v="58"/>
    <n v="0.99411000000000005"/>
    <n v="0.86665000000000003"/>
    <x v="57"/>
    <n v="4378.027"/>
    <n v="3513.6579999999999"/>
    <n v="7891.6850000000004"/>
    <m/>
    <n v="36140.328999999998"/>
    <n v="38339.748"/>
    <n v="74480.076000000001"/>
  </r>
  <r>
    <s v="CHE"/>
    <x v="7"/>
    <x v="3"/>
    <x v="59"/>
    <n v="1.444E-2"/>
    <n v="1.4630000000000001E-2"/>
    <x v="49"/>
    <n v="1.7999999999999998E-4"/>
    <n v="6.0260000000000001E-2"/>
    <n v="0.26928999999999997"/>
    <n v="0.20283999999999999"/>
    <n v="4.9880000000000008E-2"/>
    <n v="4.054E-2"/>
    <x v="63"/>
    <n v="1.5220000000000001E-2"/>
    <n v="0.23408999999999999"/>
    <x v="59"/>
    <n v="0.99438000000000004"/>
    <n v="0.86975999999999998"/>
    <x v="58"/>
    <n v="4113.0929999999998"/>
    <n v="3343.241"/>
    <n v="7456.3339999999998"/>
    <m/>
    <n v="34407.358999999997"/>
    <n v="35959.281000000003"/>
    <n v="70366.64"/>
  </r>
  <r>
    <s v="CHE"/>
    <x v="7"/>
    <x v="4"/>
    <x v="60"/>
    <n v="1.345E-2"/>
    <n v="1.3460000000000001E-2"/>
    <x v="50"/>
    <n v="1.8999999999999998E-4"/>
    <n v="7.1300000000000002E-2"/>
    <n v="0.25623999999999997"/>
    <n v="0.20129000000000002"/>
    <n v="4.6559999999999997E-2"/>
    <n v="4.0910000000000002E-2"/>
    <x v="64"/>
    <n v="1.6819999999999998E-2"/>
    <n v="0.23594000000000001"/>
    <x v="60"/>
    <n v="0.99278999999999995"/>
    <n v="0.88804000000000005"/>
    <x v="59"/>
    <n v="3740.0909999999999"/>
    <n v="3286.4140000000002"/>
    <n v="7026.5050000000001"/>
    <m/>
    <n v="31676.603999999999"/>
    <n v="35816.718999999997"/>
    <n v="67493.323000000004"/>
  </r>
  <r>
    <s v="CHL"/>
    <x v="8"/>
    <x v="5"/>
    <x v="61"/>
    <n v="1.48E-3"/>
    <n v="9.2000000000000003E-4"/>
    <x v="51"/>
    <n v="0"/>
    <n v="0"/>
    <n v="0.48715000000000003"/>
    <n v="0.69813999999999998"/>
    <n v="1.8870000000000001E-2"/>
    <n v="1.176E-2"/>
    <x v="65"/>
    <n v="5.0000000000000002E-5"/>
    <n v="9.8700000000000003E-3"/>
    <x v="61"/>
    <n v="0.97596999999999989"/>
    <n v="0.61112"/>
    <x v="60"/>
    <n v="178.86099999999999"/>
    <n v="111.42400000000001"/>
    <n v="290.28500000000003"/>
    <n v="263561.26299999998"/>
    <n v="2921.3180000000002"/>
    <n v="1837.9110000000001"/>
    <n v="4759.2290000000003"/>
  </r>
  <r>
    <s v="CHL"/>
    <x v="8"/>
    <x v="8"/>
    <x v="62"/>
    <n v="1.9400000000000001E-3"/>
    <n v="1.08E-3"/>
    <x v="52"/>
    <n v="0"/>
    <n v="0"/>
    <n v="0.53744000000000003"/>
    <n v="0.67891999999999997"/>
    <n v="2.3559999999999998E-2"/>
    <n v="1.2549999999999999E-2"/>
    <x v="66"/>
    <n v="1.3900000000000002E-3"/>
    <n v="8.1799999999999998E-3"/>
    <x v="62"/>
    <n v="0.95991000000000004"/>
    <n v="0.54817000000000005"/>
    <x v="61"/>
    <n v="240.64400000000001"/>
    <n v="128.20099999999999"/>
    <n v="368.84500000000003"/>
    <n v="315541.47600000002"/>
    <n v="4066.99"/>
    <n v="2181.4879999999998"/>
    <n v="6248.4780000000001"/>
  </r>
  <r>
    <s v="CHL"/>
    <x v="8"/>
    <x v="9"/>
    <x v="63"/>
    <n v="2.5600000000000002E-3"/>
    <n v="1.3900000000000002E-3"/>
    <x v="53"/>
    <n v="0"/>
    <n v="0"/>
    <n v="0.49040999999999996"/>
    <n v="0.66787999999999992"/>
    <n v="2.5070000000000002E-2"/>
    <n v="1.2849999999999999E-2"/>
    <x v="67"/>
    <n v="1.1200000000000001E-3"/>
    <n v="5.7399999999999994E-3"/>
    <x v="63"/>
    <s v=""/>
    <s v=""/>
    <x v="19"/>
    <n v="320.99299999999999"/>
    <n v="164.57599999999999"/>
    <n v="485.56900000000002"/>
    <n v="406570.44500000001"/>
    <n v="5484.1850000000004"/>
    <n v="2824.88"/>
    <n v="8309.0650000000005"/>
  </r>
  <r>
    <s v="CHL"/>
    <x v="8"/>
    <x v="10"/>
    <x v="64"/>
    <n v="2.49E-3"/>
    <n v="1.67E-3"/>
    <x v="54"/>
    <s v=""/>
    <s v=""/>
    <n v="0.37561"/>
    <n v="0.66508"/>
    <n v="2.4029999999999999E-2"/>
    <n v="1.43E-2"/>
    <x v="68"/>
    <n v="6.2E-4"/>
    <n v="6.8600000000000006E-3"/>
    <x v="64"/>
    <n v="0.96263999999999994"/>
    <n v="0.54359000000000002"/>
    <x v="62"/>
    <n v="351.34500000000003"/>
    <n v="209.07300000000001"/>
    <n v="560.41800000000001"/>
    <n v="448189.08500000002"/>
    <n v="6066.5479999999998"/>
    <n v="3632.6779999999999"/>
    <n v="9699.2260000000006"/>
  </r>
  <r>
    <s v="CHL"/>
    <x v="8"/>
    <x v="0"/>
    <x v="65"/>
    <n v="2.98E-3"/>
    <n v="1.7799999999999999E-3"/>
    <x v="55"/>
    <s v=""/>
    <s v=""/>
    <n v="0.43729999999999997"/>
    <n v="0.65748999999999991"/>
    <n v="2.7690000000000003E-2"/>
    <n v="1.4410000000000001E-2"/>
    <x v="69"/>
    <n v="4.0999999999999999E-4"/>
    <n v="1.2450000000000001E-2"/>
    <x v="65"/>
    <n v="0.97385999999999995"/>
    <n v="0.55872999999999995"/>
    <x v="63"/>
    <n v="424.01499999999999"/>
    <n v="220.67400000000001"/>
    <n v="644.68899999999996"/>
    <n v="486192.21"/>
    <n v="7399.9620000000004"/>
    <n v="3898.1819999999998"/>
    <n v="11298.144"/>
  </r>
  <r>
    <s v="CHL"/>
    <x v="8"/>
    <x v="1"/>
    <x v="66"/>
    <n v="3.0499999999999998E-3"/>
    <n v="1.7100000000000001E-3"/>
    <x v="56"/>
    <s v=""/>
    <s v=""/>
    <n v="0.46689000000000003"/>
    <n v="0.63737999999999995"/>
    <n v="2.811E-2"/>
    <n v="1.397E-2"/>
    <x v="70"/>
    <n v="4.6999999999999999E-4"/>
    <n v="1.447E-2"/>
    <x v="66"/>
    <n v="0.9798"/>
    <n v="0.57599"/>
    <x v="64"/>
    <n v="443.87599999999998"/>
    <n v="220.542"/>
    <n v="664.41800000000001"/>
    <n v="493638.22899999999"/>
    <n v="7830.0720000000001"/>
    <n v="3945.701"/>
    <n v="11775.772999999999"/>
  </r>
  <r>
    <s v="CHL"/>
    <x v="8"/>
    <x v="2"/>
    <x v="67"/>
    <n v="2.8999999999999998E-3"/>
    <n v="1.5199999999999999E-3"/>
    <x v="57"/>
    <s v=""/>
    <s v=""/>
    <n v="0.44972999999999996"/>
    <n v="0.63497999999999999"/>
    <n v="2.7660000000000001E-2"/>
    <n v="1.4150000000000001E-2"/>
    <x v="71"/>
    <n v="8.7999999999999992E-4"/>
    <n v="1.5480000000000001E-2"/>
    <x v="67"/>
    <n v="0.97706999999999988"/>
    <n v="0.57747999999999999"/>
    <x v="65"/>
    <n v="405.07900000000001"/>
    <n v="207.26499999999999"/>
    <n v="612.34299999999996"/>
    <n v="454677.31300000002"/>
    <n v="7224.4589999999998"/>
    <n v="3751.326"/>
    <n v="10975.785"/>
  </r>
  <r>
    <s v="CHL"/>
    <x v="8"/>
    <x v="3"/>
    <x v="68"/>
    <n v="3.2700000000000003E-3"/>
    <n v="1.47E-3"/>
    <x v="58"/>
    <s v=""/>
    <s v=""/>
    <n v="0.41784999999999994"/>
    <n v="0.62671999999999994"/>
    <n v="3.202E-2"/>
    <n v="1.468E-2"/>
    <x v="72"/>
    <n v="3.6600000000000001E-3"/>
    <n v="1.6490000000000001E-2"/>
    <x v="68"/>
    <n v="0.97504000000000002"/>
    <n v="0.57389999999999997"/>
    <x v="66"/>
    <n v="431.30399999999997"/>
    <n v="197.66"/>
    <n v="628.96400000000006"/>
    <n v="495260.68400000001"/>
    <n v="7794.5919999999996"/>
    <n v="3618.752"/>
    <n v="11413.343999999999"/>
  </r>
  <r>
    <s v="CHL"/>
    <x v="8"/>
    <x v="4"/>
    <x v="69"/>
    <n v="3.7000000000000002E-3"/>
    <n v="1.3800000000000002E-3"/>
    <x v="59"/>
    <s v=""/>
    <s v=""/>
    <n v="0.41582999999999998"/>
    <n v="0.79040999999999995"/>
    <n v="3.4950000000000002E-2"/>
    <n v="1.4690000000000002E-2"/>
    <x v="73"/>
    <n v="1.044E-2"/>
    <n v="1.2869999999999999E-2"/>
    <x v="69"/>
    <n v="0.95043000000000011"/>
    <n v="0.59103000000000006"/>
    <x v="67"/>
    <n v="474.52300000000002"/>
    <n v="199.39500000000001"/>
    <n v="673.91899999999998"/>
    <n v="510665.97"/>
    <n v="8725.5159999999996"/>
    <n v="3675.51"/>
    <n v="12401.026"/>
  </r>
  <r>
    <s v="COL"/>
    <x v="9"/>
    <x v="8"/>
    <x v="70"/>
    <s v=""/>
    <s v=""/>
    <x v="0"/>
    <s v=""/>
    <s v=""/>
    <n v="0.25286000000000003"/>
    <n v="0.48345999999999995"/>
    <n v="1.047E-2"/>
    <n v="1.2190000000000001E-2"/>
    <x v="74"/>
    <n v="0"/>
    <n v="8.4799999999999997E-3"/>
    <x v="70"/>
    <n v="0.95350999999999997"/>
    <n v="0.71495999999999993"/>
    <x v="68"/>
    <n v="54.424999999999997"/>
    <n v="63.386000000000003"/>
    <n v="117.812"/>
    <m/>
    <n v="2448.002"/>
    <n v="2875.4279999999999"/>
    <n v="5323.43"/>
  </r>
  <r>
    <s v="COL"/>
    <x v="9"/>
    <x v="9"/>
    <x v="71"/>
    <s v=""/>
    <s v=""/>
    <x v="0"/>
    <s v=""/>
    <s v=""/>
    <n v="0.23813999999999999"/>
    <n v="0.49274000000000001"/>
    <n v="1.0149999999999999E-2"/>
    <n v="1.2350000000000002E-2"/>
    <x v="75"/>
    <n v="0"/>
    <n v="9.7199999999999995E-3"/>
    <x v="71"/>
    <n v="0.9450400000000001"/>
    <n v="0.70313999999999988"/>
    <x v="69"/>
    <n v="64.018000000000001"/>
    <n v="77.878"/>
    <n v="141.89699999999999"/>
    <m/>
    <n v="2913.4789999999998"/>
    <n v="3579.011"/>
    <n v="6492.49"/>
  </r>
  <r>
    <s v="COL"/>
    <x v="9"/>
    <x v="10"/>
    <x v="72"/>
    <s v=""/>
    <s v=""/>
    <x v="0"/>
    <s v=""/>
    <s v=""/>
    <n v="0.25115999999999999"/>
    <n v="0.47521999999999998"/>
    <n v="1.0129999999999998E-2"/>
    <n v="1.24E-2"/>
    <x v="76"/>
    <n v="0"/>
    <n v="1.043E-2"/>
    <x v="72"/>
    <n v="0.93579999999999997"/>
    <n v="0.70557000000000003"/>
    <x v="70"/>
    <n v="73.775000000000006"/>
    <n v="90.364000000000004"/>
    <n v="164.13900000000001"/>
    <m/>
    <n v="3396.9859999999999"/>
    <n v="4204.6540000000005"/>
    <n v="7601.64"/>
  </r>
  <r>
    <s v="COL"/>
    <x v="9"/>
    <x v="0"/>
    <x v="73"/>
    <s v=""/>
    <s v=""/>
    <x v="0"/>
    <s v=""/>
    <s v=""/>
    <n v="0.25561"/>
    <n v="0.47127999999999998"/>
    <n v="1.158E-2"/>
    <n v="1.29E-2"/>
    <x v="77"/>
    <n v="9.2999999999999995E-4"/>
    <n v="1.9050000000000001E-2"/>
    <x v="73"/>
    <n v="0.93720999999999999"/>
    <n v="0.70347999999999999"/>
    <x v="71"/>
    <n v="91.896000000000001"/>
    <n v="102.33799999999999"/>
    <n v="194.23400000000001"/>
    <m/>
    <n v="4284.6909999999998"/>
    <n v="4859.6589999999997"/>
    <n v="9144.35"/>
  </r>
  <r>
    <s v="COL"/>
    <x v="9"/>
    <x v="1"/>
    <x v="74"/>
    <s v=""/>
    <s v=""/>
    <x v="0"/>
    <s v=""/>
    <s v=""/>
    <n v="0.24168000000000001"/>
    <n v="0.46194000000000002"/>
    <n v="1.371E-2"/>
    <n v="1.2800000000000001E-2"/>
    <x v="78"/>
    <n v="4.2000000000000002E-4"/>
    <n v="2.5339999999999998E-2"/>
    <x v="74"/>
    <n v="0.94433999999999996"/>
    <n v="0.70825000000000005"/>
    <x v="72"/>
    <n v="110.60599999999999"/>
    <n v="103.28100000000001"/>
    <n v="213.887"/>
    <m/>
    <n v="5214.0510000000004"/>
    <n v="4993.2269999999999"/>
    <n v="10207.279"/>
  </r>
  <r>
    <s v="COL"/>
    <x v="9"/>
    <x v="2"/>
    <x v="75"/>
    <s v=""/>
    <s v=""/>
    <x v="0"/>
    <n v="0"/>
    <n v="0"/>
    <n v="0.21590000000000001"/>
    <n v="0.55445"/>
    <n v="1.2159999999999999E-2"/>
    <n v="1.298E-2"/>
    <x v="79"/>
    <n v="8.699999999999999E-4"/>
    <n v="3.4840000000000003E-2"/>
    <x v="75"/>
    <n v="0.94173000000000007"/>
    <n v="0.71959999999999991"/>
    <x v="73"/>
    <n v="96.472999999999999"/>
    <n v="103.026"/>
    <n v="199.499"/>
    <n v="502751.80200000003"/>
    <n v="4602.1419999999998"/>
    <n v="5087.6689999999999"/>
    <n v="9689.8119999999999"/>
  </r>
  <r>
    <s v="COL"/>
    <x v="9"/>
    <x v="3"/>
    <x v="76"/>
    <s v=""/>
    <s v=""/>
    <x v="0"/>
    <s v=""/>
    <s v=""/>
    <n v="0.20867000000000002"/>
    <n v="0.52683999999999997"/>
    <n v="1.278E-2"/>
    <n v="1.413E-2"/>
    <x v="80"/>
    <n v="7.6999999999999996E-4"/>
    <n v="3.6749999999999998E-2"/>
    <x v="76"/>
    <n v="0.94748999999999994"/>
    <n v="0.69925999999999999"/>
    <x v="74"/>
    <n v="77.263000000000005"/>
    <n v="85.445999999999998"/>
    <n v="162.71"/>
    <n v="375950.91399999999"/>
    <n v="3727.1860000000001"/>
    <n v="4275.8819999999996"/>
    <n v="8003.0680000000002"/>
  </r>
  <r>
    <s v="COL"/>
    <x v="9"/>
    <x v="4"/>
    <x v="77"/>
    <s v=""/>
    <s v=""/>
    <x v="0"/>
    <s v=""/>
    <s v=""/>
    <n v="0.18132999999999999"/>
    <n v="0.50824000000000003"/>
    <n v="1.3720000000000001E-2"/>
    <n v="1.4250000000000001E-2"/>
    <x v="81"/>
    <n v="7.3999999999999999E-4"/>
    <n v="3.4929999999999996E-2"/>
    <x v="77"/>
    <n v="0.93937999999999999"/>
    <n v="0.67303999999999997"/>
    <x v="75"/>
    <n v="79.504999999999995"/>
    <n v="82.58"/>
    <n v="162.08500000000001"/>
    <n v="347554.79399999999"/>
    <n v="3878.5410000000002"/>
    <n v="4171.3450000000003"/>
    <n v="8049.8850000000002"/>
  </r>
  <r>
    <s v="CRI"/>
    <x v="10"/>
    <x v="9"/>
    <x v="78"/>
    <s v=""/>
    <s v=""/>
    <x v="0"/>
    <n v="0"/>
    <n v="0"/>
    <n v="2.32E-3"/>
    <n v="8.8299999999999993E-3"/>
    <n v="1.6900000000000001E-3"/>
    <n v="1.7559999999999999E-2"/>
    <x v="82"/>
    <n v="9.6000000000000002E-4"/>
    <n v="8.5999999999999998E-4"/>
    <x v="78"/>
    <n v="0.93034000000000006"/>
    <n v="0.78067999999999993"/>
    <x v="76"/>
    <n v="13.927"/>
    <n v="144.381"/>
    <n v="158.30799999999999"/>
    <m/>
    <n v="63.204999999999998"/>
    <n v="655.18399999999997"/>
    <n v="718.39"/>
  </r>
  <r>
    <s v="CRI"/>
    <x v="10"/>
    <x v="10"/>
    <x v="79"/>
    <s v=""/>
    <s v=""/>
    <x v="0"/>
    <n v="0"/>
    <n v="0"/>
    <n v="3.3579999999999999E-2"/>
    <n v="5.7790000000000001E-2"/>
    <n v="1.99E-3"/>
    <n v="1.6760000000000001E-2"/>
    <x v="83"/>
    <n v="5.0000000000000002E-5"/>
    <n v="1.3900000000000002E-3"/>
    <x v="79"/>
    <n v="0.93291000000000002"/>
    <n v="0.79703999999999997"/>
    <x v="77"/>
    <n v="18.271000000000001"/>
    <n v="154.291"/>
    <n v="172.56200000000001"/>
    <m/>
    <n v="83.905000000000001"/>
    <n v="709.48800000000006"/>
    <n v="793.39300000000003"/>
  </r>
  <r>
    <s v="CRI"/>
    <x v="10"/>
    <x v="0"/>
    <x v="80"/>
    <s v=""/>
    <s v=""/>
    <x v="0"/>
    <n v="1.0000000000000001E-5"/>
    <n v="5.8999999999999992E-4"/>
    <n v="5.4880000000000005E-2"/>
    <n v="7.5700000000000003E-2"/>
    <n v="2.3699999999999997E-3"/>
    <n v="1.753E-2"/>
    <x v="84"/>
    <n v="6.9000000000000008E-4"/>
    <n v="2.31E-3"/>
    <x v="80"/>
    <n v="0.90827999999999998"/>
    <n v="0.79536000000000007"/>
    <x v="78"/>
    <n v="23.725000000000001"/>
    <n v="175.108"/>
    <n v="198.83199999999999"/>
    <m/>
    <n v="110.443"/>
    <n v="816.49"/>
    <n v="926.93299999999999"/>
  </r>
  <r>
    <s v="CRI"/>
    <x v="10"/>
    <x v="1"/>
    <x v="81"/>
    <s v=""/>
    <s v=""/>
    <x v="0"/>
    <n v="2.0399999999999997E-3"/>
    <n v="3.15E-3"/>
    <n v="0.12404999999999999"/>
    <n v="9.9900000000000003E-2"/>
    <n v="2.8000000000000004E-3"/>
    <n v="1.796E-2"/>
    <x v="85"/>
    <n v="8.0000000000000007E-5"/>
    <n v="3.63E-3"/>
    <x v="81"/>
    <n v="0.8469199999999999"/>
    <n v="0.77637"/>
    <x v="79"/>
    <n v="29.55"/>
    <n v="189.56399999999999"/>
    <n v="219.114"/>
    <m/>
    <n v="139.28"/>
    <n v="896.66600000000005"/>
    <n v="1035.9459999999999"/>
  </r>
  <r>
    <s v="CRI"/>
    <x v="10"/>
    <x v="2"/>
    <x v="82"/>
    <s v=""/>
    <s v=""/>
    <x v="0"/>
    <n v="5.6100000000000004E-3"/>
    <n v="3.8800000000000002E-3"/>
    <n v="0.16983000000000001"/>
    <n v="0.14185999999999999"/>
    <n v="2.8100000000000004E-3"/>
    <n v="1.9959999999999999E-2"/>
    <x v="86"/>
    <n v="3.0000000000000001E-5"/>
    <n v="2.8999999999999998E-3"/>
    <x v="82"/>
    <n v="0.87409999999999999"/>
    <n v="0.79161000000000004"/>
    <x v="80"/>
    <n v="29.695"/>
    <n v="210.99100000000001"/>
    <n v="240.68600000000001"/>
    <m/>
    <n v="142.334"/>
    <n v="1014.2190000000001"/>
    <n v="1156.5530000000001"/>
  </r>
  <r>
    <s v="CRI"/>
    <x v="10"/>
    <x v="3"/>
    <x v="83"/>
    <s v=""/>
    <s v=""/>
    <x v="0"/>
    <n v="1.0589999999999999E-2"/>
    <n v="8.3000000000000001E-3"/>
    <n v="0.23035"/>
    <n v="0.17507999999999999"/>
    <n v="2.4299999999999999E-3"/>
    <n v="1.6650000000000002E-2"/>
    <x v="87"/>
    <n v="5.0000000000000002E-5"/>
    <n v="3.6700000000000001E-3"/>
    <x v="83"/>
    <n v="0.81401000000000001"/>
    <n v="0.77293999999999996"/>
    <x v="81"/>
    <n v="27.428000000000001"/>
    <n v="188.2"/>
    <n v="215.62799999999999"/>
    <m/>
    <n v="133.05799999999999"/>
    <n v="916.32399999999996"/>
    <n v="1049.3820000000001"/>
  </r>
  <r>
    <s v="CRI"/>
    <x v="10"/>
    <x v="4"/>
    <x v="84"/>
    <s v=""/>
    <s v=""/>
    <x v="0"/>
    <n v="9.7199999999999995E-3"/>
    <n v="1.278E-2"/>
    <n v="0.24841999999999997"/>
    <n v="0.20454999999999998"/>
    <n v="3.2600000000000003E-3"/>
    <n v="1.7780000000000001E-2"/>
    <x v="88"/>
    <n v="3.0000000000000001E-5"/>
    <n v="3.0499999999999998E-3"/>
    <x v="84"/>
    <n v="0.82857000000000003"/>
    <n v="0.78195999999999999"/>
    <x v="82"/>
    <n v="38.116999999999997"/>
    <n v="208.00899999999999"/>
    <n v="246.126"/>
    <m/>
    <n v="187.16"/>
    <n v="1024.45"/>
    <n v="1211.6099999999999"/>
  </r>
  <r>
    <s v="CUB"/>
    <x v="11"/>
    <x v="0"/>
    <x v="19"/>
    <s v=""/>
    <s v=""/>
    <x v="0"/>
    <s v=""/>
    <s v=""/>
    <s v=""/>
    <s v=""/>
    <s v=""/>
    <s v=""/>
    <x v="89"/>
    <s v=""/>
    <s v=""/>
    <x v="19"/>
    <s v=""/>
    <s v=""/>
    <x v="19"/>
    <m/>
    <n v="34.960999999999999"/>
    <n v="34.960999999999999"/>
    <m/>
    <m/>
    <m/>
    <m/>
  </r>
  <r>
    <s v="CZE"/>
    <x v="12"/>
    <x v="5"/>
    <x v="85"/>
    <n v="1.06E-3"/>
    <n v="1.65E-3"/>
    <x v="60"/>
    <n v="0.12573999999999999"/>
    <n v="1.0880000000000001E-2"/>
    <n v="0.88352000000000008"/>
    <n v="0.92437999999999998"/>
    <n v="1.345E-2"/>
    <n v="2.1160000000000002E-2"/>
    <x v="90"/>
    <n v="4.0000000000000003E-5"/>
    <n v="7.62E-3"/>
    <x v="85"/>
    <n v="0.97215999999999991"/>
    <n v="0.68527000000000005"/>
    <x v="83"/>
    <n v="204.45"/>
    <n v="321.69600000000003"/>
    <n v="526.14599999999996"/>
    <n v="83436.422999999995"/>
    <n v="2090.3809999999999"/>
    <n v="3314.2649999999999"/>
    <n v="5404.6469999999999"/>
  </r>
  <r>
    <s v="CZE"/>
    <x v="12"/>
    <x v="6"/>
    <x v="86"/>
    <n v="1.09E-3"/>
    <n v="1.8400000000000001E-3"/>
    <x v="61"/>
    <n v="0.13438"/>
    <n v="1.992E-2"/>
    <n v="0.85916999999999999"/>
    <n v="0.92118999999999995"/>
    <n v="1.41E-2"/>
    <n v="2.0330000000000001E-2"/>
    <x v="91"/>
    <n v="2.0000000000000002E-5"/>
    <n v="8.5799999999999991E-3"/>
    <x v="86"/>
    <n v="0.97479000000000005"/>
    <n v="0.72253000000000001"/>
    <x v="84"/>
    <n v="260.11200000000002"/>
    <n v="375.24200000000002"/>
    <n v="635.35500000000002"/>
    <n v="79411.574999999997"/>
    <n v="2667.8679999999999"/>
    <n v="3881.0219999999999"/>
    <n v="6548.8909999999996"/>
  </r>
  <r>
    <s v="CZE"/>
    <x v="12"/>
    <x v="7"/>
    <x v="87"/>
    <n v="1.4000000000000002E-3"/>
    <n v="2.2500000000000003E-3"/>
    <x v="62"/>
    <n v="0.13910999999999998"/>
    <n v="2.7679999999999996E-2"/>
    <n v="0.97516000000000003"/>
    <n v="0.92196"/>
    <n v="1.414E-2"/>
    <n v="2.0400000000000001E-2"/>
    <x v="92"/>
    <n v="0"/>
    <n v="1.0149999999999999E-2"/>
    <x v="87"/>
    <n v="0.9744799999999999"/>
    <n v="0.71757000000000004"/>
    <x v="85"/>
    <n v="322.25200000000001"/>
    <n v="464.95299999999997"/>
    <n v="787.20399999999995"/>
    <n v="86848.569000000003"/>
    <n v="3333.05"/>
    <n v="4858.335"/>
    <n v="8191.3850000000002"/>
  </r>
  <r>
    <s v="CZE"/>
    <x v="12"/>
    <x v="8"/>
    <x v="88"/>
    <n v="1.5100000000000001E-3"/>
    <n v="2.1900000000000001E-3"/>
    <x v="63"/>
    <n v="0.10239000000000001"/>
    <n v="2.794E-2"/>
    <n v="0.97189999999999999"/>
    <n v="0.90945999999999994"/>
    <n v="1.532E-2"/>
    <n v="2.1030000000000004E-2"/>
    <x v="93"/>
    <n v="0"/>
    <n v="1.5220000000000001E-2"/>
    <x v="88"/>
    <n v="0.97498999999999991"/>
    <n v="0.72941999999999996"/>
    <x v="86"/>
    <n v="303.05200000000002"/>
    <n v="415.834"/>
    <n v="718.88599999999997"/>
    <n v="67189.899000000005"/>
    <n v="3159.6170000000002"/>
    <n v="4402.5039999999999"/>
    <n v="7562.1210000000001"/>
  </r>
  <r>
    <s v="CZE"/>
    <x v="12"/>
    <x v="9"/>
    <x v="89"/>
    <n v="1.7599999999999998E-3"/>
    <n v="2.1700000000000001E-3"/>
    <x v="64"/>
    <n v="8.3740000000000009E-2"/>
    <n v="3.2230000000000002E-2"/>
    <n v="0.97402"/>
    <n v="0.89049000000000011"/>
    <n v="1.8110000000000001E-2"/>
    <n v="2.07E-2"/>
    <x v="94"/>
    <n v="1.0000000000000001E-5"/>
    <n v="2.613E-2"/>
    <x v="89"/>
    <n v="0.97781999999999991"/>
    <n v="0.69239000000000006"/>
    <x v="87"/>
    <n v="359.09100000000001"/>
    <n v="410.55399999999997"/>
    <n v="769.64499999999998"/>
    <m/>
    <n v="3756.8620000000001"/>
    <n v="4410.4480000000003"/>
    <n v="8167.31"/>
  </r>
  <r>
    <s v="CZE"/>
    <x v="12"/>
    <x v="10"/>
    <x v="90"/>
    <n v="1.67E-3"/>
    <n v="2.15E-3"/>
    <x v="65"/>
    <n v="8.3249999999999991E-2"/>
    <n v="3.134E-2"/>
    <n v="0.97223000000000004"/>
    <n v="0.88572000000000006"/>
    <n v="1.7849999999999998E-2"/>
    <n v="1.9939999999999999E-2"/>
    <x v="95"/>
    <n v="2.0000000000000002E-5"/>
    <n v="3.1690000000000003E-2"/>
    <x v="90"/>
    <n v="0.96055999999999997"/>
    <n v="0.68799999999999994"/>
    <x v="88"/>
    <n v="388.02100000000002"/>
    <n v="433.51299999999998"/>
    <n v="821.53399999999999"/>
    <m/>
    <n v="4069.261"/>
    <n v="4695.0379999999996"/>
    <n v="8764.2990000000009"/>
  </r>
  <r>
    <s v="CZE"/>
    <x v="12"/>
    <x v="0"/>
    <x v="91"/>
    <n v="1.48E-3"/>
    <n v="1.9E-3"/>
    <x v="66"/>
    <n v="8.1000000000000003E-2"/>
    <n v="2.6849999999999999E-2"/>
    <n v="0.97058000000000011"/>
    <n v="0.88549999999999995"/>
    <n v="1.7749999999999998E-2"/>
    <n v="1.9379999999999998E-2"/>
    <x v="96"/>
    <n v="2.0000000000000002E-5"/>
    <n v="3.5220000000000001E-2"/>
    <x v="75"/>
    <n v="0.95035999999999998"/>
    <n v="0.69174999999999998"/>
    <x v="89"/>
    <n v="350.31299999999999"/>
    <n v="382.56099999999998"/>
    <n v="732.87400000000002"/>
    <m/>
    <n v="3680.1170000000002"/>
    <n v="4165.4949999999999"/>
    <n v="7845.6120000000001"/>
  </r>
  <r>
    <s v="CZE"/>
    <x v="12"/>
    <x v="1"/>
    <x v="92"/>
    <n v="1.4199999999999998E-3"/>
    <n v="1.89E-3"/>
    <x v="67"/>
    <n v="7.528E-2"/>
    <n v="3.7409999999999999E-2"/>
    <n v="0.96845000000000003"/>
    <n v="0.88197999999999999"/>
    <n v="1.746E-2"/>
    <n v="2.0039999999999999E-2"/>
    <x v="97"/>
    <n v="4.0000000000000003E-5"/>
    <n v="3.32E-2"/>
    <x v="91"/>
    <n v="0.93913999999999997"/>
    <n v="0.69401000000000002"/>
    <x v="90"/>
    <n v="347.75400000000002"/>
    <n v="399.06700000000001"/>
    <n v="746.82100000000003"/>
    <m/>
    <n v="3657.1089999999999"/>
    <n v="4340.7079999999996"/>
    <n v="7997.817"/>
  </r>
  <r>
    <s v="CZE"/>
    <x v="12"/>
    <x v="2"/>
    <x v="93"/>
    <n v="1.3800000000000002E-3"/>
    <n v="1.7000000000000001E-3"/>
    <x v="68"/>
    <n v="7.2020000000000001E-2"/>
    <n v="4.6550000000000001E-2"/>
    <n v="0.96723999999999999"/>
    <n v="0.89367000000000008"/>
    <n v="1.6500000000000001E-2"/>
    <n v="1.951E-2"/>
    <x v="98"/>
    <n v="2.0000000000000002E-5"/>
    <n v="2.9479999999999999E-2"/>
    <x v="92"/>
    <n v="0.93035999999999996"/>
    <n v="0.69784999999999997"/>
    <x v="91"/>
    <n v="326.20600000000002"/>
    <n v="385.791"/>
    <n v="711.99800000000005"/>
    <m/>
    <n v="3429.15"/>
    <n v="4178.643"/>
    <n v="7607.7929999999997"/>
  </r>
  <r>
    <s v="CZE"/>
    <x v="12"/>
    <x v="3"/>
    <x v="94"/>
    <n v="1.07E-3"/>
    <n v="1.48E-3"/>
    <x v="69"/>
    <n v="0.10796"/>
    <n v="4.9419999999999999E-2"/>
    <n v="0.96265000000000001"/>
    <n v="0.90020999999999995"/>
    <n v="1.3580000000000002E-2"/>
    <n v="1.8799999999999997E-2"/>
    <x v="99"/>
    <n v="2.0000000000000002E-5"/>
    <n v="3.4009999999999999E-2"/>
    <x v="93"/>
    <n v="0.92403999999999997"/>
    <n v="0.70171000000000006"/>
    <x v="92"/>
    <n v="240.77600000000001"/>
    <n v="333.26499999999999"/>
    <n v="574.04"/>
    <m/>
    <n v="2537.348"/>
    <n v="3635.58"/>
    <n v="6172.9269999999997"/>
  </r>
  <r>
    <s v="CZE"/>
    <x v="12"/>
    <x v="4"/>
    <x v="95"/>
    <n v="1.0299999999999999E-3"/>
    <n v="1.34E-3"/>
    <x v="51"/>
    <n v="0.10906"/>
    <n v="5.2900000000000003E-2"/>
    <n v="0.96813999999999989"/>
    <n v="0.89078000000000002"/>
    <n v="1.24E-2"/>
    <n v="1.7589999999999998E-2"/>
    <x v="100"/>
    <n v="5.8899999999999994E-3"/>
    <n v="3.6859999999999997E-2"/>
    <x v="94"/>
    <n v="0.92334000000000005"/>
    <n v="0.69778000000000007"/>
    <x v="93"/>
    <n v="229.386"/>
    <n v="325.47199999999998"/>
    <n v="554.85799999999995"/>
    <m/>
    <n v="2435.297"/>
    <n v="3566.4969999999998"/>
    <n v="6001.7939999999999"/>
  </r>
  <r>
    <s v="DEU"/>
    <x v="13"/>
    <x v="5"/>
    <x v="96"/>
    <n v="5.6159999999999995E-2"/>
    <n v="7.6440000000000008E-2"/>
    <x v="70"/>
    <n v="1.111E-2"/>
    <n v="1.244E-2"/>
    <n v="0.21856999999999999"/>
    <n v="0.18841000000000002"/>
    <n v="3.0929999999999999E-2"/>
    <n v="3.6330000000000001E-2"/>
    <x v="101"/>
    <n v="0.16111999999999999"/>
    <n v="0.28925999999999996"/>
    <x v="95"/>
    <n v="0.9450400000000001"/>
    <n v="0.82852999999999999"/>
    <x v="94"/>
    <n v="1144.0889999999999"/>
    <n v="1343.6659999999999"/>
    <n v="2487.7550000000001"/>
    <n v="1065325.8899999999"/>
    <n v="110707.62699999999"/>
    <n v="153459.83199999999"/>
    <n v="264167.45799999998"/>
  </r>
  <r>
    <s v="DEU"/>
    <x v="13"/>
    <x v="6"/>
    <x v="97"/>
    <n v="4.7649999999999998E-2"/>
    <n v="7.7160000000000006E-2"/>
    <x v="71"/>
    <n v="1.081E-2"/>
    <n v="1.3140000000000001E-2"/>
    <n v="0.22816"/>
    <n v="0.19515000000000002"/>
    <n v="2.964E-2"/>
    <n v="3.5029999999999999E-2"/>
    <x v="102"/>
    <n v="0.12958"/>
    <n v="0.26089000000000001"/>
    <x v="96"/>
    <n v="0.94377999999999995"/>
    <n v="0.83467000000000002"/>
    <x v="95"/>
    <n v="1258.9059999999999"/>
    <n v="1487.653"/>
    <n v="2746.5590000000002"/>
    <n v="1287688.5179999999"/>
    <n v="117142.175"/>
    <n v="163020.67199999999"/>
    <n v="280162.84700000001"/>
  </r>
  <r>
    <s v="DEU"/>
    <x v="13"/>
    <x v="7"/>
    <x v="98"/>
    <n v="5.3380000000000004E-2"/>
    <n v="8.1140000000000004E-2"/>
    <x v="72"/>
    <n v="1.175E-2"/>
    <n v="1.6579999999999998E-2"/>
    <n v="0.24260000000000001"/>
    <n v="0.18579999999999999"/>
    <n v="2.9380000000000003E-2"/>
    <n v="3.4479999999999997E-2"/>
    <x v="103"/>
    <n v="0.13211999999999999"/>
    <n v="0.26068000000000002"/>
    <x v="97"/>
    <n v="0.94855"/>
    <n v="0.84385999999999994"/>
    <x v="96"/>
    <n v="1365.16"/>
    <n v="1602.2139999999999"/>
    <n v="2967.3739999999998"/>
    <n v="1515176.564"/>
    <n v="127040.912"/>
    <n v="175027.39"/>
    <n v="302068.30200000003"/>
  </r>
  <r>
    <s v="DEU"/>
    <x v="13"/>
    <x v="8"/>
    <x v="99"/>
    <n v="5.4450000000000005E-2"/>
    <n v="6.5970000000000001E-2"/>
    <x v="73"/>
    <n v="1.2410000000000001E-2"/>
    <n v="2.0729999999999998E-2"/>
    <n v="0.26802999999999999"/>
    <n v="0.17479"/>
    <s v=""/>
    <s v=""/>
    <x v="89"/>
    <s v=""/>
    <s v=""/>
    <x v="19"/>
    <s v=""/>
    <s v=""/>
    <x v="19"/>
    <m/>
    <m/>
    <m/>
    <m/>
    <n v="113997.47199999999"/>
    <n v="132788.68799999999"/>
    <n v="246786.16"/>
  </r>
  <r>
    <s v="DEU"/>
    <x v="13"/>
    <x v="9"/>
    <x v="100"/>
    <n v="5.3879999999999997E-2"/>
    <n v="6.1810000000000004E-2"/>
    <x v="74"/>
    <n v="3.65E-3"/>
    <n v="1.5049999999999999E-2"/>
    <n v="0.26976"/>
    <n v="0.17066999999999999"/>
    <s v=""/>
    <s v=""/>
    <x v="89"/>
    <s v=""/>
    <s v=""/>
    <x v="19"/>
    <s v=""/>
    <s v=""/>
    <x v="19"/>
    <m/>
    <m/>
    <m/>
    <m/>
    <n v="115269.51"/>
    <n v="125547.496"/>
    <n v="240817.00599999999"/>
  </r>
  <r>
    <s v="DEU"/>
    <x v="13"/>
    <x v="10"/>
    <x v="101"/>
    <n v="4.7919999999999997E-2"/>
    <n v="6.3640000000000002E-2"/>
    <x v="75"/>
    <n v="3.0710000000000001E-2"/>
    <n v="2.989E-2"/>
    <n v="0.27423999999999998"/>
    <n v="0.18187999999999999"/>
    <s v=""/>
    <s v=""/>
    <x v="89"/>
    <s v=""/>
    <s v=""/>
    <x v="19"/>
    <s v=""/>
    <s v=""/>
    <x v="19"/>
    <m/>
    <m/>
    <m/>
    <m/>
    <n v="116635.621"/>
    <n v="138738.22899999999"/>
    <n v="255373.85"/>
  </r>
  <r>
    <s v="DEU"/>
    <x v="13"/>
    <x v="0"/>
    <x v="102"/>
    <n v="4.3200000000000002E-2"/>
    <n v="8.9090000000000003E-2"/>
    <x v="76"/>
    <n v="4.0229999999999995E-2"/>
    <n v="3.0899999999999997E-2"/>
    <n v="0.30114000000000002"/>
    <n v="0.13207000000000002"/>
    <n v="3.0089999999999999E-2"/>
    <n v="3.5499999999999997E-2"/>
    <x v="104"/>
    <n v="7.4900000000000001E-3"/>
    <n v="0.35592000000000001"/>
    <x v="98"/>
    <n v="0.96861000000000008"/>
    <n v="0.8650199999999999"/>
    <x v="97"/>
    <n v="1325.7629999999999"/>
    <n v="1564.241"/>
    <n v="2890.0039999999999"/>
    <n v="1508981.5730000001"/>
    <n v="107430.898"/>
    <n v="195325.788"/>
    <n v="302756.68599999999"/>
  </r>
  <r>
    <s v="DEU"/>
    <x v="13"/>
    <x v="1"/>
    <x v="103"/>
    <n v="4.6809999999999997E-2"/>
    <n v="9.2729999999999993E-2"/>
    <x v="77"/>
    <n v="3.9849999999999997E-2"/>
    <n v="2.7089999999999999E-2"/>
    <n v="0.27373999999999998"/>
    <n v="0.14043"/>
    <n v="3.1040000000000002E-2"/>
    <n v="3.5819999999999998E-2"/>
    <x v="105"/>
    <n v="6.8799999999999998E-3"/>
    <n v="0.34642000000000001"/>
    <x v="99"/>
    <n v="0.96810000000000007"/>
    <n v="0.85731999999999997"/>
    <x v="98"/>
    <n v="1444.135"/>
    <n v="1666.7639999999999"/>
    <n v="3110.9"/>
    <n v="1607329.3870000001"/>
    <n v="120258.47"/>
    <n v="213359.28899999999"/>
    <n v="333617.75900000002"/>
  </r>
  <r>
    <s v="DEU"/>
    <x v="13"/>
    <x v="2"/>
    <x v="104"/>
    <n v="4.8849999999999998E-2"/>
    <n v="8.795E-2"/>
    <x v="78"/>
    <n v="3.9140000000000001E-2"/>
    <n v="3.1890000000000002E-2"/>
    <n v="0.26036000000000004"/>
    <n v="0.14465999999999998"/>
    <n v="3.0270000000000002E-2"/>
    <n v="3.4810000000000001E-2"/>
    <x v="106"/>
    <n v="6.2300000000000003E-3"/>
    <n v="0.34680999999999995"/>
    <x v="100"/>
    <n v="0.97014"/>
    <n v="0.84561000000000008"/>
    <x v="99"/>
    <n v="1454.366"/>
    <n v="1672.213"/>
    <n v="3126.5790000000002"/>
    <n v="1646966.912"/>
    <n v="121583.823"/>
    <n v="216729.44200000001"/>
    <n v="338313.26500000001"/>
  </r>
  <r>
    <s v="DEU"/>
    <x v="13"/>
    <x v="3"/>
    <x v="105"/>
    <n v="4.1799999999999997E-2"/>
    <n v="7.868E-2"/>
    <x v="79"/>
    <n v="4.0430000000000001E-2"/>
    <n v="3.5110000000000002E-2"/>
    <n v="0.26715"/>
    <n v="0.14299000000000001"/>
    <n v="2.8539999999999999E-2"/>
    <n v="3.4270000000000002E-2"/>
    <x v="107"/>
    <n v="6.0799999999999995E-3"/>
    <n v="0.36987000000000003"/>
    <x v="101"/>
    <n v="0.96971999999999992"/>
    <n v="0.82855000000000001"/>
    <x v="100"/>
    <n v="1179.2919999999999"/>
    <n v="1416.2719999999999"/>
    <n v="2595.5639999999999"/>
    <n v="1370539.5870000001"/>
    <n v="99587.883000000002"/>
    <n v="193380.74799999999"/>
    <n v="292968.63099999999"/>
  </r>
  <r>
    <s v="DEU"/>
    <x v="13"/>
    <x v="4"/>
    <x v="106"/>
    <n v="4.1429999999999995E-2"/>
    <n v="7.3970000000000008E-2"/>
    <x v="80"/>
    <n v="3.9399999999999998E-2"/>
    <n v="3.1009999999999999E-2"/>
    <n v="0.25274000000000002"/>
    <n v="0.13302"/>
    <n v="2.717E-2"/>
    <n v="3.4409999999999996E-2"/>
    <x v="108"/>
    <n v="5.8899999999999994E-3"/>
    <n v="0.36416999999999999"/>
    <x v="102"/>
    <n v="0.96592"/>
    <n v="0.83652000000000004"/>
    <x v="101"/>
    <n v="1141.972"/>
    <n v="1446.287"/>
    <n v="2588.2579999999998"/>
    <n v="1366725.8189999999"/>
    <n v="97584.471000000005"/>
    <n v="196875.967"/>
    <n v="294460.43800000002"/>
  </r>
  <r>
    <s v="DNK"/>
    <x v="14"/>
    <x v="5"/>
    <x v="107"/>
    <n v="7.9400000000000009E-3"/>
    <n v="3.9900000000000005E-3"/>
    <x v="81"/>
    <s v=""/>
    <s v=""/>
    <n v="0.15608"/>
    <n v="0.23843"/>
    <n v="5.5300000000000002E-2"/>
    <n v="2.6859999999999998E-2"/>
    <x v="109"/>
    <n v="9.3999999999999997E-4"/>
    <n v="5.1449999999999996E-2"/>
    <x v="91"/>
    <n v="0.99564999999999992"/>
    <s v=""/>
    <x v="102"/>
    <n v="2882.4430000000002"/>
    <n v="1400.2470000000001"/>
    <n v="4282.6899999999996"/>
    <m/>
    <n v="15657.744000000001"/>
    <n v="8011.3360000000002"/>
    <n v="23669.08"/>
  </r>
  <r>
    <s v="DNK"/>
    <x v="14"/>
    <x v="6"/>
    <x v="108"/>
    <n v="7.5799999999999999E-3"/>
    <n v="4.6500000000000005E-3"/>
    <x v="82"/>
    <s v=""/>
    <s v=""/>
    <n v="0.16788"/>
    <n v="0.18126"/>
    <n v="5.8310000000000001E-2"/>
    <n v="3.0219999999999997E-2"/>
    <x v="110"/>
    <n v="6.4000000000000005E-4"/>
    <n v="1.687E-2"/>
    <x v="103"/>
    <n v="0.99733000000000005"/>
    <n v="0.92367999999999995"/>
    <x v="103"/>
    <n v="3419.4119999999998"/>
    <n v="1772.422"/>
    <n v="5191.8329999999996"/>
    <m/>
    <n v="18637.539000000001"/>
    <n v="9820.0210000000006"/>
    <n v="28457.559000000001"/>
  </r>
  <r>
    <s v="DNK"/>
    <x v="14"/>
    <x v="7"/>
    <x v="109"/>
    <n v="9.2200000000000008E-3"/>
    <n v="4.8900000000000002E-3"/>
    <x v="83"/>
    <n v="0"/>
    <n v="0"/>
    <n v="0.18145"/>
    <n v="0.14465"/>
    <n v="6.2080000000000003E-2"/>
    <n v="2.955E-2"/>
    <x v="111"/>
    <n v="7.2999999999999996E-4"/>
    <n v="1.057E-2"/>
    <x v="104"/>
    <s v=""/>
    <s v=""/>
    <x v="19"/>
    <n v="4005.8389999999999"/>
    <n v="1906.68"/>
    <n v="5912.5190000000002"/>
    <m/>
    <n v="21951.963"/>
    <n v="10552.563"/>
    <n v="32504.526000000002"/>
  </r>
  <r>
    <s v="DNK"/>
    <x v="14"/>
    <x v="10"/>
    <x v="110"/>
    <n v="9.4799999999999988E-3"/>
    <n v="4.9399999999999999E-3"/>
    <x v="84"/>
    <s v=""/>
    <s v=""/>
    <n v="0.20443"/>
    <n v="0.15973999999999999"/>
    <n v="6.7040000000000002E-2"/>
    <n v="3.108E-2"/>
    <x v="112"/>
    <n v="3.7999999999999997E-4"/>
    <n v="7.8000000000000005E-3"/>
    <x v="105"/>
    <n v="0.99726999999999999"/>
    <n v="0.87316000000000005"/>
    <x v="104"/>
    <n v="4146.8029999999999"/>
    <n v="1922.511"/>
    <n v="6069.3140000000003"/>
    <n v="2092464.665"/>
    <n v="23069.172999999999"/>
    <n v="10775.08"/>
    <n v="33844.252999999997"/>
  </r>
  <r>
    <s v="DNK"/>
    <x v="14"/>
    <x v="0"/>
    <x v="111"/>
    <n v="9.0399999999999994E-3"/>
    <n v="4.6800000000000001E-3"/>
    <x v="85"/>
    <s v=""/>
    <s v=""/>
    <n v="0.19294"/>
    <n v="0.16602"/>
    <n v="6.8330000000000002E-2"/>
    <n v="3.1009999999999999E-2"/>
    <x v="113"/>
    <n v="6.0599999999999994E-3"/>
    <n v="1.0749999999999999E-2"/>
    <x v="106"/>
    <n v="0.99702000000000002"/>
    <n v="0.88855999999999991"/>
    <x v="105"/>
    <n v="4005.1190000000001"/>
    <n v="1817.8989999999999"/>
    <n v="5823.018"/>
    <n v="2052305.8149999999"/>
    <n v="22488.746999999999"/>
    <n v="10255.893"/>
    <n v="32744.639999999999"/>
  </r>
  <r>
    <s v="DNK"/>
    <x v="14"/>
    <x v="1"/>
    <x v="112"/>
    <n v="8.3819999999999992E-2"/>
    <n v="4.5399999999999998E-3"/>
    <x v="86"/>
    <s v=""/>
    <s v=""/>
    <n v="2.4879999999999999E-2"/>
    <n v="0.16443000000000002"/>
    <n v="6.9080000000000003E-2"/>
    <n v="3.0059999999999996E-2"/>
    <x v="114"/>
    <s v=""/>
    <n v="1.1120000000000001E-2"/>
    <x v="19"/>
    <s v=""/>
    <n v="0.88088999999999995"/>
    <x v="106"/>
    <n v="4235.8410000000003"/>
    <n v="1843.3879999999999"/>
    <n v="6079.2290000000003"/>
    <n v="2215121.304"/>
    <n v="215330.68799999999"/>
    <n v="10444.701999999999"/>
    <n v="225775.39"/>
  </r>
  <r>
    <s v="DNK"/>
    <x v="14"/>
    <x v="2"/>
    <x v="113"/>
    <n v="1.01E-2"/>
    <n v="4.8599999999999997E-3"/>
    <x v="87"/>
    <s v=""/>
    <s v=""/>
    <n v="0.19518000000000002"/>
    <n v="0.27528999999999998"/>
    <n v="7.0819999999999994E-2"/>
    <n v="3.3479999999999996E-2"/>
    <x v="115"/>
    <n v="4.9300000000000004E-3"/>
    <n v="1.29E-2"/>
    <x v="107"/>
    <n v="0.998"/>
    <n v="0.91677999999999993"/>
    <x v="107"/>
    <n v="4442.93"/>
    <n v="2100.5059999999999"/>
    <n v="6543.4350000000004"/>
    <n v="2158639.304"/>
    <n v="25124.266"/>
    <n v="11973.981"/>
    <n v="37098.247000000003"/>
  </r>
  <r>
    <s v="DNK"/>
    <x v="14"/>
    <x v="3"/>
    <x v="114"/>
    <n v="9.2600000000000009E-3"/>
    <n v="4.0500000000000006E-3"/>
    <x v="88"/>
    <s v=""/>
    <s v=""/>
    <n v="0.18559"/>
    <n v="0.27885000000000004"/>
    <n v="7.2840000000000002E-2"/>
    <n v="3.2539999999999999E-2"/>
    <x v="116"/>
    <n v="4.8500000000000001E-3"/>
    <n v="1.401E-2"/>
    <x v="108"/>
    <n v="0.99773999999999996"/>
    <n v="0.91069999999999995"/>
    <x v="108"/>
    <n v="3877.6709999999998"/>
    <n v="1732.079"/>
    <n v="5609.75"/>
    <n v="1927585.2830000001"/>
    <n v="22054.541000000001"/>
    <n v="9942.9"/>
    <n v="31997.440999999999"/>
  </r>
  <r>
    <s v="DNK"/>
    <x v="14"/>
    <x v="4"/>
    <x v="115"/>
    <n v="9.7699999999999992E-3"/>
    <n v="3.9399999999999999E-3"/>
    <x v="89"/>
    <s v=""/>
    <s v=""/>
    <n v="0.18776000000000001"/>
    <n v="0.28260000000000002"/>
    <n v="7.4499999999999997E-2"/>
    <n v="3.1469999999999998E-2"/>
    <x v="117"/>
    <n v="5.9899999999999997E-3"/>
    <n v="7.9909999999999995E-2"/>
    <x v="109"/>
    <n v="0.99802999999999997"/>
    <n v="0.90605999999999998"/>
    <x v="109"/>
    <n v="4006.1260000000002"/>
    <n v="1692.3869999999999"/>
    <n v="5698.5129999999999"/>
    <n v="2018459.1939999999"/>
    <n v="23000.813999999998"/>
    <n v="10497.32"/>
    <n v="33498.133999999998"/>
  </r>
  <r>
    <s v="ECU"/>
    <x v="15"/>
    <x v="3"/>
    <x v="116"/>
    <s v=""/>
    <s v=""/>
    <x v="0"/>
    <s v=""/>
    <s v=""/>
    <s v=""/>
    <s v=""/>
    <n v="4.4900000000000001E-3"/>
    <n v="1.8159999999999999E-2"/>
    <x v="118"/>
    <n v="5.7599999999999995E-3"/>
    <n v="2.3959999999999999E-2"/>
    <x v="110"/>
    <n v="0.81647000000000003"/>
    <n v="0.70126999999999995"/>
    <x v="110"/>
    <n v="27.655000000000001"/>
    <n v="111.732"/>
    <n v="139.387"/>
    <n v="2202989.4980000001"/>
    <n v="452.80700000000002"/>
    <n v="1863.537"/>
    <n v="2316.3440000000001"/>
  </r>
  <r>
    <s v="ECU"/>
    <x v="15"/>
    <x v="4"/>
    <x v="117"/>
    <s v=""/>
    <s v=""/>
    <x v="0"/>
    <s v=""/>
    <s v=""/>
    <n v="0.11724999999999999"/>
    <n v="3.7099999999999998E-3"/>
    <n v="4.7999999999999996E-3"/>
    <n v="1.661E-2"/>
    <x v="119"/>
    <n v="0"/>
    <n v="2.206E-2"/>
    <x v="111"/>
    <n v="0.99242000000000008"/>
    <n v="0.64733000000000007"/>
    <x v="111"/>
    <n v="28.481999999999999"/>
    <n v="98.491"/>
    <n v="126.973"/>
    <n v="292343.90600000002"/>
    <n v="470.78500000000003"/>
    <n v="1664.683"/>
    <n v="2135.4679999999998"/>
  </r>
  <r>
    <s v="ESP"/>
    <x v="16"/>
    <x v="5"/>
    <x v="118"/>
    <n v="1.618E-2"/>
    <n v="2.009E-2"/>
    <x v="90"/>
    <n v="3.7399999999999998E-3"/>
    <n v="1.4000000000000002E-3"/>
    <n v="3.7399999999999998E-3"/>
    <n v="0.20130999999999999"/>
    <n v="2.3330000000000004E-2"/>
    <n v="2.9399999999999999E-2"/>
    <x v="120"/>
    <n v="7.79E-3"/>
    <n v="7.8310000000000005E-2"/>
    <x v="112"/>
    <n v="0.91234999999999999"/>
    <n v="0.86144999999999994"/>
    <x v="112"/>
    <n v="665.12099999999998"/>
    <n v="838.07600000000002"/>
    <n v="1503.1969999999999"/>
    <n v="1283037.797"/>
    <n v="31888.97"/>
    <n v="40336.661999999997"/>
    <n v="72225.630999999994"/>
  </r>
  <r>
    <s v="ESP"/>
    <x v="16"/>
    <x v="6"/>
    <x v="119"/>
    <n v="1.299E-2"/>
    <n v="2.197E-2"/>
    <x v="91"/>
    <n v="4.0300000000000006E-3"/>
    <n v="1.6200000000000001E-3"/>
    <n v="0.20526"/>
    <n v="0.33857999999999999"/>
    <n v="2.1589999999999998E-2"/>
    <n v="2.8809999999999999E-2"/>
    <x v="121"/>
    <n v="1.804E-2"/>
    <n v="8.1689999999999999E-2"/>
    <x v="113"/>
    <n v="0.99502999999999997"/>
    <n v="0.84623999999999999"/>
    <x v="113"/>
    <n v="706.02800000000002"/>
    <n v="942.14700000000005"/>
    <n v="1648.174"/>
    <n v="1458295.3540000001"/>
    <n v="31939.231"/>
    <n v="46410.156000000003"/>
    <n v="78349.387000000002"/>
  </r>
  <r>
    <s v="ESP"/>
    <x v="16"/>
    <x v="7"/>
    <x v="120"/>
    <n v="1.6920000000000001E-2"/>
    <n v="2.3719999999999998E-2"/>
    <x v="92"/>
    <n v="2.9099999999999998E-3"/>
    <n v="1.8E-3"/>
    <n v="5.5730000000000002E-2"/>
    <n v="0.21445"/>
    <n v="2.4629999999999999E-2"/>
    <n v="2.8500000000000001E-2"/>
    <x v="122"/>
    <n v="1.226E-2"/>
    <n v="8.9399999999999993E-2"/>
    <x v="114"/>
    <n v="0.99334"/>
    <n v="0.84530000000000005"/>
    <x v="114"/>
    <n v="875.68499999999995"/>
    <n v="1013.27"/>
    <n v="1888.9549999999999"/>
    <n v="1663471.2790000001"/>
    <n v="40266.614999999998"/>
    <n v="51167.853999999999"/>
    <n v="91434.468999999997"/>
  </r>
  <r>
    <s v="ESP"/>
    <x v="16"/>
    <x v="8"/>
    <x v="121"/>
    <n v="1.9370000000000002E-2"/>
    <n v="2.2160000000000003E-2"/>
    <x v="93"/>
    <n v="2.16E-3"/>
    <n v="1.99E-3"/>
    <n v="0.10032999999999999"/>
    <n v="0.2223"/>
    <n v="2.7019999999999999E-2"/>
    <n v="2.8690000000000004E-2"/>
    <x v="123"/>
    <n v="1.6000000000000001E-3"/>
    <n v="3.5819999999999998E-2"/>
    <x v="115"/>
    <n v="0.98281999999999992"/>
    <n v="0.86214000000000002"/>
    <x v="115"/>
    <n v="873.36099999999999"/>
    <n v="927.48099999999999"/>
    <n v="1800.8420000000001"/>
    <n v="1630314.5889999999"/>
    <n v="40560.898999999998"/>
    <n v="44603.171000000002"/>
    <n v="85164.07"/>
  </r>
  <r>
    <s v="ESP"/>
    <x v="16"/>
    <x v="9"/>
    <x v="122"/>
    <n v="1.6959999999999999E-2"/>
    <n v="1.9699999999999999E-2"/>
    <x v="94"/>
    <n v="2.5500000000000002E-3"/>
    <n v="2.15E-3"/>
    <n v="0.10303000000000001"/>
    <n v="0.18643999999999999"/>
    <n v="2.5319999999999999E-2"/>
    <n v="2.69E-2"/>
    <x v="124"/>
    <n v="1.24E-3"/>
    <n v="3.7919999999999995E-2"/>
    <x v="116"/>
    <n v="0.98065999999999998"/>
    <n v="0.87275999999999998"/>
    <x v="116"/>
    <n v="778.43600000000004"/>
    <n v="826.96199999999999"/>
    <n v="1605.3969999999999"/>
    <n v="1462198.59"/>
    <n v="36290.555"/>
    <n v="40022.783000000003"/>
    <n v="76313.337"/>
  </r>
  <r>
    <s v="ESP"/>
    <x v="16"/>
    <x v="10"/>
    <x v="123"/>
    <n v="1.6639999999999999E-2"/>
    <n v="2.0990000000000002E-2"/>
    <x v="95"/>
    <n v="2.5200000000000001E-3"/>
    <n v="1.81E-3"/>
    <n v="8.8160000000000002E-2"/>
    <n v="0.17039000000000001"/>
    <n v="2.691E-2"/>
    <n v="2.758E-2"/>
    <x v="125"/>
    <n v="1.106E-2"/>
    <n v="0.10316"/>
    <x v="117"/>
    <n v="0.98048000000000002"/>
    <n v="0.88517000000000001"/>
    <x v="117"/>
    <n v="856.96600000000001"/>
    <n v="878.22400000000005"/>
    <n v="1735.19"/>
    <m/>
    <n v="40499.226000000002"/>
    <n v="45765.94"/>
    <n v="86265.164999999994"/>
  </r>
  <r>
    <s v="ESP"/>
    <x v="16"/>
    <x v="0"/>
    <x v="124"/>
    <n v="1.3600000000000001E-2"/>
    <n v="1.7819999999999999E-2"/>
    <x v="96"/>
    <n v="2.33E-3"/>
    <n v="1.8400000000000001E-3"/>
    <n v="0.19094"/>
    <n v="0.32167000000000001"/>
    <n v="2.528E-2"/>
    <n v="2.785E-2"/>
    <x v="122"/>
    <n v="1.5399999999999999E-3"/>
    <n v="4.7579999999999997E-2"/>
    <x v="118"/>
    <n v="0.94718000000000002"/>
    <n v="0.90504000000000007"/>
    <x v="118"/>
    <n v="722.11199999999997"/>
    <n v="795.51599999999996"/>
    <n v="1517.6289999999999"/>
    <m/>
    <n v="33822.482000000004"/>
    <n v="39061.519"/>
    <n v="72884.001000000004"/>
  </r>
  <r>
    <s v="ESP"/>
    <x v="16"/>
    <x v="1"/>
    <x v="125"/>
    <n v="1.3389999999999999E-2"/>
    <n v="1.8589999999999999E-2"/>
    <x v="97"/>
    <n v="0"/>
    <n v="0"/>
    <n v="0.12365"/>
    <n v="0.29107"/>
    <n v="2.4929999999999997E-2"/>
    <n v="2.7370000000000002E-2"/>
    <x v="126"/>
    <n v="1.256E-2"/>
    <n v="0.12858"/>
    <x v="119"/>
    <n v="0.93937999999999999"/>
    <n v="0.86773"/>
    <x v="119"/>
    <n v="728.76599999999996"/>
    <n v="799.87199999999996"/>
    <n v="1528.6379999999999"/>
    <n v="424579.65899999999"/>
    <n v="34387.324000000001"/>
    <n v="42767.45"/>
    <n v="77154.773000000001"/>
  </r>
  <r>
    <s v="ESP"/>
    <x v="16"/>
    <x v="2"/>
    <x v="126"/>
    <n v="1.349E-2"/>
    <n v="1.7420000000000001E-2"/>
    <x v="98"/>
    <n v="0"/>
    <n v="0"/>
    <n v="0.12784000000000001"/>
    <n v="0.28763"/>
    <n v="2.3980000000000001E-2"/>
    <n v="2.725E-2"/>
    <x v="127"/>
    <n v="1.6379999999999999E-2"/>
    <n v="0.12598000000000001"/>
    <x v="120"/>
    <n v="0.96412000000000009"/>
    <n v="0.87297000000000002"/>
    <x v="120"/>
    <n v="710.74"/>
    <n v="807.8"/>
    <n v="1518.54"/>
    <n v="402913.78700000001"/>
    <n v="33567.243000000002"/>
    <n v="42935.158000000003"/>
    <n v="76502.400999999998"/>
  </r>
  <r>
    <s v="ESP"/>
    <x v="16"/>
    <x v="3"/>
    <x v="127"/>
    <n v="1.1970000000000001E-2"/>
    <n v="1.504E-2"/>
    <x v="99"/>
    <n v="0"/>
    <n v="0"/>
    <n v="0.12278"/>
    <n v="0.23640999999999998"/>
    <n v="2.3460000000000002E-2"/>
    <n v="2.6709999999999998E-2"/>
    <x v="128"/>
    <n v="1.494E-2"/>
    <n v="0.13452999999999998"/>
    <x v="121"/>
    <n v="0.96786000000000005"/>
    <n v="0.86995999999999996"/>
    <x v="121"/>
    <n v="605.351"/>
    <n v="689.37699999999995"/>
    <n v="1294.7280000000001"/>
    <m/>
    <n v="28520.379000000001"/>
    <n v="36967.249000000003"/>
    <n v="65487.627999999997"/>
  </r>
  <r>
    <s v="ESP"/>
    <x v="16"/>
    <x v="4"/>
    <x v="128"/>
    <n v="1.472E-2"/>
    <n v="1.4630000000000001E-2"/>
    <x v="100"/>
    <s v=""/>
    <s v=""/>
    <s v=""/>
    <s v=""/>
    <n v="2.76E-2"/>
    <n v="2.7040000000000002E-2"/>
    <x v="129"/>
    <n v="1.4930000000000001E-2"/>
    <n v="0.14080999999999999"/>
    <x v="122"/>
    <n v="0.97325000000000006"/>
    <n v="0.85293999999999992"/>
    <x v="122"/>
    <n v="737.30600000000004"/>
    <n v="722.12099999999998"/>
    <n v="1459.4259999999999"/>
    <m/>
    <n v="34671.726000000002"/>
    <n v="38933.017999999996"/>
    <n v="73604.744000000006"/>
  </r>
  <r>
    <s v="EST"/>
    <x v="17"/>
    <x v="5"/>
    <x v="129"/>
    <n v="6.0000000000000002E-5"/>
    <s v=""/>
    <x v="101"/>
    <s v=""/>
    <s v=""/>
    <n v="1"/>
    <s v=""/>
    <n v="7.43E-3"/>
    <s v=""/>
    <x v="130"/>
    <n v="0"/>
    <s v=""/>
    <x v="123"/>
    <n v="0.98600999999999994"/>
    <s v=""/>
    <x v="123"/>
    <n v="93.350999999999999"/>
    <m/>
    <n v="93.350999999999999"/>
    <m/>
    <n v="126.117"/>
    <m/>
    <n v="126.117"/>
  </r>
  <r>
    <s v="EST"/>
    <x v="17"/>
    <x v="8"/>
    <x v="19"/>
    <s v=""/>
    <n v="1.7000000000000001E-4"/>
    <x v="102"/>
    <s v=""/>
    <n v="0.16693000000000002"/>
    <s v=""/>
    <n v="0.73990999999999996"/>
    <s v=""/>
    <n v="1.745E-2"/>
    <x v="131"/>
    <s v=""/>
    <n v="5.1999999999999995E-4"/>
    <x v="124"/>
    <s v=""/>
    <s v=""/>
    <x v="19"/>
    <m/>
    <n v="256.654"/>
    <n v="256.654"/>
    <n v="197403.32699999999"/>
    <m/>
    <n v="343.06700000000001"/>
    <n v="343.06700000000001"/>
  </r>
  <r>
    <s v="EST"/>
    <x v="17"/>
    <x v="9"/>
    <x v="130"/>
    <n v="1.0999999999999999E-4"/>
    <n v="1.7000000000000001E-4"/>
    <x v="103"/>
    <n v="0"/>
    <n v="0"/>
    <n v="1"/>
    <n v="0.91706999999999994"/>
    <n v="1.176E-2"/>
    <n v="1.7230000000000002E-2"/>
    <x v="132"/>
    <n v="0"/>
    <n v="0"/>
    <x v="123"/>
    <n v="0.99092000000000002"/>
    <n v="0.92620000000000002"/>
    <x v="124"/>
    <n v="172.018"/>
    <n v="251.96700000000001"/>
    <n v="423.98500000000001"/>
    <m/>
    <n v="229.3"/>
    <n v="335.87299999999999"/>
    <n v="565.17200000000003"/>
  </r>
  <r>
    <s v="EST"/>
    <x v="17"/>
    <x v="10"/>
    <x v="131"/>
    <n v="8.9999999999999992E-5"/>
    <n v="1.4999999999999999E-4"/>
    <x v="104"/>
    <n v="0"/>
    <n v="0"/>
    <n v="1"/>
    <n v="0.90405000000000002"/>
    <n v="9.6200000000000001E-3"/>
    <n v="1.4539999999999999E-2"/>
    <x v="133"/>
    <n v="0"/>
    <n v="8.1999999999999998E-4"/>
    <x v="125"/>
    <n v="0.98882999999999999"/>
    <n v="0.92537000000000003"/>
    <x v="125"/>
    <n v="167.56899999999999"/>
    <n v="253.27600000000001"/>
    <n v="420.84500000000003"/>
    <n v="208774.13099999999"/>
    <n v="222.86600000000001"/>
    <n v="337.13499999999999"/>
    <n v="560.00099999999998"/>
  </r>
  <r>
    <s v="EST"/>
    <x v="17"/>
    <x v="0"/>
    <x v="132"/>
    <n v="8.0000000000000007E-5"/>
    <n v="1.8999999999999998E-4"/>
    <x v="103"/>
    <n v="2.9069999999999999E-2"/>
    <n v="0.14477999999999999"/>
    <n v="1"/>
    <n v="0.92732999999999999"/>
    <n v="9.0699999999999999E-3"/>
    <n v="1.771E-2"/>
    <x v="134"/>
    <s v=""/>
    <s v=""/>
    <x v="19"/>
    <s v=""/>
    <s v=""/>
    <x v="19"/>
    <n v="157.80000000000001"/>
    <n v="307.95999999999998"/>
    <n v="465.76"/>
    <n v="224248.59899999999"/>
    <n v="209.08600000000001"/>
    <n v="408.04700000000003"/>
    <n v="617.13199999999995"/>
  </r>
  <r>
    <s v="EST"/>
    <x v="17"/>
    <x v="1"/>
    <x v="133"/>
    <n v="8.9999999999999992E-5"/>
    <n v="2.4000000000000001E-4"/>
    <x v="105"/>
    <n v="2.5089999999999998E-2"/>
    <n v="0.13622000000000001"/>
    <n v="1"/>
    <n v="0.94334999999999991"/>
    <n v="9.0299999999999998E-3"/>
    <n v="2.1760000000000002E-2"/>
    <x v="135"/>
    <s v=""/>
    <s v=""/>
    <x v="19"/>
    <s v=""/>
    <s v=""/>
    <x v="19"/>
    <n v="172.00299999999999"/>
    <n v="414.39600000000002"/>
    <n v="586.399"/>
    <n v="200167.10500000001"/>
    <n v="227.04400000000001"/>
    <n v="547.00300000000004"/>
    <n v="774.04600000000005"/>
  </r>
  <r>
    <s v="EST"/>
    <x v="17"/>
    <x v="2"/>
    <x v="134"/>
    <n v="1E-4"/>
    <n v="2.4000000000000001E-4"/>
    <x v="106"/>
    <n v="2.743E-2"/>
    <n v="0.14785000000000001"/>
    <n v="1"/>
    <n v="0.95090000000000008"/>
    <n v="9.6799999999999994E-3"/>
    <n v="2.2259999999999999E-2"/>
    <x v="136"/>
    <s v=""/>
    <s v=""/>
    <x v="19"/>
    <s v=""/>
    <s v=""/>
    <x v="19"/>
    <n v="192.96100000000001"/>
    <n v="443.50799999999998"/>
    <n v="636.46900000000005"/>
    <n v="221702.897"/>
    <n v="253.93700000000001"/>
    <n v="583.65700000000004"/>
    <n v="837.59400000000005"/>
  </r>
  <r>
    <s v="EST"/>
    <x v="17"/>
    <x v="3"/>
    <x v="135"/>
    <n v="1E-4"/>
    <n v="2.1000000000000001E-4"/>
    <x v="105"/>
    <n v="2.801E-2"/>
    <n v="0.13477"/>
    <n v="1"/>
    <n v="0.95183000000000006"/>
    <n v="1.0540000000000001E-2"/>
    <n v="2.3300000000000001E-2"/>
    <x v="137"/>
    <s v=""/>
    <s v=""/>
    <x v="19"/>
    <s v=""/>
    <s v=""/>
    <x v="19"/>
    <n v="181.23500000000001"/>
    <n v="400.548"/>
    <n v="581.78300000000002"/>
    <n v="200335.913"/>
    <n v="237.96100000000001"/>
    <n v="525.91899999999998"/>
    <n v="763.88099999999997"/>
  </r>
  <r>
    <s v="EST"/>
    <x v="17"/>
    <x v="4"/>
    <x v="136"/>
    <n v="1E-4"/>
    <n v="2.1000000000000001E-4"/>
    <x v="105"/>
    <n v="2.247E-2"/>
    <n v="0.14965999999999999"/>
    <n v="1"/>
    <n v="0.94775999999999994"/>
    <n v="1.048E-2"/>
    <n v="2.4420000000000001E-2"/>
    <x v="138"/>
    <s v=""/>
    <s v=""/>
    <x v="19"/>
    <s v=""/>
    <s v=""/>
    <x v="19"/>
    <n v="186.46899999999999"/>
    <n v="434.44299999999998"/>
    <n v="620.91200000000003"/>
    <m/>
    <n v="244.648"/>
    <n v="569.98900000000003"/>
    <n v="814.63599999999997"/>
  </r>
  <r>
    <s v="FIN"/>
    <x v="18"/>
    <x v="5"/>
    <x v="137"/>
    <n v="1.8699999999999999E-3"/>
    <n v="2.0499999999999997E-3"/>
    <x v="107"/>
    <s v=""/>
    <n v="0"/>
    <s v=""/>
    <n v="0"/>
    <n v="1.702E-2"/>
    <n v="1.8249999999999999E-2"/>
    <x v="139"/>
    <n v="1.6100000000000001E-3"/>
    <n v="4.0220000000000006E-2"/>
    <x v="126"/>
    <n v="0.9986799999999999"/>
    <n v="0.93754000000000004"/>
    <x v="126"/>
    <n v="701.12099999999998"/>
    <n v="752.07"/>
    <n v="1453.191"/>
    <n v="845469.37"/>
    <n v="3685.0929999999998"/>
    <n v="4117.2150000000001"/>
    <n v="7802.308"/>
  </r>
  <r>
    <s v="FIN"/>
    <x v="18"/>
    <x v="6"/>
    <x v="138"/>
    <n v="1.5499999999999999E-3"/>
    <n v="2.1199999999999999E-3"/>
    <x v="62"/>
    <s v=""/>
    <n v="0"/>
    <s v=""/>
    <n v="0"/>
    <n v="1.49E-2"/>
    <n v="1.6810000000000002E-2"/>
    <x v="140"/>
    <n v="1.7899999999999999E-3"/>
    <n v="4.1609999999999994E-2"/>
    <x v="127"/>
    <n v="0.99356999999999995"/>
    <n v="0.93459999999999999"/>
    <x v="127"/>
    <n v="720.91"/>
    <n v="813.33600000000001"/>
    <n v="1534.2460000000001"/>
    <n v="1041546.06"/>
    <n v="3804.01"/>
    <n v="4478.3140000000003"/>
    <n v="8282.3240000000005"/>
  </r>
  <r>
    <s v="FIN"/>
    <x v="18"/>
    <x v="7"/>
    <x v="139"/>
    <n v="1.7299999999999998E-3"/>
    <n v="2.31E-3"/>
    <x v="108"/>
    <s v=""/>
    <s v=""/>
    <s v=""/>
    <s v=""/>
    <n v="1.4490000000000001E-2"/>
    <n v="1.6840000000000001E-2"/>
    <x v="141"/>
    <n v="1.5199999999999999E-3"/>
    <n v="3.9449999999999999E-2"/>
    <x v="128"/>
    <n v="0.98790000000000011"/>
    <n v="0.93737999999999999"/>
    <x v="128"/>
    <n v="775.97299999999996"/>
    <n v="901.40300000000002"/>
    <n v="1677.376"/>
    <n v="926244.522"/>
    <n v="4112.6580000000004"/>
    <n v="4973.6530000000002"/>
    <n v="9086.31"/>
  </r>
  <r>
    <s v="FIN"/>
    <x v="18"/>
    <x v="8"/>
    <x v="140"/>
    <n v="2.2200000000000002E-3"/>
    <n v="2.3899999999999998E-3"/>
    <x v="57"/>
    <s v=""/>
    <s v=""/>
    <n v="0.36124000000000001"/>
    <n v="0.24303999999999998"/>
    <n v="1.848E-2"/>
    <n v="1.8440000000000002E-2"/>
    <x v="142"/>
    <n v="1.4299999999999998E-3"/>
    <n v="3.712E-2"/>
    <x v="129"/>
    <n v="0.98956"/>
    <s v=""/>
    <x v="129"/>
    <n v="872.46500000000003"/>
    <n v="870.70799999999997"/>
    <n v="1743.173"/>
    <n v="962386.201"/>
    <n v="4653.3869999999997"/>
    <n v="4816.1899999999996"/>
    <n v="9469.5769999999993"/>
  </r>
  <r>
    <s v="FIN"/>
    <x v="18"/>
    <x v="9"/>
    <x v="141"/>
    <n v="3.2300000000000002E-3"/>
    <n v="2.31E-3"/>
    <x v="109"/>
    <s v=""/>
    <s v=""/>
    <s v=""/>
    <s v=""/>
    <n v="2.7879999999999999E-2"/>
    <n v="1.83E-2"/>
    <x v="143"/>
    <n v="8.4000000000000003E-4"/>
    <n v="3.5099999999999999E-2"/>
    <x v="130"/>
    <n v="0.99290000000000012"/>
    <n v="0.94220000000000004"/>
    <x v="130"/>
    <n v="1291.0899999999999"/>
    <n v="847.62699999999995"/>
    <n v="2138.7170000000001"/>
    <n v="1198102.2050000001"/>
    <n v="6914.4359999999997"/>
    <n v="4700.6610000000001"/>
    <n v="11615.097"/>
  </r>
  <r>
    <s v="FIN"/>
    <x v="18"/>
    <x v="10"/>
    <x v="142"/>
    <n v="2.1299999999999999E-3"/>
    <n v="2.2699999999999999E-3"/>
    <x v="110"/>
    <s v=""/>
    <s v=""/>
    <s v=""/>
    <s v=""/>
    <n v="1.89E-2"/>
    <n v="1.738E-2"/>
    <x v="144"/>
    <n v="1.34E-3"/>
    <n v="3.7170000000000002E-2"/>
    <x v="131"/>
    <n v="0.99031000000000002"/>
    <n v="0.94251999999999991"/>
    <x v="131"/>
    <n v="962.15300000000002"/>
    <n v="885.04300000000001"/>
    <n v="1847.1969999999999"/>
    <n v="1027920.345"/>
    <n v="5178.5110000000004"/>
    <n v="4940.7309999999998"/>
    <n v="10119.242"/>
  </r>
  <r>
    <s v="FIN"/>
    <x v="18"/>
    <x v="0"/>
    <x v="142"/>
    <n v="1.92E-3"/>
    <n v="2.0799999999999998E-3"/>
    <x v="108"/>
    <s v=""/>
    <s v=""/>
    <n v="0.38307000000000002"/>
    <n v="0.25041000000000002"/>
    <n v="1.8620000000000001E-2"/>
    <n v="1.7129999999999999E-2"/>
    <x v="145"/>
    <n v="1.34E-3"/>
    <n v="3.7170000000000002E-2"/>
    <x v="131"/>
    <n v="0.99031000000000002"/>
    <n v="0.94251999999999991"/>
    <x v="131"/>
    <n v="885.01099999999997"/>
    <n v="814.08299999999997"/>
    <n v="1699.0940000000001"/>
    <n v="949685.06499999994"/>
    <n v="4786.3540000000003"/>
    <n v="4566.5810000000001"/>
    <n v="9352.9359999999997"/>
  </r>
  <r>
    <s v="FIN"/>
    <x v="18"/>
    <x v="1"/>
    <x v="143"/>
    <n v="2.8899999999999998E-3"/>
    <n v="2.4499999999999999E-3"/>
    <x v="111"/>
    <s v=""/>
    <s v=""/>
    <n v="0.41975000000000001"/>
    <n v="0.23815999999999998"/>
    <n v="2.7450000000000002E-2"/>
    <n v="2.019E-2"/>
    <x v="146"/>
    <n v="1.4299999999999998E-3"/>
    <n v="3.2739999999999998E-2"/>
    <x v="132"/>
    <n v="0.99391999999999991"/>
    <n v="0.94747000000000003"/>
    <x v="132"/>
    <n v="1365.4169999999999"/>
    <n v="1004.552"/>
    <n v="2369.9690000000001"/>
    <n v="1363347.7720000001"/>
    <n v="7420.7420000000002"/>
    <n v="5636.259"/>
    <n v="13057.001"/>
  </r>
  <r>
    <s v="FIN"/>
    <x v="18"/>
    <x v="2"/>
    <x v="144"/>
    <n v="3.2500000000000003E-3"/>
    <n v="2.4399999999999999E-3"/>
    <x v="112"/>
    <s v=""/>
    <s v=""/>
    <n v="0.43028"/>
    <n v="0.23670000000000002"/>
    <n v="2.9649999999999999E-2"/>
    <n v="2.138E-2"/>
    <x v="147"/>
    <n v="1.8E-3"/>
    <n v="2.981E-2"/>
    <x v="133"/>
    <n v="0.99459000000000009"/>
    <n v="0.95010000000000006"/>
    <x v="133"/>
    <n v="1482.748"/>
    <n v="1069.4680000000001"/>
    <n v="2552.2159999999999"/>
    <n v="1512845.8030000001"/>
    <n v="8097.0559999999996"/>
    <n v="6008.777"/>
    <n v="14105.833000000001"/>
  </r>
  <r>
    <s v="FIN"/>
    <x v="18"/>
    <x v="3"/>
    <x v="145"/>
    <n v="2.9099999999999998E-3"/>
    <n v="2.0200000000000001E-3"/>
    <x v="113"/>
    <s v=""/>
    <s v=""/>
    <n v="0.38494999999999996"/>
    <n v="1"/>
    <n v="2.9849999999999998E-2"/>
    <n v="2.0739999999999998E-2"/>
    <x v="148"/>
    <n v="3.2000000000000003E-4"/>
    <n v="3.0110000000000001E-2"/>
    <x v="134"/>
    <n v="0.99504999999999999"/>
    <n v="0.95203999999999989"/>
    <x v="134"/>
    <n v="1267.9680000000001"/>
    <n v="881.25400000000002"/>
    <n v="2149.2220000000002"/>
    <n v="1310951.301"/>
    <n v="6940.54"/>
    <n v="4971.9459999999999"/>
    <n v="11912.486000000001"/>
  </r>
  <r>
    <s v="FIN"/>
    <x v="18"/>
    <x v="4"/>
    <x v="146"/>
    <n v="2.15E-3"/>
    <n v="1.8599999999999999E-3"/>
    <x v="114"/>
    <s v=""/>
    <s v=""/>
    <s v=""/>
    <s v=""/>
    <n v="2.1190000000000001E-2"/>
    <n v="2.009E-2"/>
    <x v="149"/>
    <n v="2.1999999999999998E-4"/>
    <n v="3.0419999999999999E-2"/>
    <x v="135"/>
    <n v="0.99321999999999999"/>
    <n v="0.95302999999999993"/>
    <x v="135"/>
    <n v="921.89400000000001"/>
    <n v="873.91399999999999"/>
    <n v="1795.808"/>
    <n v="1087713.81"/>
    <n v="5059.5379999999996"/>
    <n v="4945.6040000000003"/>
    <n v="10005.142"/>
  </r>
  <r>
    <s v="FRA"/>
    <x v="19"/>
    <x v="5"/>
    <x v="147"/>
    <n v="9.1410000000000005E-2"/>
    <n v="5.5879999999999999E-2"/>
    <x v="115"/>
    <n v="4.6500000000000005E-3"/>
    <n v="1.9300000000000001E-3"/>
    <n v="4.6500000000000005E-3"/>
    <n v="1.9300000000000001E-3"/>
    <n v="7.8479999999999994E-2"/>
    <n v="4.2460000000000005E-2"/>
    <x v="150"/>
    <n v="5.3769999999999998E-2"/>
    <n v="0.1201"/>
    <x v="136"/>
    <n v="0.93623999999999996"/>
    <n v="0.85743999999999998"/>
    <x v="136"/>
    <n v="2971.81"/>
    <n v="1607.7929999999999"/>
    <n v="4579.6030000000001"/>
    <m/>
    <n v="180192.802"/>
    <n v="112193.274"/>
    <n v="292386.076"/>
  </r>
  <r>
    <s v="FRA"/>
    <x v="19"/>
    <x v="6"/>
    <x v="148"/>
    <n v="7.6069999999999999E-2"/>
    <n v="5.9500000000000004E-2"/>
    <x v="116"/>
    <n v="5.3900000000000007E-3"/>
    <n v="1.9300000000000001E-3"/>
    <n v="5.3900000000000007E-3"/>
    <n v="1.9300000000000001E-3"/>
    <n v="7.145E-2"/>
    <n v="3.8859999999999999E-2"/>
    <x v="151"/>
    <n v="4.9850000000000005E-2"/>
    <n v="0.17671000000000001"/>
    <x v="137"/>
    <n v="0.92452000000000001"/>
    <n v="0.8649"/>
    <x v="137"/>
    <n v="3079.143"/>
    <n v="1674.797"/>
    <n v="4753.9409999999998"/>
    <m/>
    <n v="186991.79800000001"/>
    <n v="125707.208"/>
    <n v="312699.00599999999"/>
  </r>
  <r>
    <s v="FRA"/>
    <x v="19"/>
    <x v="7"/>
    <x v="149"/>
    <n v="7.528E-2"/>
    <n v="4.598E-2"/>
    <x v="117"/>
    <s v=""/>
    <n v="2.8100000000000004E-3"/>
    <s v=""/>
    <n v="2.8100000000000004E-3"/>
    <n v="6.1280000000000001E-2"/>
    <n v="2.981E-2"/>
    <x v="152"/>
    <n v="6.2080000000000003E-2"/>
    <n v="0.12115999999999999"/>
    <x v="138"/>
    <n v="0.92927999999999999"/>
    <n v="0.83775999999999995"/>
    <x v="138"/>
    <n v="2883.279"/>
    <n v="1402.681"/>
    <n v="4285.96"/>
    <m/>
    <n v="179152.54199999999"/>
    <n v="99171.506999999998"/>
    <n v="278324.049"/>
  </r>
  <r>
    <s v="FRA"/>
    <x v="19"/>
    <x v="8"/>
    <x v="150"/>
    <n v="2.4249999999999997E-2"/>
    <n v="4.7579999999999997E-2"/>
    <x v="118"/>
    <s v=""/>
    <n v="2.7600000000000003E-3"/>
    <s v=""/>
    <n v="2.7600000000000003E-3"/>
    <n v="1.6730000000000002E-2"/>
    <n v="3.107E-2"/>
    <x v="153"/>
    <n v="0.11221"/>
    <n v="0.12622"/>
    <x v="139"/>
    <n v="0.92059999999999997"/>
    <n v="0.85150000000000003"/>
    <x v="139"/>
    <n v="721.43200000000002"/>
    <n v="1339.672"/>
    <n v="4419.5640000000003"/>
    <m/>
    <n v="50761.042999999998"/>
    <n v="95772.210999999996"/>
    <n v="300973.24200000003"/>
  </r>
  <r>
    <s v="FRA"/>
    <x v="19"/>
    <x v="9"/>
    <x v="151"/>
    <n v="2.384E-2"/>
    <n v="4.6509999999999996E-2"/>
    <x v="119"/>
    <s v=""/>
    <n v="1.1799999999999998E-3"/>
    <s v=""/>
    <n v="1.1799999999999998E-3"/>
    <n v="1.695E-2"/>
    <n v="3.1E-2"/>
    <x v="154"/>
    <n v="0.12028"/>
    <n v="0.13138"/>
    <x v="140"/>
    <n v="0.89234999999999998"/>
    <n v="0.84941"/>
    <x v="140"/>
    <n v="714.86300000000006"/>
    <n v="1307.394"/>
    <n v="4310.3100000000004"/>
    <m/>
    <n v="51002.923999999999"/>
    <n v="94469.713000000003"/>
    <n v="297034.527"/>
  </r>
  <r>
    <s v="FRA"/>
    <x v="19"/>
    <x v="10"/>
    <x v="152"/>
    <n v="7.5740000000000002E-2"/>
    <n v="4.7869999999999996E-2"/>
    <x v="120"/>
    <s v=""/>
    <n v="1.2600000000000001E-3"/>
    <s v=""/>
    <n v="1.2600000000000001E-3"/>
    <n v="6.0769999999999998E-2"/>
    <n v="3.1329999999999997E-2"/>
    <x v="155"/>
    <n v="5.6340000000000001E-2"/>
    <n v="0.14041000000000001"/>
    <x v="141"/>
    <n v="0.93098000000000003"/>
    <n v="0.84200999999999993"/>
    <x v="141"/>
    <n v="2758.41"/>
    <n v="1422.116"/>
    <n v="4180.5259999999998"/>
    <m/>
    <n v="184360.06400000001"/>
    <n v="104343.58"/>
    <n v="288703.64399999997"/>
  </r>
  <r>
    <s v="FRA"/>
    <x v="19"/>
    <x v="0"/>
    <x v="153"/>
    <n v="6.4589999999999995E-2"/>
    <n v="4.471E-2"/>
    <x v="121"/>
    <s v=""/>
    <n v="1.3600000000000001E-3"/>
    <s v=""/>
    <n v="1.3600000000000001E-3"/>
    <n v="5.4469999999999998E-2"/>
    <n v="3.168E-2"/>
    <x v="156"/>
    <n v="9.0670000000000001E-2"/>
    <n v="0.13336999999999999"/>
    <x v="142"/>
    <n v="0.92921999999999993"/>
    <n v="0.83212000000000008"/>
    <x v="142"/>
    <n v="2304.7159999999999"/>
    <n v="1340.4770000000001"/>
    <n v="3645.1930000000002"/>
    <m/>
    <n v="160627.522"/>
    <n v="98028.29"/>
    <n v="258655.81200000001"/>
  </r>
  <r>
    <s v="FRA"/>
    <x v="19"/>
    <x v="1"/>
    <x v="154"/>
    <n v="6.7000000000000004E-2"/>
    <n v="4.4999999999999998E-2"/>
    <x v="122"/>
    <s v=""/>
    <n v="1.32E-3"/>
    <s v=""/>
    <n v="1.32E-3"/>
    <n v="5.636E-2"/>
    <n v="3.1910000000000001E-2"/>
    <x v="157"/>
    <n v="8.0429999999999988E-2"/>
    <n v="0.13435"/>
    <x v="143"/>
    <n v="0.92462"/>
    <n v="0.84145999999999999"/>
    <x v="143"/>
    <n v="2485.0520000000001"/>
    <n v="1407.0029999999999"/>
    <n v="3892.0549999999998"/>
    <m/>
    <n v="172138.02"/>
    <n v="103533.2"/>
    <n v="275671.21899999998"/>
  </r>
  <r>
    <s v="FRA"/>
    <x v="19"/>
    <x v="2"/>
    <x v="155"/>
    <n v="7.5689999999999993E-2"/>
    <n v="4.2720000000000001E-2"/>
    <x v="123"/>
    <s v=""/>
    <n v="1.2999999999999999E-3"/>
    <s v=""/>
    <n v="1.2999999999999999E-3"/>
    <n v="6.0220000000000003E-2"/>
    <n v="3.202E-2"/>
    <x v="158"/>
    <n v="8.9120000000000005E-2"/>
    <n v="0.13327999999999998"/>
    <x v="144"/>
    <n v="0.94133999999999995"/>
    <n v="0.85348000000000002"/>
    <x v="144"/>
    <n v="2679.99"/>
    <n v="1424.8409999999999"/>
    <n v="4104.8310000000001"/>
    <m/>
    <n v="188383.34700000001"/>
    <n v="105258.431"/>
    <n v="293641.777"/>
  </r>
  <r>
    <s v="FRA"/>
    <x v="19"/>
    <x v="3"/>
    <x v="155"/>
    <n v="6.7530000000000007E-2"/>
    <n v="3.6569999999999998E-2"/>
    <x v="124"/>
    <s v=""/>
    <n v="1.3700000000000001E-3"/>
    <s v=""/>
    <n v="1.3700000000000001E-3"/>
    <n v="6.191E-2"/>
    <n v="3.1939999999999996E-2"/>
    <x v="159"/>
    <n v="6.3449999999999993E-2"/>
    <n v="0.13524"/>
    <x v="145"/>
    <n v="0.90661000000000003"/>
    <n v="0.84805999999999993"/>
    <x v="145"/>
    <n v="2341.69"/>
    <n v="1208.1030000000001"/>
    <n v="3549.7930000000001"/>
    <m/>
    <n v="160880.916"/>
    <n v="89891.442999999999"/>
    <n v="250772.359"/>
  </r>
  <r>
    <s v="FRA"/>
    <x v="19"/>
    <x v="4"/>
    <x v="156"/>
    <n v="8.3430000000000004E-2"/>
    <n v="4.9149999999999999E-2"/>
    <x v="125"/>
    <s v=""/>
    <s v=""/>
    <s v=""/>
    <s v=""/>
    <n v="6.6659999999999997E-2"/>
    <n v="4.3540000000000002E-2"/>
    <x v="160"/>
    <n v="0.16361999999999999"/>
    <n v="0.17943999999999999"/>
    <x v="146"/>
    <n v="0.86412000000000011"/>
    <n v="0.82245000000000001"/>
    <x v="146"/>
    <n v="2543.9319999999998"/>
    <n v="1661.55"/>
    <n v="4205.482"/>
    <m/>
    <n v="196502.13800000001"/>
    <n v="130818.227"/>
    <n v="327320.36499999999"/>
  </r>
  <r>
    <s v="GBR"/>
    <x v="20"/>
    <x v="5"/>
    <x v="157"/>
    <n v="0.21224000000000001"/>
    <n v="5.3529999999999994E-2"/>
    <x v="126"/>
    <n v="2.8980000000000002E-2"/>
    <n v="3.5840000000000004E-2"/>
    <n v="0.19123999999999999"/>
    <n v="0.41259000000000001"/>
    <n v="0.15204999999999999"/>
    <n v="3.2669999999999998E-2"/>
    <x v="161"/>
    <n v="2.1440000000000001E-2"/>
    <n v="0.18140999999999999"/>
    <x v="147"/>
    <n v="0.95090000000000008"/>
    <n v="0.77800999999999998"/>
    <x v="147"/>
    <n v="6730.7550000000001"/>
    <n v="1446.3789999999999"/>
    <n v="8177.134"/>
    <m/>
    <n v="418382.39600000001"/>
    <n v="107475.52499999999"/>
    <n v="525857.92200000002"/>
  </r>
  <r>
    <s v="GBR"/>
    <x v="20"/>
    <x v="6"/>
    <x v="158"/>
    <n v="0.21809000000000001"/>
    <n v="5.1330000000000001E-2"/>
    <x v="127"/>
    <n v="4.0039999999999992E-2"/>
    <n v="3.6600000000000001E-2"/>
    <n v="0.22183"/>
    <n v="0.42341999999999996"/>
    <n v="0.16869000000000001"/>
    <n v="3.023E-2"/>
    <x v="162"/>
    <n v="3.2579999999999998E-2"/>
    <n v="0.14313000000000001"/>
    <x v="148"/>
    <n v="0.93359999999999999"/>
    <n v="0.78915999999999997"/>
    <x v="148"/>
    <n v="8457.9959999999992"/>
    <n v="1515.5160000000001"/>
    <n v="9973.5130000000008"/>
    <m/>
    <n v="536103.90099999995"/>
    <n v="108452.617"/>
    <n v="644556.51699999999"/>
  </r>
  <r>
    <s v="GBR"/>
    <x v="20"/>
    <x v="7"/>
    <x v="159"/>
    <n v="0.14571999999999999"/>
    <n v="5.0010000000000006E-2"/>
    <x v="128"/>
    <n v="4.2599999999999999E-2"/>
    <n v="6.6529999999999992E-2"/>
    <n v="0.19603000000000001"/>
    <n v="0.50822999999999996"/>
    <n v="0.11849999999999999"/>
    <n v="3.082E-2"/>
    <x v="163"/>
    <n v="1.2239999999999999E-2"/>
    <n v="0.17421"/>
    <x v="149"/>
    <n v="0.92815999999999999"/>
    <n v="0.80956000000000006"/>
    <x v="149"/>
    <n v="5540.7370000000001"/>
    <n v="1440.856"/>
    <n v="6981.5929999999998"/>
    <m/>
    <n v="346794.35399999999"/>
    <n v="107871.795"/>
    <n v="454666.14899999998"/>
  </r>
  <r>
    <s v="GBR"/>
    <x v="20"/>
    <x v="8"/>
    <x v="160"/>
    <n v="0.12433"/>
    <n v="4.0899999999999999E-2"/>
    <x v="129"/>
    <n v="3.31E-3"/>
    <n v="5.8779999999999999E-2"/>
    <n v="0.20623000000000002"/>
    <n v="0.54185000000000005"/>
    <n v="0.10580000000000001"/>
    <n v="2.9940000000000001E-2"/>
    <x v="164"/>
    <n v="3.1530000000000002E-2"/>
    <n v="0.13322000000000001"/>
    <x v="150"/>
    <n v="0.93652000000000002"/>
    <n v="0.79838999999999993"/>
    <x v="150"/>
    <n v="4048.837"/>
    <n v="1145.9829999999999"/>
    <n v="5194.8190000000004"/>
    <m/>
    <n v="260292.84899999999"/>
    <n v="82316.322"/>
    <n v="342609.17099999997"/>
  </r>
  <r>
    <s v="GBR"/>
    <x v="20"/>
    <x v="9"/>
    <x v="161"/>
    <n v="0.11194000000000001"/>
    <n v="4.2180000000000002E-2"/>
    <x v="130"/>
    <n v="8.539999999999999E-3"/>
    <n v="5.2930000000000005E-2"/>
    <n v="0.18770000000000001"/>
    <n v="0.53134999999999999"/>
    <n v="9.4780000000000003E-2"/>
    <n v="3.0810000000000001E-2"/>
    <x v="165"/>
    <n v="3.3759999999999998E-2"/>
    <n v="0.12223000000000001"/>
    <x v="151"/>
    <n v="0.92721999999999993"/>
    <n v="0.81025000000000003"/>
    <x v="151"/>
    <n v="3686.76"/>
    <n v="1198.289"/>
    <n v="4885.049"/>
    <m/>
    <n v="239464.53599999999"/>
    <n v="85676.773000000001"/>
    <n v="325141.31"/>
  </r>
  <r>
    <s v="GBR"/>
    <x v="20"/>
    <x v="10"/>
    <x v="162"/>
    <n v="0.10243000000000001"/>
    <n v="4.1309999999999999E-2"/>
    <x v="131"/>
    <n v="1.1799999999999998E-3"/>
    <n v="5.373E-2"/>
    <n v="0.21042000000000002"/>
    <n v="0.55206"/>
    <n v="8.8650000000000007E-2"/>
    <n v="3.0609999999999998E-2"/>
    <x v="166"/>
    <n v="6.8489999999999995E-2"/>
    <n v="0.10975"/>
    <x v="152"/>
    <n v="0.90364999999999995"/>
    <n v="0.82799000000000011"/>
    <x v="152"/>
    <n v="3669.5650000000001"/>
    <n v="1266.941"/>
    <n v="4936.5060000000003"/>
    <m/>
    <n v="249302.573"/>
    <n v="90062.324999999997"/>
    <n v="339364.89799999999"/>
  </r>
  <r>
    <s v="GBR"/>
    <x v="20"/>
    <x v="0"/>
    <x v="163"/>
    <n v="0.11176999999999999"/>
    <n v="4.1299999999999996E-2"/>
    <x v="132"/>
    <n v="3.2000000000000003E-4"/>
    <n v="4.6730000000000001E-2"/>
    <n v="0.26358999999999999"/>
    <n v="0.55191999999999997"/>
    <n v="9.7009999999999999E-2"/>
    <n v="3.0200000000000001E-2"/>
    <x v="167"/>
    <n v="7.0949999999999999E-2"/>
    <n v="0.11230000000000001"/>
    <x v="153"/>
    <n v="0.88963999999999999"/>
    <n v="0.83770999999999995"/>
    <x v="153"/>
    <n v="4053.759"/>
    <n v="1261.893"/>
    <n v="5315.652"/>
    <m/>
    <n v="277965.98100000003"/>
    <n v="90558.804999999993"/>
    <n v="368524.78600000002"/>
  </r>
  <r>
    <s v="GBR"/>
    <x v="20"/>
    <x v="1"/>
    <x v="164"/>
    <n v="9.5939999999999998E-2"/>
    <n v="4.0819999999999995E-2"/>
    <x v="133"/>
    <n v="0"/>
    <n v="3.7240000000000002E-2"/>
    <n v="0.23309999999999997"/>
    <n v="0.58011999999999997"/>
    <n v="8.1610000000000002E-2"/>
    <n v="3.0550000000000001E-2"/>
    <x v="168"/>
    <n v="9.2870000000000008E-2"/>
    <n v="0.10869999999999999"/>
    <x v="154"/>
    <n v="0.88870000000000005"/>
    <n v="0.83416999999999997"/>
    <x v="154"/>
    <n v="3487.7379999999998"/>
    <n v="1305.682"/>
    <n v="4793.42"/>
    <m/>
    <n v="246475.08"/>
    <n v="93909.648000000001"/>
    <n v="340384.728"/>
  </r>
  <r>
    <s v="GBR"/>
    <x v="20"/>
    <x v="2"/>
    <x v="165"/>
    <n v="0.10779"/>
    <n v="3.9539999999999999E-2"/>
    <x v="134"/>
    <n v="3.0000000000000001E-5"/>
    <n v="4.0579999999999998E-2"/>
    <n v="0.16020000000000001"/>
    <n v="0.57847999999999999"/>
    <n v="8.0790000000000001E-2"/>
    <n v="2.8149999999999998E-2"/>
    <x v="169"/>
    <n v="8.9600000000000013E-2"/>
    <n v="0.12645000000000001"/>
    <x v="155"/>
    <n v="0.85355000000000003"/>
    <n v="0.83191999999999988"/>
    <x v="155"/>
    <n v="3780.8130000000001"/>
    <n v="1317.4290000000001"/>
    <n v="5098.2430000000004"/>
    <m/>
    <n v="268267.13900000002"/>
    <n v="97420.914000000004"/>
    <n v="365688.05300000001"/>
  </r>
  <r>
    <s v="GBR"/>
    <x v="20"/>
    <x v="3"/>
    <x v="166"/>
    <n v="0.10355"/>
    <n v="3.6629999999999996E-2"/>
    <x v="135"/>
    <n v="3.0000000000000001E-5"/>
    <n v="4.6420000000000003E-2"/>
    <n v="0.16936000000000001"/>
    <n v="0.57457999999999998"/>
    <n v="7.6960000000000001E-2"/>
    <n v="2.6800000000000001E-2"/>
    <x v="170"/>
    <n v="9.9860000000000004E-2"/>
    <n v="0.14118"/>
    <x v="156"/>
    <n v="0.91209999999999991"/>
    <n v="0.82766000000000006"/>
    <x v="156"/>
    <n v="3410.6390000000001"/>
    <n v="1187.664"/>
    <n v="4598.3029999999999"/>
    <m/>
    <n v="246702.408"/>
    <n v="90040.634000000005"/>
    <n v="336743.04200000002"/>
  </r>
  <r>
    <s v="GBR"/>
    <x v="20"/>
    <x v="4"/>
    <x v="167"/>
    <n v="0.1099"/>
    <n v="4.9050000000000003E-2"/>
    <x v="136"/>
    <s v=""/>
    <n v="5.0200000000000002E-3"/>
    <s v=""/>
    <n v="5.0200000000000002E-3"/>
    <n v="5.4850000000000003E-2"/>
    <n v="3.7290000000000004E-2"/>
    <x v="171"/>
    <n v="0.43819999999999998"/>
    <n v="0.24274000000000001"/>
    <x v="157"/>
    <n v="0.78891"/>
    <n v="0.69546000000000008"/>
    <x v="157"/>
    <n v="2217.5079999999998"/>
    <n v="1507.4269999999999"/>
    <n v="3724.9340000000002"/>
    <m/>
    <n v="258821.334"/>
    <n v="130531.32799999999"/>
    <n v="389352.66200000001"/>
  </r>
  <r>
    <s v="GRC"/>
    <x v="21"/>
    <x v="5"/>
    <x v="168"/>
    <n v="1.4599999999999999E-3"/>
    <n v="1.5499999999999999E-3"/>
    <x v="137"/>
    <n v="9.0029999999999999E-2"/>
    <n v="5.2830000000000002E-2"/>
    <n v="9.0029999999999999E-2"/>
    <n v="5.2830000000000002E-2"/>
    <n v="1.0509999999999999E-2"/>
    <n v="1.1120000000000001E-2"/>
    <x v="172"/>
    <n v="2.0599999999999998E-3"/>
    <n v="2.6309999999999997E-2"/>
    <x v="158"/>
    <n v="0.97394999999999998"/>
    <n v="0.83828999999999998"/>
    <x v="158"/>
    <n v="260.92"/>
    <n v="276.16699999999997"/>
    <n v="537.08600000000001"/>
    <m/>
    <n v="2877.3380000000002"/>
    <n v="3121.3429999999998"/>
    <n v="5998.6809999999996"/>
  </r>
  <r>
    <s v="GRC"/>
    <x v="21"/>
    <x v="6"/>
    <x v="169"/>
    <n v="1.4099999999999998E-3"/>
    <n v="1.7399999999999998E-3"/>
    <x v="138"/>
    <n v="1.97E-3"/>
    <n v="2.6080000000000002E-2"/>
    <n v="0.50790000000000002"/>
    <n v="0.30434"/>
    <n v="1.0829999999999999E-2"/>
    <n v="1.1180000000000001E-2"/>
    <x v="173"/>
    <n v="2.5800000000000003E-3"/>
    <n v="3.2599999999999997E-2"/>
    <x v="159"/>
    <n v="0.95943000000000001"/>
    <n v="0.82125000000000004"/>
    <x v="159"/>
    <n v="312.536"/>
    <n v="322.70999999999998"/>
    <n v="635.24599999999998"/>
    <n v="252770.016"/>
    <n v="3458.09"/>
    <n v="3681.4290000000001"/>
    <n v="7139.5190000000002"/>
  </r>
  <r>
    <s v="GRC"/>
    <x v="21"/>
    <x v="7"/>
    <x v="170"/>
    <n v="1.5399999999999999E-3"/>
    <n v="1.91E-3"/>
    <x v="139"/>
    <n v="0.12131"/>
    <n v="5.5650000000000005E-2"/>
    <n v="0.12131"/>
    <n v="5.5650000000000005E-2"/>
    <n v="1.031E-2"/>
    <n v="1.123E-2"/>
    <x v="174"/>
    <n v="2.1700000000000001E-3"/>
    <n v="3.3050000000000003E-2"/>
    <x v="160"/>
    <n v="0.95140000000000002"/>
    <n v="0.81791999999999998"/>
    <x v="160"/>
    <n v="330.56700000000001"/>
    <n v="359.73500000000001"/>
    <n v="690.30100000000004"/>
    <n v="276966.87199999997"/>
    <n v="3664.366"/>
    <n v="4115.0349999999999"/>
    <n v="7779.4009999999998"/>
  </r>
  <r>
    <s v="GRC"/>
    <x v="21"/>
    <x v="8"/>
    <x v="171"/>
    <n v="1.58E-3"/>
    <n v="1.9400000000000001E-3"/>
    <x v="140"/>
    <n v="0.12908"/>
    <n v="6.1780000000000002E-2"/>
    <n v="0.59305999999999992"/>
    <n v="0.35295000000000004"/>
    <s v=""/>
    <s v=""/>
    <x v="89"/>
    <s v=""/>
    <s v=""/>
    <x v="19"/>
    <n v="0.94903999999999999"/>
    <n v="0.81712000000000007"/>
    <x v="161"/>
    <m/>
    <m/>
    <m/>
    <m/>
    <n v="3315.4180000000001"/>
    <n v="3899.7820000000002"/>
    <n v="7214.8190000000004"/>
  </r>
  <r>
    <s v="GRC"/>
    <x v="21"/>
    <x v="9"/>
    <x v="172"/>
    <n v="1.4000000000000002E-3"/>
    <n v="1.9400000000000001E-3"/>
    <x v="141"/>
    <n v="0.13611000000000001"/>
    <n v="3.9800000000000002E-2"/>
    <n v="0.57211000000000001"/>
    <n v="0.33814999999999995"/>
    <n v="1.0009999999999998E-2"/>
    <n v="1.2929999999999999E-2"/>
    <x v="175"/>
    <n v="3.15E-3"/>
    <n v="1.796E-2"/>
    <x v="161"/>
    <n v="0.94799000000000011"/>
    <n v="0.83177999999999996"/>
    <x v="162"/>
    <n v="269.39800000000002"/>
    <n v="348.22199999999998"/>
    <n v="617.62"/>
    <m/>
    <n v="3004.8939999999998"/>
    <n v="3942.7060000000001"/>
    <n v="6947.6"/>
  </r>
  <r>
    <s v="GRC"/>
    <x v="21"/>
    <x v="10"/>
    <x v="173"/>
    <n v="1.24E-3"/>
    <n v="1.7799999999999999E-3"/>
    <x v="142"/>
    <n v="6.1879999999999998E-2"/>
    <n v="4.5620000000000001E-2"/>
    <n v="0.63354999999999995"/>
    <n v="0.36573999999999995"/>
    <n v="1.034E-2"/>
    <n v="1.3180000000000001E-2"/>
    <x v="176"/>
    <n v="1.129E-2"/>
    <n v="2.1230000000000002E-2"/>
    <x v="162"/>
    <n v="0.84754000000000007"/>
    <n v="0.82162000000000002"/>
    <x v="163"/>
    <n v="267.41399999999999"/>
    <n v="341.053"/>
    <n v="608.46699999999998"/>
    <m/>
    <n v="3008.43"/>
    <n v="3875.826"/>
    <n v="6884.2550000000001"/>
  </r>
  <r>
    <s v="GRC"/>
    <x v="21"/>
    <x v="0"/>
    <x v="174"/>
    <n v="1E-3"/>
    <n v="1.5E-3"/>
    <x v="143"/>
    <n v="3.96E-3"/>
    <n v="7.9450000000000007E-2"/>
    <n v="0.63295999999999997"/>
    <n v="0.41165000000000002"/>
    <n v="1.014E-2"/>
    <n v="1.2920000000000001E-2"/>
    <x v="177"/>
    <n v="2.2599999999999999E-3"/>
    <n v="3.3230000000000003E-2"/>
    <x v="163"/>
    <n v="0.95050999999999997"/>
    <n v="0.82858999999999994"/>
    <x v="164"/>
    <n v="224.72"/>
    <n v="286.39600000000002"/>
    <n v="511.11599999999999"/>
    <m/>
    <n v="2496.8850000000002"/>
    <n v="3284.1179999999999"/>
    <n v="5781.0020000000004"/>
  </r>
  <r>
    <s v="GRC"/>
    <x v="21"/>
    <x v="1"/>
    <x v="175"/>
    <n v="8.699999999999999E-4"/>
    <n v="1.3800000000000002E-3"/>
    <x v="144"/>
    <n v="0"/>
    <n v="5.0000000000000002E-5"/>
    <n v="0.53827999999999998"/>
    <n v="0.34512999999999999"/>
    <n v="9.3100000000000006E-3"/>
    <n v="1.2709999999999999E-2"/>
    <x v="178"/>
    <n v="2.2200000000000002E-3"/>
    <n v="3.7240000000000002E-2"/>
    <x v="164"/>
    <n v="0.94762000000000002"/>
    <n v="0.69147999999999998"/>
    <x v="165"/>
    <n v="202.874"/>
    <n v="277.154"/>
    <n v="480.02699999999999"/>
    <m/>
    <n v="2237.3980000000001"/>
    <n v="3167.779"/>
    <n v="5405.1769999999997"/>
  </r>
  <r>
    <s v="GRC"/>
    <x v="21"/>
    <x v="2"/>
    <x v="176"/>
    <n v="1E-3"/>
    <n v="1.0399999999999999E-3"/>
    <x v="145"/>
    <n v="0"/>
    <n v="3.0000000000000001E-5"/>
    <n v="0.47994999999999999"/>
    <n v="0.41232999999999997"/>
    <n v="1.052E-2"/>
    <n v="1.0529999999999999E-2"/>
    <x v="179"/>
    <n v="1.7299999999999998E-3"/>
    <n v="2.1840000000000002E-2"/>
    <x v="165"/>
    <n v="0.95626"/>
    <n v="0.79790000000000005"/>
    <x v="166"/>
    <n v="228.11"/>
    <n v="228.464"/>
    <n v="456.57499999999999"/>
    <m/>
    <n v="2496.875"/>
    <n v="2552.1779999999999"/>
    <n v="5049.0529999999999"/>
  </r>
  <r>
    <s v="GRC"/>
    <x v="21"/>
    <x v="3"/>
    <x v="177"/>
    <n v="8.4000000000000003E-4"/>
    <n v="8.0000000000000004E-4"/>
    <x v="146"/>
    <n v="0"/>
    <n v="0"/>
    <n v="0.55673000000000006"/>
    <n v="0.43046000000000001"/>
    <n v="1.0209999999999999E-2"/>
    <n v="9.8499999999999994E-3"/>
    <x v="180"/>
    <n v="1.8799999999999999E-3"/>
    <n v="1.9480000000000001E-2"/>
    <x v="166"/>
    <n v="0.95861000000000007"/>
    <n v="0.78296999999999994"/>
    <x v="167"/>
    <n v="183.79499999999999"/>
    <n v="177.303"/>
    <n v="361.09800000000001"/>
    <m/>
    <n v="1999.41"/>
    <n v="1963.414"/>
    <n v="3962.8240000000001"/>
  </r>
  <r>
    <s v="GRC"/>
    <x v="21"/>
    <x v="4"/>
    <x v="178"/>
    <n v="7.7999999999999999E-4"/>
    <n v="7.6999999999999996E-4"/>
    <x v="147"/>
    <n v="0"/>
    <n v="0"/>
    <n v="0.76906000000000008"/>
    <n v="0.57316999999999996"/>
    <n v="9.5599999999999991E-3"/>
    <n v="1.0509999999999999E-2"/>
    <x v="181"/>
    <n v="7.3999999999999999E-4"/>
    <n v="1.7909999999999999E-2"/>
    <x v="167"/>
    <n v="0.96179000000000003"/>
    <n v="0.82184000000000001"/>
    <x v="168"/>
    <n v="169.83500000000001"/>
    <n v="186.583"/>
    <n v="356.41699999999997"/>
    <m/>
    <n v="1844.2470000000001"/>
    <n v="2061.5430000000001"/>
    <n v="3905.7910000000002"/>
  </r>
  <r>
    <s v="GTM"/>
    <x v="22"/>
    <x v="10"/>
    <x v="19"/>
    <s v=""/>
    <s v=""/>
    <x v="0"/>
    <s v=""/>
    <s v=""/>
    <s v=""/>
    <s v=""/>
    <n v="2.49E-3"/>
    <n v="1.023E-2"/>
    <x v="182"/>
    <s v=""/>
    <s v=""/>
    <x v="19"/>
    <s v=""/>
    <s v=""/>
    <x v="19"/>
    <n v="8.0410000000000004"/>
    <n v="33.088000000000001"/>
    <n v="41.128"/>
    <m/>
    <m/>
    <m/>
    <m/>
  </r>
  <r>
    <s v="GTM"/>
    <x v="22"/>
    <x v="0"/>
    <x v="179"/>
    <s v=""/>
    <s v=""/>
    <x v="0"/>
    <s v=""/>
    <s v=""/>
    <s v=""/>
    <s v=""/>
    <n v="2.4099999999999998E-3"/>
    <n v="9.3600000000000003E-3"/>
    <x v="183"/>
    <n v="2.0579999999999998E-2"/>
    <n v="3.108E-2"/>
    <x v="168"/>
    <n v="0.76615"/>
    <n v="0.65863000000000005"/>
    <x v="169"/>
    <n v="8.0459999999999994"/>
    <n v="31.22"/>
    <n v="39.267000000000003"/>
    <n v="137904.05900000001"/>
    <n v="124.096"/>
    <n v="486.71199999999999"/>
    <n v="610.80799999999999"/>
  </r>
  <r>
    <s v="GTM"/>
    <x v="22"/>
    <x v="1"/>
    <x v="180"/>
    <s v=""/>
    <s v=""/>
    <x v="0"/>
    <s v=""/>
    <s v=""/>
    <s v=""/>
    <s v=""/>
    <n v="2.5000000000000001E-3"/>
    <n v="9.8399999999999998E-3"/>
    <x v="184"/>
    <n v="9.8799999999999999E-3"/>
    <n v="3.1640000000000001E-2"/>
    <x v="169"/>
    <n v="0.75296000000000007"/>
    <n v="0.64015"/>
    <x v="170"/>
    <n v="8.6910000000000007"/>
    <n v="34.212000000000003"/>
    <n v="42.902999999999999"/>
    <m/>
    <n v="135.90199999999999"/>
    <n v="546.976"/>
    <n v="682.87800000000004"/>
  </r>
  <r>
    <s v="GTM"/>
    <x v="22"/>
    <x v="2"/>
    <x v="181"/>
    <s v=""/>
    <s v=""/>
    <x v="0"/>
    <s v=""/>
    <s v=""/>
    <s v=""/>
    <s v=""/>
    <n v="2.6199999999999999E-3"/>
    <n v="9.7999999999999997E-3"/>
    <x v="185"/>
    <n v="1.5720000000000001E-2"/>
    <n v="2.9689999999999998E-2"/>
    <x v="170"/>
    <n v="0.76563000000000003"/>
    <n v="0.60955999999999999"/>
    <x v="171"/>
    <n v="9.6760000000000002"/>
    <n v="36.277999999999999"/>
    <n v="45.954999999999998"/>
    <n v="159900.05900000001"/>
    <n v="156.017"/>
    <n v="593.35400000000004"/>
    <n v="749.37099999999998"/>
  </r>
  <r>
    <s v="GTM"/>
    <x v="22"/>
    <x v="3"/>
    <x v="182"/>
    <s v=""/>
    <s v=""/>
    <x v="0"/>
    <s v=""/>
    <s v=""/>
    <s v=""/>
    <s v=""/>
    <n v="2.4099999999999998E-3"/>
    <n v="9.8099999999999993E-3"/>
    <x v="186"/>
    <n v="1.6810000000000002E-2"/>
    <n v="3.4390000000000004E-2"/>
    <x v="171"/>
    <n v="0.76876999999999995"/>
    <n v="0.61972000000000005"/>
    <x v="172"/>
    <n v="9.4440000000000008"/>
    <n v="38.469000000000001"/>
    <n v="47.914000000000001"/>
    <m/>
    <n v="156.244"/>
    <n v="648.03200000000004"/>
    <n v="804.27599999999995"/>
  </r>
  <r>
    <s v="GTM"/>
    <x v="22"/>
    <x v="4"/>
    <x v="183"/>
    <s v=""/>
    <s v=""/>
    <x v="0"/>
    <s v=""/>
    <s v=""/>
    <s v=""/>
    <s v=""/>
    <n v="2.4099999999999998E-3"/>
    <n v="9.5499999999999995E-3"/>
    <x v="187"/>
    <n v="1.865E-2"/>
    <n v="3.2070000000000001E-2"/>
    <x v="172"/>
    <n v="0.80930000000000002"/>
    <n v="0.64473000000000003"/>
    <x v="173"/>
    <n v="10.031000000000001"/>
    <n v="39.79"/>
    <n v="49.820999999999998"/>
    <n v="181604.32699999999"/>
    <n v="170.42099999999999"/>
    <n v="685.39400000000001"/>
    <n v="855.81500000000005"/>
  </r>
  <r>
    <s v="HKG"/>
    <x v="23"/>
    <x v="8"/>
    <x v="184"/>
    <s v=""/>
    <s v=""/>
    <x v="0"/>
    <s v=""/>
    <s v=""/>
    <s v=""/>
    <s v=""/>
    <n v="9.4700000000000006E-2"/>
    <n v="1.37E-2"/>
    <x v="188"/>
    <n v="9.7900000000000001E-3"/>
    <n v="0.20405999999999999"/>
    <x v="173"/>
    <n v="0.93135999999999997"/>
    <n v="0.71845999999999999"/>
    <x v="174"/>
    <n v="2897.2779999999998"/>
    <n v="419.02"/>
    <n v="3316.299"/>
    <m/>
    <n v="20469.829000000002"/>
    <n v="3683.0390000000002"/>
    <n v="24152.868999999999"/>
  </r>
  <r>
    <s v="HKG"/>
    <x v="23"/>
    <x v="9"/>
    <x v="185"/>
    <s v=""/>
    <s v=""/>
    <x v="0"/>
    <s v=""/>
    <s v=""/>
    <s v=""/>
    <s v=""/>
    <n v="9.8949999999999996E-2"/>
    <n v="1.3560000000000001E-2"/>
    <x v="189"/>
    <n v="1.0589999999999999E-2"/>
    <n v="0.23185"/>
    <x v="174"/>
    <n v="0.92406999999999995"/>
    <n v="0.69917000000000007"/>
    <x v="175"/>
    <n v="3208.248"/>
    <n v="439.68900000000002"/>
    <n v="3647.9360000000001"/>
    <m/>
    <n v="22866.803"/>
    <n v="4036.567"/>
    <n v="26903.368999999999"/>
  </r>
  <r>
    <s v="HKG"/>
    <x v="23"/>
    <x v="10"/>
    <x v="186"/>
    <s v=""/>
    <s v=""/>
    <x v="0"/>
    <s v=""/>
    <s v=""/>
    <s v=""/>
    <s v=""/>
    <n v="9.8810000000000009E-2"/>
    <n v="1.325E-2"/>
    <x v="190"/>
    <n v="1.014E-2"/>
    <n v="0.26163000000000003"/>
    <x v="175"/>
    <n v="0.89162000000000008"/>
    <n v="0.68547999999999998"/>
    <x v="176"/>
    <n v="3453.7829999999999"/>
    <n v="463.17599999999999"/>
    <n v="3916.9589999999998"/>
    <m/>
    <n v="24808.067999999999"/>
    <n v="4460.0950000000003"/>
    <n v="29268.163"/>
  </r>
  <r>
    <s v="HKG"/>
    <x v="23"/>
    <x v="0"/>
    <x v="187"/>
    <s v=""/>
    <s v=""/>
    <x v="0"/>
    <s v=""/>
    <s v=""/>
    <s v=""/>
    <s v=""/>
    <n v="0.106"/>
    <n v="1.423E-2"/>
    <x v="191"/>
    <n v="1.008E-2"/>
    <n v="0.26243"/>
    <x v="176"/>
    <n v="0.91017999999999999"/>
    <n v="0.68701999999999996"/>
    <x v="177"/>
    <n v="3882.1840000000002"/>
    <n v="521.29300000000001"/>
    <n v="4403.4769999999999"/>
    <m/>
    <n v="28122.522000000001"/>
    <n v="5068.2759999999998"/>
    <n v="33190.798000000003"/>
  </r>
  <r>
    <s v="HKG"/>
    <x v="23"/>
    <x v="1"/>
    <x v="188"/>
    <s v=""/>
    <s v=""/>
    <x v="0"/>
    <s v=""/>
    <s v=""/>
    <s v=""/>
    <s v=""/>
    <n v="0.11627999999999999"/>
    <n v="1.4570000000000001E-2"/>
    <x v="192"/>
    <n v="1.1299999999999999E-2"/>
    <n v="0.26041000000000003"/>
    <x v="177"/>
    <n v="0.90004999999999991"/>
    <n v="0.69277"/>
    <x v="178"/>
    <n v="4445.8389999999999"/>
    <n v="556.98099999999999"/>
    <n v="5002.82"/>
    <m/>
    <n v="32425.365000000002"/>
    <n v="5430.5919999999996"/>
    <n v="37855.957000000002"/>
  </r>
  <r>
    <s v="HKG"/>
    <x v="23"/>
    <x v="2"/>
    <x v="189"/>
    <s v=""/>
    <s v=""/>
    <x v="0"/>
    <s v=""/>
    <s v=""/>
    <s v=""/>
    <s v=""/>
    <n v="0.12646000000000002"/>
    <n v="1.435E-2"/>
    <x v="193"/>
    <n v="1.6040000000000002E-2"/>
    <n v="0.26123999999999997"/>
    <x v="178"/>
    <n v="0.90508999999999995"/>
    <n v="0.69023000000000001"/>
    <x v="153"/>
    <n v="5081.83"/>
    <n v="576.61099999999999"/>
    <n v="5658.4409999999998"/>
    <m/>
    <n v="37459.445"/>
    <n v="5661.0609999999997"/>
    <n v="43120.506000000001"/>
  </r>
  <r>
    <s v="HKG"/>
    <x v="23"/>
    <x v="3"/>
    <x v="190"/>
    <s v=""/>
    <s v=""/>
    <x v="0"/>
    <s v=""/>
    <s v=""/>
    <s v=""/>
    <s v=""/>
    <n v="0.13333999999999999"/>
    <n v="1.4530000000000001E-2"/>
    <x v="194"/>
    <n v="1.703E-2"/>
    <n v="0.24199999999999999"/>
    <x v="179"/>
    <n v="0.90965000000000007"/>
    <n v="0.69810000000000005"/>
    <x v="179"/>
    <n v="5643.8969999999999"/>
    <n v="614.803"/>
    <n v="6258.7"/>
    <m/>
    <n v="41971.533000000003"/>
    <n v="5929.0649999999996"/>
    <n v="47900.597999999998"/>
  </r>
  <r>
    <s v="HKG"/>
    <x v="23"/>
    <x v="4"/>
    <x v="191"/>
    <s v=""/>
    <s v=""/>
    <x v="0"/>
    <s v=""/>
    <s v=""/>
    <s v=""/>
    <s v=""/>
    <n v="0.16197"/>
    <n v="1.406E-2"/>
    <x v="195"/>
    <n v="2.775E-2"/>
    <n v="0.23341999999999999"/>
    <x v="180"/>
    <n v="0.92799000000000009"/>
    <n v="0.68918000000000001"/>
    <x v="180"/>
    <n v="7050.1530000000002"/>
    <n v="611.86800000000005"/>
    <n v="7662.02"/>
    <m/>
    <n v="53420.756999999998"/>
    <n v="5880.1710000000003"/>
    <n v="59300.928"/>
  </r>
  <r>
    <s v="HND"/>
    <x v="24"/>
    <x v="0"/>
    <x v="19"/>
    <s v=""/>
    <s v=""/>
    <x v="0"/>
    <s v=""/>
    <s v=""/>
    <s v=""/>
    <s v=""/>
    <n v="9.0200000000000002E-3"/>
    <n v="1.008E-2"/>
    <x v="196"/>
    <s v=""/>
    <s v=""/>
    <x v="19"/>
    <s v=""/>
    <s v=""/>
    <x v="19"/>
    <n v="21.600999999999999"/>
    <n v="24.152999999999999"/>
    <n v="45.755000000000003"/>
    <m/>
    <m/>
    <m/>
    <m/>
  </r>
  <r>
    <s v="HND"/>
    <x v="24"/>
    <x v="1"/>
    <x v="192"/>
    <s v=""/>
    <s v=""/>
    <x v="0"/>
    <n v="0.13778000000000001"/>
    <n v="0.10465999999999999"/>
    <n v="0.13778000000000001"/>
    <n v="0.10465999999999999"/>
    <n v="9.75E-3"/>
    <n v="1.0160000000000001E-2"/>
    <x v="197"/>
    <n v="0"/>
    <n v="2.3000000000000001E-4"/>
    <x v="181"/>
    <n v="0.61114999999999997"/>
    <n v="0.53298999999999996"/>
    <x v="181"/>
    <n v="22.984999999999999"/>
    <n v="23.949000000000002"/>
    <n v="46.933999999999997"/>
    <n v="267720.69500000001"/>
    <n v="113.962"/>
    <n v="254.471"/>
    <n v="368.43299999999999"/>
  </r>
  <r>
    <s v="HND"/>
    <x v="24"/>
    <x v="2"/>
    <x v="193"/>
    <s v=""/>
    <s v=""/>
    <x v="0"/>
    <n v="0.25594"/>
    <n v="4.3570000000000005E-2"/>
    <n v="0.59555999999999998"/>
    <n v="0.40295000000000003"/>
    <n v="6.7700000000000008E-3"/>
    <n v="1.242E-2"/>
    <x v="198"/>
    <n v="0"/>
    <n v="2.1000000000000001E-4"/>
    <x v="182"/>
    <n v="0.45396000000000003"/>
    <n v="0.59253999999999996"/>
    <x v="182"/>
    <n v="16.809999999999999"/>
    <n v="30.829000000000001"/>
    <n v="47.639000000000003"/>
    <n v="183147.535"/>
    <n v="133.84"/>
    <n v="245.50899999999999"/>
    <n v="379.34899999999999"/>
  </r>
  <r>
    <s v="HND"/>
    <x v="24"/>
    <x v="3"/>
    <x v="194"/>
    <s v=""/>
    <s v=""/>
    <x v="0"/>
    <n v="0.23082999999999998"/>
    <n v="3.585E-2"/>
    <n v="0.62179000000000006"/>
    <n v="0.42802999999999997"/>
    <n v="6.9399999999999991E-3"/>
    <n v="1.213E-2"/>
    <x v="199"/>
    <n v="0"/>
    <n v="8.9999999999999992E-5"/>
    <x v="183"/>
    <n v="0.56082999999999994"/>
    <n v="0.51279000000000008"/>
    <x v="183"/>
    <n v="17.920000000000002"/>
    <n v="31.321999999999999"/>
    <n v="49.241999999999997"/>
    <n v="217164.69500000001"/>
    <n v="144.702"/>
    <n v="252.94900000000001"/>
    <n v="397.65100000000001"/>
  </r>
  <r>
    <s v="HUN"/>
    <x v="25"/>
    <x v="5"/>
    <x v="195"/>
    <n v="1E-3"/>
    <n v="9.6000000000000002E-4"/>
    <x v="148"/>
    <n v="0"/>
    <s v=""/>
    <n v="0.83180000000000009"/>
    <n v="0.85504000000000002"/>
    <n v="1.7010000000000001E-2"/>
    <n v="1.6579999999999998E-2"/>
    <x v="200"/>
    <n v="5.0000000000000002E-5"/>
    <n v="8.1599999999999989E-3"/>
    <x v="184"/>
    <n v="0.92933999999999994"/>
    <n v="0.79288999999999998"/>
    <x v="184"/>
    <n v="194.64099999999999"/>
    <n v="189.73"/>
    <n v="384.37"/>
    <n v="123799.067"/>
    <n v="1961.492"/>
    <n v="1927.6369999999999"/>
    <n v="3889.1289999999999"/>
  </r>
  <r>
    <s v="HUN"/>
    <x v="25"/>
    <x v="6"/>
    <x v="196"/>
    <n v="1.1299999999999999E-3"/>
    <n v="1.08E-3"/>
    <x v="144"/>
    <n v="0"/>
    <s v=""/>
    <n v="0.85631000000000002"/>
    <n v="0.85251999999999994"/>
    <n v="1.9890000000000001E-2"/>
    <n v="1.6209999999999999E-2"/>
    <x v="201"/>
    <n v="1.2E-4"/>
    <n v="8.6099999999999996E-3"/>
    <x v="185"/>
    <n v="0.92349000000000003"/>
    <n v="0.79090000000000005"/>
    <x v="185"/>
    <n v="276.38"/>
    <n v="225.18299999999999"/>
    <n v="501.56299999999999"/>
    <n v="175656.98"/>
    <n v="2782.39"/>
    <n v="2286.3629999999998"/>
    <n v="5068.7529999999997"/>
  </r>
  <r>
    <s v="HUN"/>
    <x v="25"/>
    <x v="7"/>
    <x v="197"/>
    <n v="1.1299999999999999E-3"/>
    <n v="1.1299999999999999E-3"/>
    <x v="149"/>
    <s v=""/>
    <s v=""/>
    <n v="0.89331999999999989"/>
    <n v="0.85489000000000004"/>
    <n v="1.7090000000000001E-2"/>
    <n v="1.529E-2"/>
    <x v="99"/>
    <n v="6.0000000000000002E-5"/>
    <n v="1.2E-2"/>
    <x v="186"/>
    <n v="0.92319000000000007"/>
    <n v="0.82333000000000001"/>
    <x v="186"/>
    <n v="268.80099999999999"/>
    <n v="240.49799999999999"/>
    <n v="509.298"/>
    <n v="171381.29500000001"/>
    <n v="2700.2559999999999"/>
    <n v="2445.1329999999998"/>
    <n v="5145.3879999999999"/>
  </r>
  <r>
    <s v="HUN"/>
    <x v="25"/>
    <x v="8"/>
    <x v="198"/>
    <n v="9.7999999999999997E-4"/>
    <n v="1.01E-3"/>
    <x v="150"/>
    <s v=""/>
    <s v=""/>
    <n v="0.95894999999999997"/>
    <n v="0.95040000000000002"/>
    <n v="1.5730000000000001E-2"/>
    <n v="1.536E-2"/>
    <x v="202"/>
    <n v="7.0000000000000007E-5"/>
    <n v="1.061E-2"/>
    <x v="187"/>
    <n v="0.91430000000000011"/>
    <n v="0.76656999999999997"/>
    <x v="187"/>
    <n v="204.751"/>
    <n v="199.94800000000001"/>
    <n v="404.69900000000001"/>
    <m/>
    <n v="2054.0050000000001"/>
    <n v="2027.1780000000001"/>
    <n v="4081.183"/>
  </r>
  <r>
    <s v="HUN"/>
    <x v="25"/>
    <x v="9"/>
    <x v="199"/>
    <n v="1.01E-3"/>
    <n v="9.2999999999999995E-4"/>
    <x v="151"/>
    <s v=""/>
    <s v=""/>
    <n v="0.93358000000000008"/>
    <n v="0.97260999999999997"/>
    <n v="1.6459999999999999E-2"/>
    <n v="1.4319999999999999E-2"/>
    <x v="42"/>
    <n v="8.0000000000000007E-5"/>
    <n v="1.209E-2"/>
    <x v="188"/>
    <n v="0.92774000000000001"/>
    <n v="0.74102999999999997"/>
    <x v="188"/>
    <n v="215.21700000000001"/>
    <n v="187.2"/>
    <n v="402.41800000000001"/>
    <n v="145930.80799999999"/>
    <n v="2155.3510000000001"/>
    <n v="1897.569"/>
    <n v="4052.92"/>
  </r>
  <r>
    <s v="HUN"/>
    <x v="25"/>
    <x v="10"/>
    <x v="200"/>
    <n v="9.1E-4"/>
    <n v="8.4000000000000003E-4"/>
    <x v="152"/>
    <s v=""/>
    <s v=""/>
    <n v="0.92754000000000003"/>
    <n v="0.96754000000000007"/>
    <n v="1.5709999999999998E-2"/>
    <n v="1.2880000000000001E-2"/>
    <x v="203"/>
    <n v="2.1999999999999998E-4"/>
    <n v="1.528E-2"/>
    <x v="189"/>
    <n v="0.93078000000000005"/>
    <n v="0.72873999999999994"/>
    <x v="189"/>
    <n v="221.47200000000001"/>
    <n v="181.61099999999999"/>
    <n v="403.08300000000003"/>
    <n v="151722.94200000001"/>
    <n v="2212.1010000000001"/>
    <n v="1841.7070000000001"/>
    <n v="4053.808"/>
  </r>
  <r>
    <s v="HUN"/>
    <x v="25"/>
    <x v="0"/>
    <x v="201"/>
    <n v="7.1999999999999994E-4"/>
    <n v="7.1999999999999994E-4"/>
    <x v="153"/>
    <s v=""/>
    <s v=""/>
    <n v="0.93535000000000001"/>
    <n v="0.95727000000000007"/>
    <n v="1.3999999999999999E-2"/>
    <n v="1.214E-2"/>
    <x v="204"/>
    <n v="1.7000000000000001E-4"/>
    <n v="2.206E-2"/>
    <x v="190"/>
    <n v="0.93584000000000001"/>
    <n v="0.71617999999999993"/>
    <x v="190"/>
    <n v="180.19900000000001"/>
    <n v="156.28899999999999"/>
    <n v="336.488"/>
    <n v="143597.69500000001"/>
    <n v="1790.037"/>
    <n v="1587.2860000000001"/>
    <n v="3377.3229999999999"/>
  </r>
  <r>
    <s v="HUN"/>
    <x v="25"/>
    <x v="1"/>
    <x v="202"/>
    <n v="7.5999999999999993E-4"/>
    <n v="7.0999999999999991E-4"/>
    <x v="154"/>
    <s v=""/>
    <s v=""/>
    <n v="0.95555999999999996"/>
    <n v="0.94920000000000004"/>
    <n v="1.443E-2"/>
    <n v="1.171E-2"/>
    <x v="205"/>
    <n v="1.6000000000000001E-4"/>
    <n v="2.9399999999999999E-2"/>
    <x v="191"/>
    <n v="0.9503100000000001"/>
    <n v="0.75309999999999999"/>
    <x v="191"/>
    <n v="196.84899999999999"/>
    <n v="159.74100000000001"/>
    <n v="356.59"/>
    <n v="157425.44"/>
    <n v="1950.8879999999999"/>
    <n v="1630.819"/>
    <n v="3581.7080000000001"/>
  </r>
  <r>
    <s v="HUN"/>
    <x v="25"/>
    <x v="2"/>
    <x v="203"/>
    <n v="7.9000000000000001E-4"/>
    <n v="6.6E-4"/>
    <x v="153"/>
    <s v=""/>
    <s v=""/>
    <n v="0.96206000000000003"/>
    <n v="0.94691999999999998"/>
    <n v="1.4019999999999999E-2"/>
    <n v="1.1339999999999999E-2"/>
    <x v="206"/>
    <n v="1.7000000000000001E-4"/>
    <n v="1.9119999999999998E-2"/>
    <x v="192"/>
    <n v="0.96340000000000003"/>
    <n v="0.73612"/>
    <x v="192"/>
    <n v="198.89500000000001"/>
    <n v="160.80699999999999"/>
    <n v="359.702"/>
    <n v="161509.43599999999"/>
    <n v="1964.8309999999999"/>
    <n v="1619.252"/>
    <n v="3584.0830000000001"/>
  </r>
  <r>
    <s v="HUN"/>
    <x v="25"/>
    <x v="3"/>
    <x v="204"/>
    <n v="6.4000000000000005E-4"/>
    <n v="5.8999999999999992E-4"/>
    <x v="155"/>
    <s v=""/>
    <s v=""/>
    <n v="0.95848"/>
    <n v="0.92788999999999999"/>
    <n v="1.244E-2"/>
    <n v="1.1650000000000001E-2"/>
    <x v="207"/>
    <n v="1.2E-4"/>
    <n v="2.0819999999999998E-2"/>
    <x v="193"/>
    <n v="0.96816000000000002"/>
    <n v="0.74974999999999992"/>
    <x v="193"/>
    <n v="155.08099999999999"/>
    <n v="145.262"/>
    <n v="300.34300000000002"/>
    <n v="147121.97099999999"/>
    <n v="1528.6610000000001"/>
    <n v="1462.1420000000001"/>
    <n v="2990.8029999999999"/>
  </r>
  <r>
    <s v="HUN"/>
    <x v="25"/>
    <x v="4"/>
    <x v="205"/>
    <n v="6.6E-4"/>
    <n v="5.9999999999999995E-4"/>
    <x v="156"/>
    <s v=""/>
    <s v=""/>
    <n v="0.96915000000000007"/>
    <n v="0.91728999999999994"/>
    <n v="1.2390000000000002E-2"/>
    <n v="1.2370000000000001E-2"/>
    <x v="208"/>
    <n v="1E-4"/>
    <n v="1.9699999999999999E-2"/>
    <x v="194"/>
    <n v="0.97329999999999994"/>
    <n v="0.76205000000000001"/>
    <x v="194"/>
    <n v="158.452"/>
    <n v="158.268"/>
    <n v="316.72000000000003"/>
    <n v="169626.20199999999"/>
    <n v="1558.5350000000001"/>
    <n v="1587.8510000000001"/>
    <n v="3146.386"/>
  </r>
  <r>
    <s v="IDN"/>
    <x v="26"/>
    <x v="10"/>
    <x v="19"/>
    <s v=""/>
    <s v=""/>
    <x v="0"/>
    <s v=""/>
    <s v=""/>
    <s v=""/>
    <s v=""/>
    <n v="1.2E-2"/>
    <n v="4.2699999999999995E-3"/>
    <x v="209"/>
    <s v=""/>
    <s v=""/>
    <x v="19"/>
    <s v=""/>
    <s v=""/>
    <x v="19"/>
    <n v="44.289000000000001"/>
    <n v="15.757"/>
    <n v="60.045999999999999"/>
    <m/>
    <m/>
    <m/>
    <m/>
  </r>
  <r>
    <s v="IDN"/>
    <x v="26"/>
    <x v="0"/>
    <x v="206"/>
    <s v=""/>
    <s v=""/>
    <x v="0"/>
    <s v=""/>
    <s v=""/>
    <s v=""/>
    <s v=""/>
    <n v="1.2490000000000001E-2"/>
    <n v="4.4600000000000004E-3"/>
    <x v="210"/>
    <n v="0"/>
    <n v="0.14366000000000001"/>
    <x v="195"/>
    <n v="0.97345999999999999"/>
    <n v="0.59375"/>
    <x v="195"/>
    <n v="46.713999999999999"/>
    <n v="16.693999999999999"/>
    <n v="63.408000000000001"/>
    <n v="23320.495999999999"/>
    <n v="11464.735000000001"/>
    <n v="4784.4719999999998"/>
    <n v="16249.207"/>
  </r>
  <r>
    <s v="IDN"/>
    <x v="26"/>
    <x v="1"/>
    <x v="207"/>
    <s v=""/>
    <s v=""/>
    <x v="0"/>
    <s v=""/>
    <s v=""/>
    <s v=""/>
    <s v=""/>
    <n v="1.175E-2"/>
    <n v="4.6999999999999993E-3"/>
    <x v="211"/>
    <n v="0"/>
    <n v="0.152"/>
    <x v="196"/>
    <n v="0.97242999999999991"/>
    <n v="0.60760999999999998"/>
    <x v="196"/>
    <n v="43.085000000000001"/>
    <n v="17.25"/>
    <n v="60.335999999999999"/>
    <m/>
    <n v="10720.338"/>
    <n v="5061.59"/>
    <n v="15781.928"/>
  </r>
  <r>
    <s v="IDN"/>
    <x v="26"/>
    <x v="2"/>
    <x v="208"/>
    <s v=""/>
    <s v=""/>
    <x v="0"/>
    <s v=""/>
    <s v=""/>
    <s v=""/>
    <s v=""/>
    <n v="1.065E-2"/>
    <n v="5.0299999999999997E-3"/>
    <x v="212"/>
    <s v=""/>
    <n v="7.3429999999999995E-2"/>
    <x v="197"/>
    <n v="0.96707999999999994"/>
    <n v="0.58421000000000001"/>
    <x v="197"/>
    <n v="37.633000000000003"/>
    <n v="17.768000000000001"/>
    <n v="55.401000000000003"/>
    <m/>
    <n v="9489.6669999999995"/>
    <n v="4835.4920000000002"/>
    <n v="14325.159"/>
  </r>
  <r>
    <s v="IDN"/>
    <x v="26"/>
    <x v="3"/>
    <x v="209"/>
    <s v=""/>
    <s v=""/>
    <x v="0"/>
    <s v=""/>
    <s v=""/>
    <s v=""/>
    <s v=""/>
    <n v="1.172E-2"/>
    <n v="4.9100000000000003E-3"/>
    <x v="213"/>
    <s v=""/>
    <n v="6.8330000000000002E-2"/>
    <x v="198"/>
    <n v="0.96775999999999995"/>
    <n v="0.58279000000000003"/>
    <x v="198"/>
    <n v="39.506999999999998"/>
    <n v="16.545999999999999"/>
    <n v="56.052999999999997"/>
    <m/>
    <n v="10092.516"/>
    <n v="4536.9440000000004"/>
    <n v="14629.46"/>
  </r>
  <r>
    <s v="IDN"/>
    <x v="26"/>
    <x v="4"/>
    <x v="210"/>
    <s v=""/>
    <s v=""/>
    <x v="0"/>
    <s v=""/>
    <s v=""/>
    <s v=""/>
    <s v=""/>
    <n v="1.3469999999999999E-2"/>
    <n v="4.6999999999999993E-3"/>
    <x v="214"/>
    <s v=""/>
    <n v="7.4560000000000001E-2"/>
    <x v="110"/>
    <n v="0.97331999999999996"/>
    <n v="0.55749000000000004"/>
    <x v="199"/>
    <n v="48.548999999999999"/>
    <n v="16.920000000000002"/>
    <n v="65.468999999999994"/>
    <m/>
    <n v="12559.763000000001"/>
    <n v="4730"/>
    <n v="17289.762999999999"/>
  </r>
  <r>
    <s v="IND"/>
    <x v="27"/>
    <x v="10"/>
    <x v="211"/>
    <s v=""/>
    <s v=""/>
    <x v="0"/>
    <n v="0"/>
    <n v="0"/>
    <n v="0"/>
    <n v="0"/>
    <n v="3.338E-2"/>
    <n v="5.0200000000000002E-3"/>
    <x v="215"/>
    <n v="1.0000000000000001E-5"/>
    <n v="0.11602"/>
    <x v="199"/>
    <n v="0.99785000000000001"/>
    <n v="0.70435000000000003"/>
    <x v="200"/>
    <n v="51.322000000000003"/>
    <n v="7.7160000000000002"/>
    <n v="59.037999999999997"/>
    <m/>
    <n v="62482.555"/>
    <n v="10626.814"/>
    <n v="73109.369000000006"/>
  </r>
  <r>
    <s v="IND"/>
    <x v="27"/>
    <x v="4"/>
    <x v="212"/>
    <s v=""/>
    <s v=""/>
    <x v="0"/>
    <n v="0"/>
    <s v=""/>
    <n v="0"/>
    <s v=""/>
    <n v="2.4160000000000001E-2"/>
    <n v="6.5400000000000007E-3"/>
    <x v="216"/>
    <n v="0"/>
    <n v="2.9910000000000003E-2"/>
    <x v="200"/>
    <n v="0.99590000000000001"/>
    <n v="0.79496"/>
    <x v="201"/>
    <n v="41.707000000000001"/>
    <n v="11.29"/>
    <n v="52.997"/>
    <m/>
    <n v="54608.455999999998"/>
    <n v="15238.534"/>
    <n v="69846.990999999995"/>
  </r>
  <r>
    <s v="IRL"/>
    <x v="28"/>
    <x v="5"/>
    <x v="213"/>
    <n v="1.8620000000000001E-2"/>
    <n v="4.5300000000000002E-3"/>
    <x v="157"/>
    <n v="3.0449999999999998E-2"/>
    <n v="0.13250000000000001"/>
    <n v="3.0449999999999998E-2"/>
    <n v="0.13250000000000001"/>
    <n v="0.15540999999999999"/>
    <n v="3.9730000000000001E-2"/>
    <x v="217"/>
    <n v="1.746E-2"/>
    <n v="1.324E-2"/>
    <x v="201"/>
    <n v="0.98254000000000008"/>
    <n v="0.74837999999999993"/>
    <x v="202"/>
    <n v="8347.0619999999999"/>
    <n v="2133.58"/>
    <n v="10480.642"/>
    <m/>
    <n v="36708.695"/>
    <n v="9098.7690000000002"/>
    <n v="45807.464"/>
  </r>
  <r>
    <s v="IRL"/>
    <x v="28"/>
    <x v="6"/>
    <x v="214"/>
    <n v="2.1480000000000003E-2"/>
    <n v="4.9100000000000003E-3"/>
    <x v="158"/>
    <n v="2.7990000000000001E-2"/>
    <n v="0.11237"/>
    <n v="2.7990000000000001E-2"/>
    <n v="0.11237"/>
    <n v="0.19255"/>
    <n v="3.7850000000000002E-2"/>
    <x v="218"/>
    <n v="1.5960000000000002E-2"/>
    <n v="1.426E-2"/>
    <x v="202"/>
    <n v="0.93165999999999993"/>
    <n v="0.74197999999999997"/>
    <x v="203"/>
    <n v="11692.025"/>
    <n v="2298.5610000000001"/>
    <n v="13990.587"/>
    <m/>
    <n v="52814.152000000002"/>
    <n v="10364.921"/>
    <n v="63179.072999999997"/>
  </r>
  <r>
    <s v="IRL"/>
    <x v="28"/>
    <x v="7"/>
    <x v="215"/>
    <n v="2.9089999999999998E-2"/>
    <n v="8.2199999999999999E-3"/>
    <x v="159"/>
    <n v="2.137E-2"/>
    <n v="7.3590000000000003E-2"/>
    <n v="2.137E-2"/>
    <n v="7.3590000000000003E-2"/>
    <n v="0.15067"/>
    <n v="3.8730000000000001E-2"/>
    <x v="219"/>
    <n v="0.40171000000000001"/>
    <n v="0.39948999999999996"/>
    <x v="203"/>
    <n v="0.55567999999999995"/>
    <n v="0.69078000000000006"/>
    <x v="204"/>
    <n v="9176.2489999999998"/>
    <n v="2358.4479999999999"/>
    <n v="11534.698"/>
    <m/>
    <n v="69239.418000000005"/>
    <n v="17736.118999999999"/>
    <n v="86975.538"/>
  </r>
  <r>
    <s v="IRL"/>
    <x v="28"/>
    <x v="8"/>
    <x v="216"/>
    <n v="1.8030000000000001E-2"/>
    <n v="4.4200000000000003E-3"/>
    <x v="160"/>
    <n v="3.3149999999999999E-2"/>
    <n v="8.1769999999999995E-2"/>
    <n v="3.3149999999999999E-2"/>
    <n v="8.1769999999999995E-2"/>
    <n v="0.15844"/>
    <n v="3.6909999999999998E-2"/>
    <x v="220"/>
    <n v="8.43E-3"/>
    <n v="2.0289999999999999E-2"/>
    <x v="204"/>
    <n v="0.93763999999999992"/>
    <n v="0.74156999999999995"/>
    <x v="205"/>
    <n v="8233.7150000000001"/>
    <n v="1918.0429999999999"/>
    <n v="10151.758"/>
    <m/>
    <n v="37756.824999999997"/>
    <n v="8901.9369999999999"/>
    <n v="46658.762000000002"/>
  </r>
  <r>
    <s v="IRL"/>
    <x v="28"/>
    <x v="9"/>
    <x v="217"/>
    <n v="1.6990000000000002E-2"/>
    <n v="4.3899999999999998E-3"/>
    <x v="161"/>
    <n v="8.1630000000000008E-2"/>
    <n v="8.9019999999999988E-2"/>
    <n v="8.1630000000000008E-2"/>
    <n v="8.9019999999999988E-2"/>
    <n v="0.16225000000000001"/>
    <n v="3.9260000000000003E-2"/>
    <x v="221"/>
    <n v="9.11E-3"/>
    <n v="2.3740000000000001E-2"/>
    <x v="205"/>
    <n v="0.93476999999999999"/>
    <n v="0.70920000000000005"/>
    <x v="206"/>
    <n v="7883.3410000000003"/>
    <n v="1907.7739999999999"/>
    <n v="9791.1149999999998"/>
    <m/>
    <n v="36342.207000000002"/>
    <n v="8926.6209999999992"/>
    <n v="45268.828000000001"/>
  </r>
  <r>
    <s v="IRL"/>
    <x v="28"/>
    <x v="10"/>
    <x v="218"/>
    <n v="1.4490000000000001E-2"/>
    <n v="4.2500000000000003E-3"/>
    <x v="162"/>
    <n v="4.6740000000000004E-2"/>
    <n v="8.1890000000000004E-2"/>
    <n v="4.6740000000000004E-2"/>
    <n v="8.1890000000000004E-2"/>
    <n v="0.14630000000000001"/>
    <n v="3.7130000000000003E-2"/>
    <x v="222"/>
    <n v="8.7200000000000003E-3"/>
    <n v="4.1449999999999994E-2"/>
    <x v="206"/>
    <n v="0.91313999999999995"/>
    <n v="0.69284000000000001"/>
    <x v="207"/>
    <n v="7634.8509999999997"/>
    <n v="1937.6110000000001"/>
    <n v="9572.4619999999995"/>
    <n v="4521645.7949999999"/>
    <n v="35275.088000000003"/>
    <n v="9258.0380000000005"/>
    <n v="44533.125999999997"/>
  </r>
  <r>
    <s v="IRL"/>
    <x v="28"/>
    <x v="0"/>
    <x v="219"/>
    <n v="1.4710000000000001E-2"/>
    <n v="4.1099999999999999E-3"/>
    <x v="163"/>
    <n v="3.9149999999999997E-2"/>
    <n v="0.17601"/>
    <n v="3.9149999999999997E-2"/>
    <n v="0.17601"/>
    <n v="0.16028999999999999"/>
    <n v="3.7780000000000001E-2"/>
    <x v="223"/>
    <n v="1.175E-2"/>
    <n v="5.3390000000000007E-2"/>
    <x v="207"/>
    <n v="0.94396000000000002"/>
    <n v="0.6411"/>
    <x v="208"/>
    <n v="7866.8370000000004"/>
    <n v="1854.28"/>
    <n v="9721.1170000000002"/>
    <n v="5146078.67"/>
    <n v="36585.885000000002"/>
    <n v="9002.9140000000007"/>
    <n v="45588.798000000003"/>
  </r>
  <r>
    <s v="IRL"/>
    <x v="28"/>
    <x v="1"/>
    <x v="220"/>
    <n v="1.421E-2"/>
    <n v="3.82E-3"/>
    <x v="164"/>
    <n v="4.9230000000000003E-2"/>
    <n v="0.14308999999999999"/>
    <n v="4.9230000000000003E-2"/>
    <n v="0.14308999999999999"/>
    <n v="0.15090000000000001"/>
    <n v="3.4880000000000001E-2"/>
    <x v="224"/>
    <n v="1.069E-2"/>
    <n v="4.9859999999999995E-2"/>
    <x v="208"/>
    <n v="0.93684000000000001"/>
    <n v="0.63146000000000002"/>
    <x v="209"/>
    <n v="7837.674"/>
    <n v="1811.42"/>
    <n v="9649.0930000000008"/>
    <n v="5004238.8130000001"/>
    <n v="36514.192999999999"/>
    <n v="8786.9869999999992"/>
    <n v="45301.18"/>
  </r>
  <r>
    <s v="IRL"/>
    <x v="28"/>
    <x v="2"/>
    <x v="221"/>
    <n v="1.7340000000000001E-2"/>
    <n v="3.7799999999999999E-3"/>
    <x v="165"/>
    <n v="4.5400000000000003E-2"/>
    <n v="0.24292000000000002"/>
    <n v="4.5400000000000003E-2"/>
    <n v="0.24292000000000002"/>
    <n v="0.16536999999999999"/>
    <n v="3.4200000000000001E-2"/>
    <x v="225"/>
    <n v="1.1160000000000002E-2"/>
    <n v="5.3079999999999995E-2"/>
    <x v="209"/>
    <n v="0.94011999999999996"/>
    <n v="0.67069999999999996"/>
    <x v="210"/>
    <n v="9236.6049999999996"/>
    <n v="1910.4280000000001"/>
    <n v="11147.032999999999"/>
    <m/>
    <n v="43163.955999999998"/>
    <n v="9322.9580000000005"/>
    <n v="52486.913999999997"/>
  </r>
  <r>
    <s v="IRL"/>
    <x v="28"/>
    <x v="3"/>
    <x v="222"/>
    <n v="1.6299999999999999E-2"/>
    <n v="4.0500000000000006E-3"/>
    <x v="166"/>
    <n v="4.7149999999999997E-2"/>
    <n v="0.22236999999999998"/>
    <n v="4.7149999999999997E-2"/>
    <n v="0.22236999999999998"/>
    <n v="0.13199"/>
    <n v="3.2639999999999995E-2"/>
    <x v="226"/>
    <n v="1.2310000000000001E-2"/>
    <n v="4.6170000000000003E-2"/>
    <x v="210"/>
    <n v="0.94072"/>
    <n v="0.64135000000000009"/>
    <x v="211"/>
    <n v="8242.2199999999993"/>
    <n v="2038.2139999999999"/>
    <n v="10280.433999999999"/>
    <m/>
    <n v="38837.300000000003"/>
    <n v="9945.0020000000004"/>
    <n v="48782.302000000003"/>
  </r>
  <r>
    <s v="IRL"/>
    <x v="28"/>
    <x v="4"/>
    <x v="223"/>
    <n v="1.575E-2"/>
    <n v="6.4000000000000003E-3"/>
    <x v="167"/>
    <s v=""/>
    <s v=""/>
    <s v=""/>
    <s v=""/>
    <n v="0.12089999999999999"/>
    <n v="5.2839999999999998E-2"/>
    <x v="227"/>
    <n v="6.7400000000000003E-3"/>
    <n v="5.5039999999999999E-2"/>
    <x v="211"/>
    <n v="0.94913999999999998"/>
    <n v="0.46267999999999998"/>
    <x v="212"/>
    <n v="7852.4279999999999"/>
    <n v="3431.828"/>
    <n v="11284.255999999999"/>
    <m/>
    <n v="37101.434000000001"/>
    <n v="17043.585999999999"/>
    <n v="54145.02"/>
  </r>
  <r>
    <s v="ISL"/>
    <x v="29"/>
    <x v="5"/>
    <x v="224"/>
    <n v="2.0000000000000002E-5"/>
    <n v="2.1000000000000001E-4"/>
    <x v="104"/>
    <n v="8.0000000000000007E-5"/>
    <n v="0"/>
    <n v="8.0000000000000007E-5"/>
    <n v="0"/>
    <n v="2.5300000000000001E-3"/>
    <n v="2.487E-2"/>
    <x v="228"/>
    <n v="5.756E-2"/>
    <n v="7.4599999999999996E-3"/>
    <x v="212"/>
    <n v="0.75051000000000001"/>
    <s v=""/>
    <x v="213"/>
    <n v="140.05000000000001"/>
    <n v="1376.4280000000001"/>
    <n v="1516.4780000000001"/>
    <m/>
    <n v="40.590000000000003"/>
    <n v="423.94"/>
    <n v="464.53"/>
  </r>
  <r>
    <s v="ISL"/>
    <x v="29"/>
    <x v="6"/>
    <x v="225"/>
    <n v="2.0000000000000002E-5"/>
    <n v="2.5000000000000001E-4"/>
    <x v="103"/>
    <n v="0"/>
    <n v="0"/>
    <n v="0"/>
    <n v="0"/>
    <n v="2.2599999999999999E-3"/>
    <n v="2.479E-2"/>
    <x v="229"/>
    <n v="0"/>
    <n v="1.823E-2"/>
    <x v="213"/>
    <n v="0.85490999999999995"/>
    <n v="0.94031000000000009"/>
    <x v="214"/>
    <n v="152.66399999999999"/>
    <n v="1675.6849999999999"/>
    <n v="1828.35"/>
    <m/>
    <n v="46.768000000000001"/>
    <n v="537.64400000000001"/>
    <n v="584.41200000000003"/>
  </r>
  <r>
    <s v="ISL"/>
    <x v="29"/>
    <x v="7"/>
    <x v="226"/>
    <n v="1.0000000000000001E-5"/>
    <n v="2.0000000000000001E-4"/>
    <x v="168"/>
    <n v="0"/>
    <n v="0"/>
    <n v="0"/>
    <n v="0"/>
    <n v="1.97E-3"/>
    <n v="2.402E-2"/>
    <x v="230"/>
    <n v="0"/>
    <n v="3.637E-2"/>
    <x v="214"/>
    <n v="0.82987"/>
    <n v="0.93462999999999996"/>
    <x v="215"/>
    <n v="108.88800000000001"/>
    <n v="1328.184"/>
    <n v="1437.0719999999999"/>
    <m/>
    <n v="34.704999999999998"/>
    <n v="439.68099999999998"/>
    <n v="474.38600000000002"/>
  </r>
  <r>
    <s v="ISL"/>
    <x v="29"/>
    <x v="8"/>
    <x v="227"/>
    <n v="1.0000000000000001E-5"/>
    <n v="1.2E-4"/>
    <x v="169"/>
    <n v="0"/>
    <n v="0"/>
    <n v="2.0230000000000001E-2"/>
    <n v="0.11819"/>
    <n v="2.0499999999999997E-3"/>
    <n v="1.9259999999999999E-2"/>
    <x v="231"/>
    <n v="0"/>
    <n v="1.0820000000000001E-2"/>
    <x v="215"/>
    <n v="0.81108999999999998"/>
    <n v="0.93786000000000003"/>
    <x v="216"/>
    <n v="83.236000000000004"/>
    <n v="780.44600000000003"/>
    <n v="863.68299999999999"/>
    <n v="445139.51400000002"/>
    <n v="26.469000000000001"/>
    <n v="250.89699999999999"/>
    <n v="277.36700000000002"/>
  </r>
  <r>
    <s v="ISL"/>
    <x v="29"/>
    <x v="9"/>
    <x v="228"/>
    <n v="1.0000000000000001E-5"/>
    <n v="1.7000000000000001E-4"/>
    <x v="170"/>
    <n v="0"/>
    <n v="0"/>
    <n v="2.9780000000000001E-2"/>
    <n v="9.2240000000000003E-2"/>
    <n v="2.1700000000000001E-3"/>
    <n v="2.6380000000000001E-2"/>
    <x v="232"/>
    <n v="0"/>
    <n v="8.8100000000000001E-3"/>
    <x v="216"/>
    <n v="0.84236999999999995"/>
    <n v="0.92885999999999991"/>
    <x v="217"/>
    <n v="90.292000000000002"/>
    <n v="1099.634"/>
    <n v="1189.9269999999999"/>
    <n v="613284.68599999999"/>
    <n v="28.713000000000001"/>
    <n v="352.79300000000001"/>
    <n v="381.50599999999997"/>
  </r>
  <r>
    <s v="ISL"/>
    <x v="29"/>
    <x v="10"/>
    <x v="229"/>
    <n v="1.0000000000000001E-5"/>
    <n v="1.7999999999999998E-4"/>
    <x v="170"/>
    <n v="0"/>
    <n v="0"/>
    <n v="3.567E-2"/>
    <n v="9.7260000000000013E-2"/>
    <n v="2.0599999999999998E-3"/>
    <n v="2.5690000000000001E-2"/>
    <x v="233"/>
    <n v="0"/>
    <n v="2.0049999999999998E-2"/>
    <x v="217"/>
    <n v="0.81986999999999999"/>
    <n v="0.93736999999999993"/>
    <x v="218"/>
    <n v="94.364999999999995"/>
    <n v="1178.31"/>
    <n v="1272.675"/>
    <n v="624625.73499999999"/>
    <n v="30.196999999999999"/>
    <n v="384.77300000000002"/>
    <n v="414.97"/>
  </r>
  <r>
    <s v="ISL"/>
    <x v="29"/>
    <x v="0"/>
    <x v="230"/>
    <n v="1.0000000000000001E-5"/>
    <n v="1.7000000000000001E-4"/>
    <x v="170"/>
    <s v=""/>
    <s v=""/>
    <n v="3.8900000000000004E-2"/>
    <n v="9.9220000000000003E-2"/>
    <n v="2.0699999999999998E-3"/>
    <n v="2.5659999999999999E-2"/>
    <x v="234"/>
    <n v="0"/>
    <n v="2.5099999999999997E-2"/>
    <x v="218"/>
    <n v="0.82510000000000006"/>
    <n v="0.94173000000000007"/>
    <x v="219"/>
    <n v="91.376000000000005"/>
    <n v="1133.021"/>
    <n v="1224.3969999999999"/>
    <m/>
    <n v="29.422999999999998"/>
    <n v="374.22699999999998"/>
    <n v="403.65"/>
  </r>
  <r>
    <s v="ISL"/>
    <x v="29"/>
    <x v="1"/>
    <x v="231"/>
    <n v="1.0000000000000001E-5"/>
    <n v="1.7000000000000001E-4"/>
    <x v="170"/>
    <s v=""/>
    <s v=""/>
    <n v="4.2640000000000004E-2"/>
    <n v="0.10439999999999999"/>
    <n v="2.15E-3"/>
    <n v="2.427E-2"/>
    <x v="235"/>
    <n v="0"/>
    <n v="2.5249999999999998E-2"/>
    <x v="219"/>
    <n v="0.83896000000000004"/>
    <n v="0.94727000000000006"/>
    <x v="220"/>
    <n v="101.958"/>
    <n v="1152.1859999999999"/>
    <n v="1254.144"/>
    <n v="665880.80200000003"/>
    <n v="33.238"/>
    <n v="385.34"/>
    <n v="418.57900000000001"/>
  </r>
  <r>
    <s v="ISL"/>
    <x v="29"/>
    <x v="2"/>
    <x v="232"/>
    <n v="1.0000000000000001E-5"/>
    <n v="1.7000000000000001E-4"/>
    <x v="170"/>
    <s v=""/>
    <s v=""/>
    <n v="5.0160000000000003E-2"/>
    <n v="0.10897999999999999"/>
    <n v="2.1099999999999999E-3"/>
    <n v="2.3099999999999999E-2"/>
    <x v="236"/>
    <n v="0"/>
    <n v="2.6800000000000001E-2"/>
    <x v="220"/>
    <n v="0.82252999999999998"/>
    <n v="0.95452000000000004"/>
    <x v="221"/>
    <n v="110.38200000000001"/>
    <n v="1206.059"/>
    <n v="1316.441"/>
    <n v="731603.34"/>
    <n v="36.316000000000003"/>
    <n v="407.71899999999999"/>
    <n v="444.03399999999999"/>
  </r>
  <r>
    <s v="ISL"/>
    <x v="29"/>
    <x v="3"/>
    <x v="233"/>
    <n v="1.0000000000000001E-5"/>
    <n v="1.6000000000000001E-4"/>
    <x v="170"/>
    <s v=""/>
    <s v=""/>
    <n v="5.7759999999999999E-2"/>
    <n v="0.11324999999999999"/>
    <n v="2.0999999999999999E-3"/>
    <n v="2.23E-2"/>
    <x v="237"/>
    <n v="1.1000000000000001E-3"/>
    <n v="2.579E-2"/>
    <x v="221"/>
    <n v="0.83748"/>
    <n v="0.95808000000000004"/>
    <x v="222"/>
    <n v="105.874"/>
    <n v="1124.1600000000001"/>
    <n v="1230.0340000000001"/>
    <n v="703782.24399999995"/>
    <n v="35.295000000000002"/>
    <n v="384.25400000000002"/>
    <n v="419.54899999999998"/>
  </r>
  <r>
    <s v="ISL"/>
    <x v="29"/>
    <x v="4"/>
    <x v="234"/>
    <n v="2.0000000000000002E-5"/>
    <n v="1.7000000000000001E-4"/>
    <x v="168"/>
    <s v=""/>
    <s v=""/>
    <s v=""/>
    <s v=""/>
    <n v="2.1299999999999999E-3"/>
    <n v="2.1720000000000003E-2"/>
    <x v="238"/>
    <s v=""/>
    <n v="1.883E-2"/>
    <x v="222"/>
    <n v="0.85194999999999999"/>
    <n v="0.96343000000000001"/>
    <x v="223"/>
    <n v="127.149"/>
    <n v="1295.9449999999999"/>
    <n v="1423.0940000000001"/>
    <m/>
    <n v="42.722000000000001"/>
    <n v="443.79599999999999"/>
    <n v="486.517"/>
  </r>
  <r>
    <s v="ISR"/>
    <x v="30"/>
    <x v="5"/>
    <x v="235"/>
    <n v="1.8500000000000001E-3"/>
    <n v="2.0499999999999997E-3"/>
    <x v="171"/>
    <n v="0"/>
    <n v="3.2300000000000002E-3"/>
    <n v="0.30436000000000002"/>
    <n v="0.12365"/>
    <n v="2.3690000000000003E-2"/>
    <n v="2.6699999999999998E-2"/>
    <x v="239"/>
    <n v="0"/>
    <n v="2.5700000000000002E-3"/>
    <x v="223"/>
    <n v="0.95838999999999996"/>
    <n v="0.77422000000000002"/>
    <x v="224"/>
    <n v="517.11900000000003"/>
    <n v="582.85299999999995"/>
    <n v="1099.972"/>
    <n v="331396.799"/>
    <n v="3646.7240000000002"/>
    <n v="4120.875"/>
    <n v="7767.5990000000002"/>
  </r>
  <r>
    <s v="ISR"/>
    <x v="30"/>
    <x v="6"/>
    <x v="236"/>
    <n v="1.7299999999999998E-3"/>
    <n v="2.15E-3"/>
    <x v="53"/>
    <n v="0"/>
    <n v="0"/>
    <n v="0.30742999999999998"/>
    <n v="0.12439"/>
    <n v="2.375E-2"/>
    <n v="2.5440000000000001E-2"/>
    <x v="240"/>
    <s v=""/>
    <s v=""/>
    <x v="19"/>
    <n v="0.95585999999999993"/>
    <n v="0.79543000000000008"/>
    <x v="225"/>
    <n v="591.37"/>
    <n v="633.52300000000002"/>
    <n v="1224.893"/>
    <n v="773889.08700000006"/>
    <n v="4243.6729999999998"/>
    <n v="4546.1589999999997"/>
    <n v="8789.8320000000003"/>
  </r>
  <r>
    <s v="ISR"/>
    <x v="30"/>
    <x v="7"/>
    <x v="237"/>
    <n v="2.2699999999999999E-3"/>
    <n v="2.5000000000000001E-3"/>
    <x v="172"/>
    <s v=""/>
    <s v=""/>
    <n v="0.30452000000000001"/>
    <n v="0.12441000000000001"/>
    <n v="2.4969999999999999E-2"/>
    <n v="2.495E-2"/>
    <x v="241"/>
    <n v="0"/>
    <n v="0"/>
    <x v="123"/>
    <n v="0.95528999999999997"/>
    <n v="0.7767400000000001"/>
    <x v="226"/>
    <n v="737.71400000000006"/>
    <n v="737.10900000000004"/>
    <n v="1474.8230000000001"/>
    <n v="445624.21"/>
    <n v="5390.4769999999999"/>
    <n v="5386.0529999999999"/>
    <n v="10776.53"/>
  </r>
  <r>
    <s v="ISR"/>
    <x v="30"/>
    <x v="8"/>
    <x v="238"/>
    <n v="2.3999999999999998E-3"/>
    <n v="2.5900000000000003E-3"/>
    <x v="55"/>
    <n v="0"/>
    <n v="0"/>
    <n v="0.30620000000000003"/>
    <n v="0.11391"/>
    <n v="2.426E-2"/>
    <n v="2.5179999999999998E-2"/>
    <x v="242"/>
    <n v="0"/>
    <n v="0"/>
    <x v="123"/>
    <n v="0.94628000000000001"/>
    <n v="0.74170000000000003"/>
    <x v="227"/>
    <n v="672.47"/>
    <n v="697.93200000000002"/>
    <n v="1370.402"/>
    <m/>
    <n v="5031.4189999999999"/>
    <n v="5221.9260000000004"/>
    <n v="10253.344999999999"/>
  </r>
  <r>
    <s v="ISR"/>
    <x v="30"/>
    <x v="9"/>
    <x v="239"/>
    <n v="2.7100000000000002E-3"/>
    <n v="2.6800000000000001E-3"/>
    <x v="173"/>
    <n v="0"/>
    <n v="0"/>
    <n v="0.30646000000000001"/>
    <n v="0.11137999999999999"/>
    <n v="2.479E-2"/>
    <n v="2.3290000000000002E-2"/>
    <x v="243"/>
    <n v="0"/>
    <n v="0"/>
    <x v="123"/>
    <n v="0.95034000000000007"/>
    <n v="0.76446000000000003"/>
    <x v="228"/>
    <n v="760.01700000000005"/>
    <n v="714.053"/>
    <n v="1474.07"/>
    <m/>
    <n v="5792.0889999999999"/>
    <n v="5441.8"/>
    <n v="11233.888999999999"/>
  </r>
  <r>
    <s v="ISR"/>
    <x v="30"/>
    <x v="10"/>
    <x v="240"/>
    <n v="2.7500000000000003E-3"/>
    <n v="2.7400000000000002E-3"/>
    <x v="174"/>
    <s v=""/>
    <s v=""/>
    <n v="0.30395"/>
    <n v="0.11192000000000001"/>
    <n v="2.5539999999999997E-2"/>
    <n v="2.2869999999999998E-2"/>
    <x v="244"/>
    <n v="0"/>
    <n v="0"/>
    <x v="123"/>
    <n v="0.95008999999999999"/>
    <n v="0.75075999999999998"/>
    <x v="229"/>
    <n v="860.74900000000002"/>
    <n v="770.71299999999997"/>
    <n v="1631.462"/>
    <m/>
    <n v="6681.9949999999999"/>
    <n v="5983.0460000000003"/>
    <n v="12665.040999999999"/>
  </r>
  <r>
    <s v="ISR"/>
    <x v="30"/>
    <x v="0"/>
    <x v="241"/>
    <n v="2.65E-3"/>
    <n v="2.6800000000000001E-3"/>
    <x v="175"/>
    <s v=""/>
    <s v=""/>
    <n v="3.3500000000000001E-3"/>
    <n v="3.3370000000000004E-2"/>
    <n v="2.5659999999999999E-2"/>
    <n v="2.281E-2"/>
    <x v="245"/>
    <s v=""/>
    <s v=""/>
    <x v="19"/>
    <n v="0.95179000000000002"/>
    <n v="0.75034000000000001"/>
    <x v="230"/>
    <n v="834.98099999999999"/>
    <n v="742.17399999999998"/>
    <n v="1577.155"/>
    <m/>
    <n v="6602.1970000000001"/>
    <n v="5868.366"/>
    <n v="12470.563"/>
  </r>
  <r>
    <s v="ISR"/>
    <x v="30"/>
    <x v="1"/>
    <x v="242"/>
    <n v="2.8699999999999997E-3"/>
    <n v="2.8499999999999997E-3"/>
    <x v="176"/>
    <s v=""/>
    <s v=""/>
    <n v="3.5699999999999998E-3"/>
    <n v="3.3489999999999999E-2"/>
    <n v="2.521E-2"/>
    <n v="2.2450000000000001E-2"/>
    <x v="246"/>
    <s v=""/>
    <s v=""/>
    <x v="19"/>
    <n v="0.95275999999999994"/>
    <n v="0.7823699999999999"/>
    <x v="231"/>
    <n v="915.38"/>
    <n v="815.17200000000003"/>
    <n v="1730.5519999999999"/>
    <m/>
    <n v="7374.3050000000003"/>
    <n v="6567.0230000000001"/>
    <n v="13941.326999999999"/>
  </r>
  <r>
    <s v="ISR"/>
    <x v="30"/>
    <x v="2"/>
    <x v="243"/>
    <n v="2.98E-3"/>
    <n v="2.8199999999999996E-3"/>
    <x v="177"/>
    <s v=""/>
    <s v=""/>
    <n v="3.9100000000000003E-3"/>
    <n v="3.4180000000000002E-2"/>
    <n v="2.4080000000000001E-2"/>
    <n v="2.2499999999999999E-2"/>
    <x v="247"/>
    <s v=""/>
    <s v=""/>
    <x v="19"/>
    <n v="0.95208000000000004"/>
    <n v="0.81228999999999996"/>
    <x v="232"/>
    <n v="904.32799999999997"/>
    <n v="845.06299999999999"/>
    <n v="1749.3910000000001"/>
    <m/>
    <n v="7426.34"/>
    <n v="6939.6580000000004"/>
    <n v="14365.998"/>
  </r>
  <r>
    <s v="ISR"/>
    <x v="30"/>
    <x v="3"/>
    <x v="244"/>
    <n v="3.1800000000000001E-3"/>
    <n v="2.66E-3"/>
    <x v="178"/>
    <s v=""/>
    <s v=""/>
    <n v="3.65E-3"/>
    <n v="4.0389999999999995E-2"/>
    <n v="2.53E-2"/>
    <n v="2.189E-2"/>
    <x v="248"/>
    <s v=""/>
    <s v=""/>
    <x v="19"/>
    <n v="0.95483000000000007"/>
    <n v="0.80247000000000002"/>
    <x v="208"/>
    <n v="903.47400000000005"/>
    <n v="781.68899999999996"/>
    <n v="1685.163"/>
    <m/>
    <n v="7568.3980000000001"/>
    <n v="6548.21"/>
    <n v="14116.608"/>
  </r>
  <r>
    <s v="ISR"/>
    <x v="30"/>
    <x v="4"/>
    <x v="245"/>
    <n v="3.3900000000000002E-3"/>
    <n v="2.6900000000000001E-3"/>
    <x v="179"/>
    <s v=""/>
    <s v=""/>
    <n v="4.1199999999999995E-3"/>
    <n v="3.7810000000000003E-2"/>
    <n v="2.513E-2"/>
    <n v="2.2519999999999998E-2"/>
    <x v="249"/>
    <n v="0"/>
    <n v="0"/>
    <x v="123"/>
    <n v="0.95079999999999998"/>
    <n v="0.73632000000000009"/>
    <x v="233"/>
    <n v="934.66700000000003"/>
    <n v="837.553"/>
    <n v="1772.22"/>
    <m/>
    <n v="7985.799"/>
    <n v="7156.0519999999997"/>
    <n v="15141.85"/>
  </r>
  <r>
    <s v="ITA"/>
    <x v="31"/>
    <x v="5"/>
    <x v="246"/>
    <n v="4.888E-2"/>
    <n v="2.5399999999999999E-2"/>
    <x v="180"/>
    <n v="5.2569999999999999E-2"/>
    <n v="9.2449999999999991E-2"/>
    <n v="0.28458"/>
    <n v="0.25897999999999999"/>
    <n v="4.7199999999999999E-2"/>
    <n v="2.4840000000000001E-2"/>
    <x v="250"/>
    <n v="4.8550000000000003E-2"/>
    <n v="5.3800000000000001E-2"/>
    <x v="224"/>
    <n v="0.97495999999999994"/>
    <n v="0.89370000000000005"/>
    <x v="234"/>
    <n v="1579.0550000000001"/>
    <n v="831.11300000000006"/>
    <n v="2410.1680000000001"/>
    <n v="1076715.9639999999"/>
    <n v="96364.464999999997"/>
    <n v="51001.790999999997"/>
    <n v="147366.25599999999"/>
  </r>
  <r>
    <s v="ITA"/>
    <x v="31"/>
    <x v="6"/>
    <x v="247"/>
    <n v="3.703E-2"/>
    <n v="2.6549999999999997E-2"/>
    <x v="181"/>
    <n v="4.7100000000000003E-2"/>
    <n v="9.2310000000000003E-2"/>
    <n v="0.37652999999999998"/>
    <n v="0.34841"/>
    <n v="3.9969999999999999E-2"/>
    <n v="2.4399999999999998E-2"/>
    <x v="251"/>
    <n v="3.2649999999999998E-2"/>
    <n v="4.1550000000000004E-2"/>
    <x v="225"/>
    <n v="0.97325000000000006"/>
    <n v="0.8898600000000001"/>
    <x v="235"/>
    <n v="1512.3889999999999"/>
    <n v="923.20699999999999"/>
    <n v="2435.596"/>
    <n v="570297.31999999995"/>
    <n v="91029.627999999997"/>
    <n v="56083.311000000002"/>
    <n v="147112.93900000001"/>
  </r>
  <r>
    <s v="ITA"/>
    <x v="31"/>
    <x v="7"/>
    <x v="248"/>
    <n v="3.569E-2"/>
    <n v="2.7189999999999999E-2"/>
    <x v="182"/>
    <n v="2.7789999999999999E-2"/>
    <n v="9.4030000000000002E-2"/>
    <n v="0.31190000000000001"/>
    <n v="0.33235999999999999"/>
    <n v="3.4390000000000004E-2"/>
    <n v="2.4060000000000002E-2"/>
    <x v="252"/>
    <n v="3.2000000000000001E-2"/>
    <n v="1.9119999999999998E-2"/>
    <x v="226"/>
    <n v="0.97301000000000004"/>
    <n v="0.89969999999999994"/>
    <x v="236"/>
    <n v="1401.7149999999999"/>
    <n v="980.92399999999998"/>
    <n v="2382.6390000000001"/>
    <n v="545014.93599999999"/>
    <n v="84932.676000000007"/>
    <n v="58655.402999999998"/>
    <n v="143588.07800000001"/>
  </r>
  <r>
    <s v="ITA"/>
    <x v="31"/>
    <x v="8"/>
    <x v="249"/>
    <n v="5.4969999999999998E-2"/>
    <n v="2.571E-2"/>
    <x v="183"/>
    <n v="0"/>
    <n v="4.8799999999999996E-2"/>
    <n v="0.30837999999999999"/>
    <n v="0.30041000000000001"/>
    <n v="5.1540000000000002E-2"/>
    <n v="2.3199999999999998E-2"/>
    <x v="253"/>
    <n v="2.1520000000000001E-2"/>
    <n v="2.0539999999999999E-2"/>
    <x v="227"/>
    <n v="0.98162000000000005"/>
    <n v="0.89248000000000005"/>
    <x v="237"/>
    <n v="1908.6849999999999"/>
    <n v="859.024"/>
    <n v="2767.7089999999998"/>
    <n v="622199.80000000005"/>
    <n v="115091.067"/>
    <n v="51746.021999999997"/>
    <n v="166837.10200000001"/>
  </r>
  <r>
    <s v="ITA"/>
    <x v="31"/>
    <x v="9"/>
    <x v="250"/>
    <n v="5.6939999999999998E-2"/>
    <n v="2.3599999999999999E-2"/>
    <x v="184"/>
    <n v="0"/>
    <n v="9.8200000000000006E-3"/>
    <n v="0.30225000000000002"/>
    <n v="0.27343000000000001"/>
    <n v="5.6130000000000006E-2"/>
    <n v="2.2069999999999999E-2"/>
    <x v="254"/>
    <n v="2.0729999999999998E-2"/>
    <n v="2.154E-2"/>
    <x v="228"/>
    <n v="0.98403000000000007"/>
    <n v="0.89390000000000003"/>
    <x v="238"/>
    <n v="2015.3030000000001"/>
    <n v="792.37800000000004"/>
    <n v="2807.6819999999998"/>
    <n v="632728.17599999998"/>
    <n v="121811.251"/>
    <n v="47933.582999999999"/>
    <n v="169744.834"/>
  </r>
  <r>
    <s v="ITA"/>
    <x v="31"/>
    <x v="10"/>
    <x v="251"/>
    <n v="4.3209999999999998E-2"/>
    <n v="2.367E-2"/>
    <x v="185"/>
    <n v="0"/>
    <n v="1.1200000000000002E-2"/>
    <n v="0.30079"/>
    <n v="0.27573000000000003"/>
    <n v="4.5080000000000002E-2"/>
    <n v="2.2080000000000002E-2"/>
    <x v="255"/>
    <n v="2.444E-2"/>
    <n v="2.581E-2"/>
    <x v="229"/>
    <n v="0.98150000000000004"/>
    <n v="0.90032000000000001"/>
    <x v="239"/>
    <n v="1728.43"/>
    <n v="846.72400000000005"/>
    <n v="2575.1550000000002"/>
    <n v="572450.49100000004"/>
    <n v="105178.61599999999"/>
    <n v="51597.552000000003"/>
    <n v="156776.16800000001"/>
  </r>
  <r>
    <s v="ITA"/>
    <x v="31"/>
    <x v="0"/>
    <x v="252"/>
    <n v="3.6940000000000001E-2"/>
    <n v="2.1150000000000002E-2"/>
    <x v="186"/>
    <n v="0"/>
    <n v="1.106E-2"/>
    <n v="0.27440000000000003"/>
    <n v="0.27478999999999998"/>
    <n v="4.317E-2"/>
    <n v="2.1829999999999999E-2"/>
    <x v="256"/>
    <n v="2.597E-2"/>
    <n v="2.435E-2"/>
    <x v="230"/>
    <n v="0.98254999999999992"/>
    <n v="0.88986999999999994"/>
    <x v="240"/>
    <n v="1506.499"/>
    <n v="761.82399999999996"/>
    <n v="2268.3229999999999"/>
    <n v="516329.31099999999"/>
    <n v="91863.070999999996"/>
    <n v="46376.983999999997"/>
    <n v="138240.05499999999"/>
  </r>
  <r>
    <s v="ITA"/>
    <x v="31"/>
    <x v="1"/>
    <x v="253"/>
    <n v="4.4809999999999996E-2"/>
    <n v="1.9990000000000001E-2"/>
    <x v="187"/>
    <n v="0"/>
    <n v="1.0749999999999999E-2"/>
    <n v="0.28895999999999999"/>
    <n v="0.27773999999999999"/>
    <n v="5.2979999999999999E-2"/>
    <n v="2.086E-2"/>
    <x v="257"/>
    <n v="1.949E-2"/>
    <n v="3.4000000000000002E-2"/>
    <x v="231"/>
    <n v="0.98766000000000009"/>
    <n v="0.89918999999999993"/>
    <x v="241"/>
    <n v="1891.1189999999999"/>
    <n v="744.51300000000003"/>
    <n v="2635.6329999999998"/>
    <n v="588438.03500000003"/>
    <n v="115114.56299999999"/>
    <n v="46000.249000000003"/>
    <n v="161114.799"/>
  </r>
  <r>
    <s v="ITA"/>
    <x v="31"/>
    <x v="2"/>
    <x v="254"/>
    <n v="5.9650000000000002E-2"/>
    <n v="1.8159999999999999E-2"/>
    <x v="188"/>
    <n v="0"/>
    <n v="1.111E-2"/>
    <n v="0.31311"/>
    <n v="0.28936000000000001"/>
    <n v="6.8089999999999998E-2"/>
    <n v="2.0080000000000001E-2"/>
    <x v="258"/>
    <n v="1.3089999999999999E-2"/>
    <n v="3.4439999999999998E-2"/>
    <x v="91"/>
    <n v="0.99041999999999997"/>
    <n v="0.90543000000000007"/>
    <x v="242"/>
    <n v="2410.2730000000001"/>
    <n v="710.89200000000005"/>
    <n v="3121.165"/>
    <n v="728136.51199999999"/>
    <n v="148446.80499999999"/>
    <n v="44751.313000000002"/>
    <n v="193198.11799999999"/>
  </r>
  <r>
    <s v="ITA"/>
    <x v="31"/>
    <x v="3"/>
    <x v="255"/>
    <n v="5.4160000000000007E-2"/>
    <n v="1.4959999999999999E-2"/>
    <x v="189"/>
    <n v="0"/>
    <n v="1.426E-2"/>
    <n v="0.30497000000000002"/>
    <n v="0.32244"/>
    <n v="6.9510000000000002E-2"/>
    <n v="1.9299999999999998E-2"/>
    <x v="259"/>
    <n v="1.2849999999999999E-2"/>
    <n v="3.789E-2"/>
    <x v="232"/>
    <n v="0.99112999999999996"/>
    <n v="0.90647000000000011"/>
    <x v="243"/>
    <n v="2094.9940000000001"/>
    <n v="581.76800000000003"/>
    <n v="2676.7620000000002"/>
    <n v="622466.71"/>
    <n v="129025.103"/>
    <n v="36762.224999999999"/>
    <n v="165787.32800000001"/>
  </r>
  <r>
    <s v="ITA"/>
    <x v="31"/>
    <x v="4"/>
    <x v="256"/>
    <n v="4.87E-2"/>
    <n v="1.376E-2"/>
    <x v="190"/>
    <n v="0"/>
    <n v="1.575E-2"/>
    <n v="0.33063000000000003"/>
    <n v="0.31789000000000001"/>
    <n v="6.0789999999999997E-2"/>
    <n v="1.8939999999999999E-2"/>
    <x v="260"/>
    <n v="1.4839999999999999E-2"/>
    <n v="3.8650000000000004E-2"/>
    <x v="233"/>
    <n v="0.99072000000000005"/>
    <n v="0.87878000000000001"/>
    <x v="244"/>
    <n v="1862.6279999999999"/>
    <n v="580.30399999999997"/>
    <n v="2442.9319999999998"/>
    <n v="584700.64300000004"/>
    <n v="114700.731"/>
    <n v="36619.892999999996"/>
    <n v="151320.61300000001"/>
  </r>
  <r>
    <s v="JPN"/>
    <x v="32"/>
    <x v="5"/>
    <x v="257"/>
    <n v="0.12111000000000001"/>
    <n v="4.1429999999999995E-2"/>
    <x v="191"/>
    <n v="9.2940000000000009E-2"/>
    <n v="4.8829999999999998E-2"/>
    <n v="0.25806999999999997"/>
    <n v="5.969E-2"/>
    <n v="5.2699999999999997E-2"/>
    <n v="1.542E-2"/>
    <x v="261"/>
    <n v="2.64E-2"/>
    <n v="0.15984999999999999"/>
    <x v="234"/>
    <n v="0.99129"/>
    <n v="0.80337000000000003"/>
    <x v="245"/>
    <n v="1868.931"/>
    <n v="547.00699999999995"/>
    <n v="2415.9380000000001"/>
    <m/>
    <n v="238748.47200000001"/>
    <n v="83172.899999999994"/>
    <n v="321921.37199999997"/>
  </r>
  <r>
    <s v="JPN"/>
    <x v="32"/>
    <x v="6"/>
    <x v="258"/>
    <n v="0.10997999999999999"/>
    <n v="3.8370000000000001E-2"/>
    <x v="192"/>
    <n v="8.2029999999999992E-2"/>
    <n v="5.0650000000000001E-2"/>
    <n v="0.2477"/>
    <n v="6.2400000000000004E-2"/>
    <n v="5.8129999999999994E-2"/>
    <n v="1.506E-2"/>
    <x v="262"/>
    <n v="2.912E-2"/>
    <n v="0.16088999999999998"/>
    <x v="235"/>
    <n v="0.9725100000000001"/>
    <n v="0.80843999999999994"/>
    <x v="246"/>
    <n v="2054.6410000000001"/>
    <n v="532.37"/>
    <n v="2587.011"/>
    <m/>
    <n v="270367.565"/>
    <n v="81055.285999999993"/>
    <n v="351422.85200000001"/>
  </r>
  <r>
    <s v="JPN"/>
    <x v="32"/>
    <x v="7"/>
    <x v="259"/>
    <n v="0.14313000000000001"/>
    <n v="4.0590000000000001E-2"/>
    <x v="193"/>
    <n v="7.4279999999999999E-2"/>
    <n v="5.373E-2"/>
    <n v="0.20086999999999999"/>
    <n v="6.6259999999999999E-2"/>
    <n v="6.5419999999999992E-2"/>
    <n v="1.4970000000000001E-2"/>
    <x v="263"/>
    <n v="3.2460000000000003E-2"/>
    <n v="0.13858000000000001"/>
    <x v="236"/>
    <n v="0.95183000000000006"/>
    <n v="0.81953999999999994"/>
    <x v="247"/>
    <n v="2580.9580000000001"/>
    <n v="590.57399999999996"/>
    <n v="3171.5320000000002"/>
    <m/>
    <n v="340624.77100000001"/>
    <n v="87543.24"/>
    <n v="428168.011"/>
  </r>
  <r>
    <s v="JPN"/>
    <x v="32"/>
    <x v="8"/>
    <x v="260"/>
    <n v="0.18001999999999999"/>
    <n v="4.6940000000000003E-2"/>
    <x v="194"/>
    <n v="7.3179999999999995E-2"/>
    <n v="5.33E-2"/>
    <n v="0.17829"/>
    <n v="0.10217000000000001"/>
    <n v="6.9699999999999998E-2"/>
    <n v="1.5679999999999999E-2"/>
    <x v="264"/>
    <n v="3.2480000000000002E-2"/>
    <n v="0.13202"/>
    <x v="237"/>
    <n v="0.97010000000000007"/>
    <n v="0.81686000000000003"/>
    <x v="248"/>
    <n v="2858.5050000000001"/>
    <n v="642.96799999999996"/>
    <n v="3501.473"/>
    <m/>
    <n v="376888.37699999998"/>
    <n v="94484.851999999999"/>
    <n v="471373.22899999999"/>
  </r>
  <r>
    <s v="JPN"/>
    <x v="32"/>
    <x v="9"/>
    <x v="261"/>
    <n v="0.18693000000000001"/>
    <n v="4.8649999999999999E-2"/>
    <x v="195"/>
    <n v="7.6920000000000002E-2"/>
    <n v="5.5879999999999999E-2"/>
    <n v="0.17604"/>
    <n v="0.10872"/>
    <n v="6.8860000000000005E-2"/>
    <n v="1.4959999999999999E-2"/>
    <x v="265"/>
    <n v="1.8370000000000001E-2"/>
    <n v="0.13683999999999999"/>
    <x v="238"/>
    <n v="0.97200999999999993"/>
    <n v="0.81444000000000005"/>
    <x v="249"/>
    <n v="3076.2280000000001"/>
    <n v="668.46799999999996"/>
    <n v="3744.6950000000002"/>
    <m/>
    <n v="399898.43900000001"/>
    <n v="98814.574999999997"/>
    <n v="498713.01400000002"/>
  </r>
  <r>
    <s v="JPN"/>
    <x v="32"/>
    <x v="10"/>
    <x v="262"/>
    <n v="0.18834000000000001"/>
    <n v="5.0439999999999999E-2"/>
    <x v="196"/>
    <n v="9.1999999999999998E-2"/>
    <n v="7.8109999999999999E-2"/>
    <n v="0.19193000000000002"/>
    <n v="0.12750999999999998"/>
    <n v="7.2980000000000003E-2"/>
    <n v="1.529E-2"/>
    <x v="266"/>
    <n v="1.9619999999999999E-2"/>
    <n v="0.14349000000000001"/>
    <x v="239"/>
    <n v="0.96438999999999997"/>
    <n v="0.80224000000000006"/>
    <x v="250"/>
    <n v="3515.3939999999998"/>
    <n v="736.73299999999995"/>
    <n v="4252.1270000000004"/>
    <m/>
    <n v="458421.842"/>
    <n v="109954.38800000001"/>
    <n v="568376.22900000005"/>
  </r>
  <r>
    <s v="JPN"/>
    <x v="32"/>
    <x v="0"/>
    <x v="129"/>
    <n v="0.18718000000000001"/>
    <s v=""/>
    <x v="197"/>
    <n v="5.4619999999999995E-2"/>
    <s v=""/>
    <n v="0.22440000000000002"/>
    <s v=""/>
    <n v="6.7580000000000001E-2"/>
    <s v=""/>
    <x v="267"/>
    <n v="9.9339999999999998E-2"/>
    <s v=""/>
    <x v="240"/>
    <n v="0.9410599999999999"/>
    <s v=""/>
    <x v="251"/>
    <n v="3286.7660000000001"/>
    <m/>
    <n v="3286.7660000000001"/>
    <m/>
    <n v="465476.26299999998"/>
    <m/>
    <n v="465476.26299999998"/>
  </r>
  <r>
    <s v="JPN"/>
    <x v="32"/>
    <x v="1"/>
    <x v="129"/>
    <n v="0.13855000000000001"/>
    <s v=""/>
    <x v="198"/>
    <n v="4.8930000000000001E-2"/>
    <s v=""/>
    <n v="0.20674000000000001"/>
    <s v=""/>
    <n v="6.3949999999999993E-2"/>
    <s v=""/>
    <x v="268"/>
    <n v="7.3719999999999994E-2"/>
    <s v=""/>
    <x v="241"/>
    <n v="0.94873999999999992"/>
    <s v=""/>
    <x v="252"/>
    <n v="2589.27"/>
    <m/>
    <n v="2589.27"/>
    <n v="131616.04300000001"/>
    <n v="355939.50199999998"/>
    <m/>
    <n v="355939.50199999998"/>
  </r>
  <r>
    <s v="JPN"/>
    <x v="32"/>
    <x v="2"/>
    <x v="129"/>
    <n v="0.14117000000000002"/>
    <s v=""/>
    <x v="199"/>
    <n v="4.1589999999999995E-2"/>
    <s v=""/>
    <n v="0.20075999999999999"/>
    <s v=""/>
    <n v="6.8440000000000001E-2"/>
    <s v=""/>
    <x v="269"/>
    <n v="5.5149999999999998E-2"/>
    <s v=""/>
    <x v="242"/>
    <n v="0.94279999999999997"/>
    <s v=""/>
    <x v="253"/>
    <n v="2611.3989999999999"/>
    <m/>
    <n v="2611.3989999999999"/>
    <n v="131735.48699999999"/>
    <n v="351337.288"/>
    <m/>
    <n v="351337.288"/>
  </r>
  <r>
    <s v="JPN"/>
    <x v="32"/>
    <x v="3"/>
    <x v="129"/>
    <n v="0.13089999999999999"/>
    <s v=""/>
    <x v="200"/>
    <n v="4.0730000000000002E-2"/>
    <s v=""/>
    <n v="0.20591000000000001"/>
    <s v=""/>
    <n v="6.8040000000000003E-2"/>
    <s v=""/>
    <x v="270"/>
    <n v="4.1159999999999995E-2"/>
    <s v=""/>
    <x v="243"/>
    <n v="0.94642999999999999"/>
    <s v=""/>
    <x v="254"/>
    <n v="2354.8829999999998"/>
    <m/>
    <n v="2354.8829999999998"/>
    <n v="143752.196"/>
    <n v="311854.38299999997"/>
    <m/>
    <n v="311854.38299999997"/>
  </r>
  <r>
    <s v="JPN"/>
    <x v="32"/>
    <x v="4"/>
    <x v="263"/>
    <n v="0.13058"/>
    <n v="3.7510000000000002E-2"/>
    <x v="201"/>
    <n v="4.3419999999999993E-2"/>
    <n v="2.308E-2"/>
    <n v="0.21803999999999998"/>
    <n v="9.4460000000000002E-2"/>
    <n v="6.0010000000000001E-2"/>
    <n v="1.695E-2"/>
    <x v="271"/>
    <n v="3.4349999999999999E-2"/>
    <n v="0.15966"/>
    <x v="244"/>
    <n v="0.93069999999999997"/>
    <n v="0.78403999999999996"/>
    <x v="255"/>
    <n v="2340.2840000000001"/>
    <n v="661.01400000000001"/>
    <n v="3001.2979999999998"/>
    <m/>
    <n v="307548.86599999998"/>
    <n v="99820.842999999993"/>
    <n v="407369.70899999997"/>
  </r>
  <r>
    <s v="KOR"/>
    <x v="33"/>
    <x v="5"/>
    <x v="264"/>
    <n v="3.5310000000000001E-2"/>
    <n v="1.755E-2"/>
    <x v="202"/>
    <n v="3.2469999999999999E-2"/>
    <n v="2.9750000000000002E-2"/>
    <n v="0.19146999999999997"/>
    <n v="2.9750000000000002E-2"/>
    <n v="6.878999999999999E-2"/>
    <n v="3.0630000000000001E-2"/>
    <x v="272"/>
    <n v="1.8999999999999998E-4"/>
    <n v="0.12066"/>
    <x v="245"/>
    <n v="0.96243999999999996"/>
    <n v="0.85702"/>
    <x v="256"/>
    <n v="1436.921"/>
    <n v="639.72699999999998"/>
    <n v="2076.6480000000001"/>
    <n v="320595.24200000003"/>
    <n v="69601.587"/>
    <n v="35239.165999999997"/>
    <n v="104840.75199999999"/>
  </r>
  <r>
    <s v="KOR"/>
    <x v="33"/>
    <x v="6"/>
    <x v="265"/>
    <n v="3.2300000000000002E-2"/>
    <n v="1.9119999999999998E-2"/>
    <x v="203"/>
    <n v="3.8809999999999997E-2"/>
    <n v="1.5109999999999998E-2"/>
    <n v="0.21256"/>
    <n v="1.5109999999999998E-2"/>
    <n v="7.0720000000000005E-2"/>
    <n v="3.1579999999999997E-2"/>
    <x v="273"/>
    <n v="3.3919999999999999E-2"/>
    <n v="0.12223000000000001"/>
    <x v="246"/>
    <n v="0.99836999999999998"/>
    <n v="0.86534000000000011"/>
    <x v="257"/>
    <n v="1630.914"/>
    <n v="728.34199999999998"/>
    <n v="2359.2559999999999"/>
    <n v="360765.62900000002"/>
    <n v="79399.428"/>
    <n v="40396.286"/>
    <n v="119795.71400000001"/>
  </r>
  <r>
    <s v="KOR"/>
    <x v="33"/>
    <x v="7"/>
    <x v="266"/>
    <n v="2.8370000000000003E-2"/>
    <n v="1.7739999999999999E-2"/>
    <x v="204"/>
    <n v="3.9559999999999998E-2"/>
    <n v="1.528E-2"/>
    <n v="0.22075"/>
    <n v="1.528E-2"/>
    <n v="6.7360000000000003E-2"/>
    <n v="3.322E-2"/>
    <x v="274"/>
    <n v="3.857E-2"/>
    <n v="0.13006000000000001"/>
    <x v="247"/>
    <n v="0.99944999999999995"/>
    <n v="0.86802000000000001"/>
    <x v="258"/>
    <n v="1376.1790000000001"/>
    <n v="678.76199999999994"/>
    <n v="2054.94"/>
    <n v="295266.32"/>
    <n v="67508.445999999996"/>
    <n v="38274.718999999997"/>
    <n v="105783.16499999999"/>
  </r>
  <r>
    <s v="KOR"/>
    <x v="33"/>
    <x v="8"/>
    <x v="267"/>
    <n v="2.9340000000000001E-2"/>
    <n v="1.8669999999999999E-2"/>
    <x v="205"/>
    <n v="3.1800000000000002E-2"/>
    <n v="3.7019999999999997E-2"/>
    <n v="0.20135000000000003"/>
    <n v="5.3510000000000002E-2"/>
    <n v="6.5509999999999999E-2"/>
    <n v="3.6459999999999999E-2"/>
    <x v="275"/>
    <n v="3.8010000000000002E-2"/>
    <n v="0.12465999999999999"/>
    <x v="248"/>
    <n v="0.96148999999999996"/>
    <n v="0.87519999999999998"/>
    <x v="259"/>
    <n v="1198.2750000000001"/>
    <n v="666.96799999999996"/>
    <n v="1865.2429999999999"/>
    <n v="326451.11599999998"/>
    <n v="61418.911999999997"/>
    <n v="37570.516000000003"/>
    <n v="98989.428"/>
  </r>
  <r>
    <s v="KOR"/>
    <x v="33"/>
    <x v="9"/>
    <x v="268"/>
    <n v="3.3639999999999996E-2"/>
    <n v="2.4039999999999999E-2"/>
    <x v="206"/>
    <n v="2.9289999999999997E-2"/>
    <n v="3.2120000000000003E-2"/>
    <n v="0.19661000000000001"/>
    <n v="4.7080000000000004E-2"/>
    <n v="6.3969999999999999E-2"/>
    <n v="3.9719999999999998E-2"/>
    <x v="276"/>
    <n v="2.7109999999999999E-2"/>
    <n v="0.10980000000000001"/>
    <x v="249"/>
    <n v="0.97177000000000002"/>
    <n v="0.88828999999999991"/>
    <x v="260"/>
    <n v="1412.8610000000001"/>
    <n v="877.36400000000003"/>
    <n v="2290.2249999999999"/>
    <n v="347368.57199999999"/>
    <n v="71963.98"/>
    <n v="48839.442000000003"/>
    <n v="120803.423"/>
  </r>
  <r>
    <s v="KOR"/>
    <x v="33"/>
    <x v="10"/>
    <x v="269"/>
    <n v="3.2590000000000001E-2"/>
    <n v="2.6840000000000003E-2"/>
    <x v="207"/>
    <n v="2.6980000000000001E-2"/>
    <n v="2.64E-2"/>
    <n v="0.18922999999999998"/>
    <n v="3.9169999999999996E-2"/>
    <n v="6.5019999999999994E-2"/>
    <n v="4.3449999999999996E-2"/>
    <x v="277"/>
    <n v="1.417E-2"/>
    <n v="0.10711999999999999"/>
    <x v="250"/>
    <n v="0.98486000000000007"/>
    <n v="0.89356999999999998"/>
    <x v="261"/>
    <n v="1565.7729999999999"/>
    <n v="1046.2470000000001"/>
    <n v="2612.02"/>
    <n v="387678.76699999999"/>
    <n v="79313.528000000006"/>
    <n v="58514.857000000004"/>
    <n v="137828.38399999999"/>
  </r>
  <r>
    <s v="KOR"/>
    <x v="33"/>
    <x v="0"/>
    <x v="270"/>
    <n v="3.8679999999999999E-2"/>
    <n v="3.0499999999999999E-2"/>
    <x v="208"/>
    <n v="2.1770000000000001E-2"/>
    <n v="2.0379999999999999E-2"/>
    <n v="0.16252"/>
    <n v="3.7539999999999997E-2"/>
    <n v="7.7770000000000006E-2"/>
    <n v="4.9100000000000005E-2"/>
    <x v="278"/>
    <n v="1.1390000000000001E-2"/>
    <n v="0.10221"/>
    <x v="251"/>
    <n v="0.98782999999999999"/>
    <n v="0.89513000000000009"/>
    <x v="262"/>
    <n v="1894.414"/>
    <n v="1195.9169999999999"/>
    <n v="3090.3310000000001"/>
    <n v="442587.96399999998"/>
    <n v="96194.964000000007"/>
    <n v="66869.687000000005"/>
    <n v="163064.652"/>
  </r>
  <r>
    <s v="KOR"/>
    <x v="33"/>
    <x v="1"/>
    <x v="271"/>
    <n v="3.9030000000000002E-2"/>
    <n v="2.9960000000000001E-2"/>
    <x v="209"/>
    <n v="2.1920000000000002E-2"/>
    <n v="3.1120000000000002E-2"/>
    <n v="0.16072"/>
    <n v="4.0300000000000002E-2"/>
    <n v="7.5950000000000004E-2"/>
    <n v="4.6940000000000003E-2"/>
    <x v="279"/>
    <n v="1.1040000000000001E-2"/>
    <n v="0.11079"/>
    <x v="252"/>
    <n v="0.98825000000000007"/>
    <n v="0.88634000000000002"/>
    <x v="263"/>
    <n v="1966.2180000000001"/>
    <n v="1215.345"/>
    <n v="3181.5630000000001"/>
    <n v="466477.41100000002"/>
    <n v="100261.22100000001"/>
    <n v="68925.038"/>
    <n v="169186.25899999999"/>
  </r>
  <r>
    <s v="KOR"/>
    <x v="33"/>
    <x v="2"/>
    <x v="272"/>
    <n v="4.2670000000000007E-2"/>
    <n v="3.2820000000000002E-2"/>
    <x v="210"/>
    <n v="2.3879999999999998E-2"/>
    <n v="2.2599999999999999E-2"/>
    <n v="0.13183"/>
    <n v="3.7330000000000002E-2"/>
    <n v="7.4410000000000004E-2"/>
    <n v="5.1529999999999992E-2"/>
    <x v="280"/>
    <n v="1.106E-2"/>
    <n v="0.10084"/>
    <x v="253"/>
    <n v="0.98775999999999997"/>
    <n v="0.89457999999999993"/>
    <x v="264"/>
    <n v="2069.357"/>
    <n v="1433.068"/>
    <n v="3502.4250000000002"/>
    <n v="580301.24699999997"/>
    <n v="106187.817"/>
    <n v="80880.258000000002"/>
    <n v="187068.07500000001"/>
  </r>
  <r>
    <s v="KOR"/>
    <x v="33"/>
    <x v="3"/>
    <x v="273"/>
    <n v="4.3990000000000001E-2"/>
    <n v="3.2080000000000004E-2"/>
    <x v="211"/>
    <n v="1.66E-3"/>
    <n v="2.3230000000000001E-2"/>
    <n v="0.12393999999999999"/>
    <n v="3.746E-2"/>
    <n v="7.4939999999999993E-2"/>
    <n v="5.1139999999999998E-2"/>
    <x v="281"/>
    <n v="1.125E-2"/>
    <n v="0.10308"/>
    <x v="149"/>
    <n v="0.98742999999999992"/>
    <n v="0.89349999999999996"/>
    <x v="265"/>
    <n v="2031.221"/>
    <n v="1386.1420000000001"/>
    <n v="3417.364"/>
    <n v="590964.19400000002"/>
    <n v="104801.372"/>
    <n v="78840.584000000003"/>
    <n v="183641.95600000001"/>
  </r>
  <r>
    <s v="KOR"/>
    <x v="33"/>
    <x v="4"/>
    <x v="274"/>
    <n v="4.4400000000000002E-2"/>
    <n v="3.0470000000000001E-2"/>
    <x v="212"/>
    <n v="2.0080000000000001E-2"/>
    <n v="2.3310000000000001E-2"/>
    <n v="0.14698"/>
    <n v="3.6840000000000005E-2"/>
    <n v="7.3169999999999999E-2"/>
    <n v="5.16E-2"/>
    <x v="282"/>
    <n v="1.256E-2"/>
    <n v="0.10199999999999999"/>
    <x v="254"/>
    <n v="0.98616999999999999"/>
    <n v="0.89749999999999996"/>
    <x v="266"/>
    <n v="2014.732"/>
    <n v="1420.895"/>
    <n v="3435.627"/>
    <n v="611061.69999999995"/>
    <n v="104560.20600000001"/>
    <n v="81086.05"/>
    <n v="185646.25599999999"/>
  </r>
  <r>
    <s v="LKA"/>
    <x v="34"/>
    <x v="2"/>
    <x v="275"/>
    <s v=""/>
    <s v=""/>
    <x v="0"/>
    <s v=""/>
    <s v=""/>
    <n v="2.4249999999999997E-2"/>
    <n v="4.6519999999999999E-2"/>
    <n v="3.31E-3"/>
    <n v="5.8099999999999992E-3"/>
    <x v="283"/>
    <s v=""/>
    <n v="3.4540000000000001E-2"/>
    <x v="128"/>
    <n v="0.96343999999999996"/>
    <n v="0.81920000000000004"/>
    <x v="267"/>
    <n v="12.632"/>
    <n v="22.172000000000001"/>
    <n v="34.804000000000002"/>
    <n v="24435.952000000001"/>
    <n v="264.82499999999999"/>
    <n v="481.43700000000001"/>
    <n v="746.26300000000003"/>
  </r>
  <r>
    <s v="LKA"/>
    <x v="34"/>
    <x v="3"/>
    <x v="276"/>
    <s v=""/>
    <s v=""/>
    <x v="0"/>
    <n v="0"/>
    <n v="0"/>
    <n v="1.712E-2"/>
    <n v="4.8209999999999996E-2"/>
    <n v="4.7999999999999996E-3"/>
    <n v="6.3400000000000001E-3"/>
    <x v="284"/>
    <n v="0"/>
    <n v="2.5870000000000001E-2"/>
    <x v="255"/>
    <n v="0.96302999999999994"/>
    <n v="0.79427999999999999"/>
    <x v="268"/>
    <n v="18.724"/>
    <n v="24.712"/>
    <n v="43.435000000000002"/>
    <n v="26630.813999999998"/>
    <n v="395.19799999999998"/>
    <n v="535.44899999999996"/>
    <n v="930.64700000000005"/>
  </r>
  <r>
    <s v="LTU"/>
    <x v="35"/>
    <x v="9"/>
    <x v="277"/>
    <s v=""/>
    <s v=""/>
    <x v="0"/>
    <n v="0.47668999999999995"/>
    <n v="0.19751000000000002"/>
    <n v="0.96997"/>
    <n v="0.95855000000000001"/>
    <n v="5.5700000000000003E-3"/>
    <n v="1.0460000000000001E-2"/>
    <x v="285"/>
    <n v="0"/>
    <n v="1.2600000000000001E-3"/>
    <x v="256"/>
    <s v=""/>
    <s v=""/>
    <x v="19"/>
    <n v="66.781000000000006"/>
    <n v="125.40300000000001"/>
    <n v="192.185"/>
    <n v="118376.36199999999"/>
    <n v="206.822"/>
    <n v="388.86399999999998"/>
    <n v="595.68600000000004"/>
  </r>
  <r>
    <s v="LTU"/>
    <x v="35"/>
    <x v="10"/>
    <x v="278"/>
    <s v=""/>
    <s v=""/>
    <x v="0"/>
    <n v="0.46704999999999997"/>
    <n v="0.40412999999999999"/>
    <n v="0.96901999999999999"/>
    <n v="0.97953000000000001"/>
    <n v="5.1900000000000002E-3"/>
    <n v="1.0540000000000001E-2"/>
    <x v="286"/>
    <n v="0"/>
    <n v="1.6000000000000001E-3"/>
    <x v="257"/>
    <s v=""/>
    <s v=""/>
    <x v="19"/>
    <n v="74.537999999999997"/>
    <n v="151.36799999999999"/>
    <n v="225.90600000000001"/>
    <n v="131546.75099999999"/>
    <n v="225.702"/>
    <n v="459.07799999999997"/>
    <n v="684.78"/>
  </r>
  <r>
    <s v="LTU"/>
    <x v="35"/>
    <x v="0"/>
    <x v="279"/>
    <s v=""/>
    <s v=""/>
    <x v="0"/>
    <n v="0.41491999999999996"/>
    <n v="0.39683999999999997"/>
    <n v="0.96817999999999993"/>
    <n v="0.98477999999999999"/>
    <n v="4.9699999999999996E-3"/>
    <n v="1.0540000000000001E-2"/>
    <x v="287"/>
    <n v="0"/>
    <n v="2.0200000000000001E-3"/>
    <x v="258"/>
    <s v=""/>
    <s v=""/>
    <x v="19"/>
    <n v="71.209000000000003"/>
    <n v="151.083"/>
    <n v="222.292"/>
    <n v="116323.905"/>
    <n v="212.773"/>
    <n v="452.34899999999999"/>
    <n v="665.12199999999996"/>
  </r>
  <r>
    <s v="LTU"/>
    <x v="35"/>
    <x v="1"/>
    <x v="280"/>
    <s v=""/>
    <s v=""/>
    <x v="0"/>
    <n v="0.41619"/>
    <n v="0.52903"/>
    <n v="0.97049000000000007"/>
    <n v="0.98831000000000002"/>
    <n v="5.1800000000000006E-3"/>
    <n v="1.1000000000000001E-2"/>
    <x v="288"/>
    <n v="0"/>
    <n v="1.81E-3"/>
    <x v="259"/>
    <s v=""/>
    <s v=""/>
    <x v="19"/>
    <n v="81.384"/>
    <n v="172.88499999999999"/>
    <n v="254.268"/>
    <n v="128810.618"/>
    <n v="240.733"/>
    <n v="512.322"/>
    <n v="753.05499999999995"/>
  </r>
  <r>
    <s v="LTU"/>
    <x v="35"/>
    <x v="2"/>
    <x v="281"/>
    <s v=""/>
    <s v=""/>
    <x v="0"/>
    <n v="0.43052000000000001"/>
    <n v="0.53144000000000002"/>
    <n v="0.97433000000000003"/>
    <n v="0.98953000000000002"/>
    <n v="5.8799999999999998E-3"/>
    <n v="1.0540000000000001E-2"/>
    <x v="289"/>
    <n v="0"/>
    <n v="3.0000000000000001E-5"/>
    <x v="260"/>
    <n v="0.98465000000000003"/>
    <n v="0.93334000000000006"/>
    <x v="269"/>
    <n v="97.305999999999997"/>
    <n v="174.58"/>
    <n v="271.88499999999999"/>
    <n v="136337.946"/>
    <n v="285.30099999999999"/>
    <n v="511.88"/>
    <n v="797.18100000000004"/>
  </r>
  <r>
    <s v="LTU"/>
    <x v="35"/>
    <x v="3"/>
    <x v="282"/>
    <s v=""/>
    <s v=""/>
    <x v="0"/>
    <n v="0.41796999999999995"/>
    <n v="0.53878000000000004"/>
    <n v="0.97372000000000003"/>
    <n v="0.99010000000000009"/>
    <n v="6.3200000000000001E-3"/>
    <n v="1.0960000000000001E-2"/>
    <x v="290"/>
    <n v="0"/>
    <n v="0"/>
    <x v="123"/>
    <n v="0.97990999999999995"/>
    <n v="0.93401000000000001"/>
    <x v="270"/>
    <n v="90.081000000000003"/>
    <n v="156.20500000000001"/>
    <n v="246.285"/>
    <n v="120793.344"/>
    <n v="261.68400000000003"/>
    <n v="453.77499999999998"/>
    <n v="715.45899999999995"/>
  </r>
  <r>
    <s v="LTU"/>
    <x v="35"/>
    <x v="4"/>
    <x v="283"/>
    <s v=""/>
    <s v=""/>
    <x v="0"/>
    <n v="0.40767000000000003"/>
    <n v="0.46783999999999998"/>
    <n v="0.97490999999999994"/>
    <n v="0.99326999999999999"/>
    <n v="6.3899999999999998E-3"/>
    <n v="1.1990000000000001E-2"/>
    <x v="291"/>
    <n v="0"/>
    <n v="4.6999999999999999E-4"/>
    <x v="261"/>
    <n v="0.98533000000000004"/>
    <n v="0.93042000000000002"/>
    <x v="271"/>
    <n v="95.057000000000002"/>
    <n v="178.42500000000001"/>
    <n v="273.483"/>
    <n v="129951.772"/>
    <n v="272.91000000000003"/>
    <n v="512.50199999999995"/>
    <n v="785.41200000000003"/>
  </r>
  <r>
    <s v="LUX"/>
    <x v="36"/>
    <x v="5"/>
    <x v="284"/>
    <n v="6.8000000000000005E-3"/>
    <n v="6.3000000000000003E-4"/>
    <x v="213"/>
    <n v="3.16E-3"/>
    <n v="9.0740000000000001E-2"/>
    <n v="0.62561999999999995"/>
    <n v="0.48255000000000003"/>
    <n v="0.31548999999999999"/>
    <n v="2.9929999999999998E-2"/>
    <x v="292"/>
    <n v="2.4199999999999998E-3"/>
    <n v="1.6800000000000001E-3"/>
    <x v="262"/>
    <n v="0.80406000000000011"/>
    <n v="0.69897000000000009"/>
    <x v="272"/>
    <n v="28529.976999999999"/>
    <n v="2706.2069999999999"/>
    <n v="31236.184000000001"/>
    <n v="1289705.9750000001"/>
    <n v="13413"/>
    <n v="1271.3440000000001"/>
    <n v="14684.343999999999"/>
  </r>
  <r>
    <s v="LUX"/>
    <x v="36"/>
    <x v="6"/>
    <x v="285"/>
    <n v="5.5700000000000003E-3"/>
    <n v="7.6999999999999996E-4"/>
    <x v="214"/>
    <n v="5.5000000000000005E-3"/>
    <n v="7.0910000000000001E-2"/>
    <n v="0.97207999999999994"/>
    <n v="0.64495000000000002"/>
    <n v="0.26910000000000001"/>
    <n v="3.1939999999999996E-2"/>
    <x v="293"/>
    <n v="8.0000000000000007E-5"/>
    <n v="4.0799999999999994E-3"/>
    <x v="125"/>
    <n v="0.94052000000000002"/>
    <n v="0.62862000000000007"/>
    <x v="273"/>
    <n v="28766.895"/>
    <n v="3414.337"/>
    <n v="32181.232"/>
    <n v="1342529.9369999999"/>
    <n v="13694.096"/>
    <n v="1625.2249999999999"/>
    <n v="15319.32"/>
  </r>
  <r>
    <s v="LUX"/>
    <x v="36"/>
    <x v="7"/>
    <x v="286"/>
    <n v="6.0000000000000001E-3"/>
    <n v="7.5000000000000002E-4"/>
    <x v="215"/>
    <n v="4.5700000000000003E-3"/>
    <n v="9.0210000000000012E-2"/>
    <n v="0.97087999999999997"/>
    <n v="0.60567000000000004"/>
    <n v="0.25556000000000001"/>
    <n v="2.8679999999999997E-2"/>
    <x v="294"/>
    <n v="7.0000000000000007E-5"/>
    <n v="6.7300000000000007E-3"/>
    <x v="263"/>
    <n v="0.78974"/>
    <n v="0.67709000000000008"/>
    <x v="274"/>
    <n v="29491.186000000002"/>
    <n v="3309.768"/>
    <n v="32800.953999999998"/>
    <n v="1281949.42"/>
    <n v="14274.689"/>
    <n v="1612.7819999999999"/>
    <n v="15887.471"/>
  </r>
  <r>
    <s v="LUX"/>
    <x v="36"/>
    <x v="8"/>
    <x v="287"/>
    <n v="1.027E-2"/>
    <n v="7.7999999999999999E-4"/>
    <x v="216"/>
    <n v="4.62E-3"/>
    <n v="8.3279999999999993E-2"/>
    <n v="0.96641999999999995"/>
    <n v="0.61997000000000002"/>
    <n v="0.41822000000000004"/>
    <n v="3.031E-2"/>
    <x v="295"/>
    <n v="8.5999999999999998E-4"/>
    <n v="3.3400000000000001E-3"/>
    <x v="264"/>
    <n v="0.73560000000000003"/>
    <n v="0.67391000000000001"/>
    <x v="275"/>
    <n v="43487.553"/>
    <n v="3151.4780000000001"/>
    <n v="46639.031000000003"/>
    <n v="1743713.1029999999"/>
    <n v="21501.328000000001"/>
    <n v="1562.0429999999999"/>
    <n v="23063.370999999999"/>
  </r>
  <r>
    <s v="LUX"/>
    <x v="36"/>
    <x v="9"/>
    <x v="288"/>
    <n v="1.209E-2"/>
    <n v="7.6999999999999996E-4"/>
    <x v="28"/>
    <n v="2.0200000000000001E-3"/>
    <n v="7.893E-2"/>
    <n v="0.95062000000000002"/>
    <n v="0.61646999999999996"/>
    <n v="0.48265999999999998"/>
    <n v="2.9380000000000003E-2"/>
    <x v="296"/>
    <n v="7.2099999999999994E-3"/>
    <n v="2.8899999999999998E-3"/>
    <x v="265"/>
    <n v="0.74135000000000006"/>
    <n v="0.70730999999999999"/>
    <x v="276"/>
    <n v="51162.082999999999"/>
    <n v="3114.2759999999998"/>
    <n v="54276.358999999997"/>
    <n v="1972257.1259999999"/>
    <n v="25869.806"/>
    <n v="1567.894"/>
    <n v="27437.7"/>
  </r>
  <r>
    <s v="LUX"/>
    <x v="36"/>
    <x v="10"/>
    <x v="289"/>
    <n v="7.11E-3"/>
    <n v="8.5000000000000006E-4"/>
    <x v="217"/>
    <n v="4.4200000000000003E-3"/>
    <n v="7.1719999999999992E-2"/>
    <n v="0.95594999999999997"/>
    <n v="0.62651000000000001"/>
    <n v="0.28306999999999999"/>
    <n v="3.0089999999999999E-2"/>
    <x v="297"/>
    <n v="1.8669999999999999E-2"/>
    <n v="2.0080000000000001E-2"/>
    <x v="266"/>
    <n v="0.79950999999999994"/>
    <n v="0.64063000000000003"/>
    <x v="277"/>
    <n v="33174.482000000004"/>
    <n v="3526.377"/>
    <n v="36700.86"/>
    <n v="1408397.55"/>
    <n v="17308.52"/>
    <n v="1842.499"/>
    <n v="19151.019"/>
  </r>
  <r>
    <s v="LUX"/>
    <x v="36"/>
    <x v="0"/>
    <x v="290"/>
    <n v="9.4500000000000001E-3"/>
    <n v="7.5999999999999993E-4"/>
    <x v="218"/>
    <n v="2.5200000000000001E-3"/>
    <n v="7.5469999999999995E-2"/>
    <n v="0.94635999999999998"/>
    <n v="0.58930000000000005"/>
    <n v="0.40918999999999994"/>
    <n v="2.9100000000000001E-2"/>
    <x v="298"/>
    <n v="1.303E-2"/>
    <n v="1.3089999999999999E-2"/>
    <x v="267"/>
    <n v="0.68912000000000007"/>
    <n v="0.64346999999999999"/>
    <x v="278"/>
    <n v="44175.822999999997"/>
    <n v="3141.0439999999999"/>
    <n v="47316.868000000002"/>
    <n v="1776285.696"/>
    <n v="23498.574000000001"/>
    <n v="1670.9159999999999"/>
    <n v="25169.49"/>
  </r>
  <r>
    <s v="LUX"/>
    <x v="36"/>
    <x v="1"/>
    <x v="291"/>
    <n v="8.8400000000000006E-3"/>
    <n v="8.699999999999999E-4"/>
    <x v="219"/>
    <n v="5.4400000000000004E-3"/>
    <n v="6.5099999999999991E-2"/>
    <n v="0.96167000000000002"/>
    <n v="0.52095999999999998"/>
    <n v="0.36405999999999999"/>
    <n v="3.218E-2"/>
    <x v="299"/>
    <n v="1.0049999999999998E-2"/>
    <n v="3.0599999999999998E-3"/>
    <x v="268"/>
    <n v="0.76382000000000005"/>
    <n v="0.58534999999999993"/>
    <x v="279"/>
    <n v="41856.197999999997"/>
    <n v="3699.38"/>
    <n v="45555.578999999998"/>
    <n v="1555994.5179999999"/>
    <n v="22704.914000000001"/>
    <n v="1992.672"/>
    <n v="24697.584999999999"/>
  </r>
  <r>
    <s v="LUX"/>
    <x v="36"/>
    <x v="2"/>
    <x v="292"/>
    <n v="1.09E-2"/>
    <n v="7.1999999999999994E-4"/>
    <x v="220"/>
    <n v="1.4000000000000002E-3"/>
    <n v="3.5779999999999999E-2"/>
    <n v="0.96428999999999998"/>
    <n v="0.53323999999999994"/>
    <n v="0.40384999999999999"/>
    <n v="2.673E-2"/>
    <x v="300"/>
    <n v="1.2659999999999999E-2"/>
    <n v="2.4099999999999998E-3"/>
    <x v="269"/>
    <n v="0.72135000000000005"/>
    <n v="0.65874999999999995"/>
    <x v="280"/>
    <n v="48702.779000000002"/>
    <n v="3222.998"/>
    <n v="51925.777999999998"/>
    <n v="4322563.59"/>
    <n v="27129.914000000001"/>
    <n v="1776.934"/>
    <n v="28906.848000000002"/>
  </r>
  <r>
    <s v="LUX"/>
    <x v="36"/>
    <x v="3"/>
    <x v="293"/>
    <n v="8.2399999999999991E-3"/>
    <n v="6.7000000000000002E-4"/>
    <x v="221"/>
    <n v="1.4199999999999998E-3"/>
    <n v="3.6040000000000003E-2"/>
    <n v="0.92493999999999998"/>
    <n v="0.52820999999999996"/>
    <n v="0.33701000000000003"/>
    <n v="2.827E-2"/>
    <x v="301"/>
    <n v="8.1000000000000013E-3"/>
    <n v="2.0399999999999997E-3"/>
    <x v="270"/>
    <n v="0.85328999999999988"/>
    <n v="0.68903000000000003"/>
    <x v="281"/>
    <n v="34589.904999999999"/>
    <n v="2901.0309999999999"/>
    <n v="37490.936999999998"/>
    <n v="2996081.9440000001"/>
    <n v="19633.102999999999"/>
    <n v="1636.614"/>
    <n v="21269.716"/>
  </r>
  <r>
    <s v="LUX"/>
    <x v="36"/>
    <x v="4"/>
    <x v="294"/>
    <n v="7.8799999999999999E-3"/>
    <n v="6.4999999999999997E-4"/>
    <x v="222"/>
    <n v="9.8999999999999999E-4"/>
    <n v="3.4630000000000001E-2"/>
    <n v="0.77244000000000002"/>
    <n v="0.51661999999999997"/>
    <n v="0.31536000000000003"/>
    <n v="2.9260000000000001E-2"/>
    <x v="302"/>
    <n v="3.5399999999999997E-3"/>
    <n v="2.15E-3"/>
    <x v="271"/>
    <n v="0.83609"/>
    <n v="0.66730999999999996"/>
    <x v="282"/>
    <n v="32100.83"/>
    <n v="2978.3710000000001"/>
    <n v="35079.201000000001"/>
    <n v="2884045.0630000001"/>
    <n v="18555.760999999999"/>
    <n v="1719.2360000000001"/>
    <n v="20274.998"/>
  </r>
  <r>
    <s v="LVA"/>
    <x v="37"/>
    <x v="8"/>
    <x v="295"/>
    <n v="4.0000000000000003E-5"/>
    <n v="2.1000000000000001E-4"/>
    <x v="104"/>
    <n v="0.32229999999999998"/>
    <n v="0.10207000000000001"/>
    <n v="0.58982000000000001"/>
    <n v="0.60856999999999994"/>
    <n v="3.1099999999999999E-3"/>
    <n v="1.6379999999999999E-2"/>
    <x v="303"/>
    <s v=""/>
    <n v="5.2399999999999999E-3"/>
    <x v="272"/>
    <n v="0.99099000000000004"/>
    <n v="0.90311999999999992"/>
    <x v="283"/>
    <n v="37.564999999999998"/>
    <n v="198.023"/>
    <n v="235.589"/>
    <n v="107551.41"/>
    <n v="81.254000000000005"/>
    <n v="430.57900000000001"/>
    <n v="511.83300000000003"/>
  </r>
  <r>
    <s v="LVA"/>
    <x v="37"/>
    <x v="9"/>
    <x v="296"/>
    <n v="5.0000000000000002E-5"/>
    <n v="1.6000000000000001E-4"/>
    <x v="168"/>
    <n v="0.37951000000000001"/>
    <n v="0.11172"/>
    <n v="0.97316000000000003"/>
    <n v="0.58613000000000004"/>
    <n v="4.1999999999999997E-3"/>
    <n v="1.3950000000000001E-2"/>
    <x v="304"/>
    <n v="0"/>
    <n v="7.7299999999999999E-3"/>
    <x v="273"/>
    <n v="0.99281999999999992"/>
    <n v="0.91266000000000003"/>
    <x v="284"/>
    <n v="47.024999999999999"/>
    <n v="156.30000000000001"/>
    <n v="203.32499999999999"/>
    <n v="104419.649"/>
    <n v="99.74"/>
    <n v="334.09500000000003"/>
    <n v="433.83600000000001"/>
  </r>
  <r>
    <s v="LVA"/>
    <x v="37"/>
    <x v="10"/>
    <x v="297"/>
    <n v="4.0000000000000003E-5"/>
    <n v="2.1000000000000001E-4"/>
    <x v="104"/>
    <n v="0.51549"/>
    <n v="0.10881"/>
    <n v="0.90138000000000007"/>
    <n v="0.44268999999999997"/>
    <n v="3.63E-3"/>
    <n v="1.5740000000000001E-2"/>
    <x v="305"/>
    <n v="0"/>
    <n v="1.8030000000000001E-2"/>
    <x v="130"/>
    <n v="0.99707999999999997"/>
    <n v="0.92689999999999995"/>
    <x v="285"/>
    <n v="49.320999999999998"/>
    <n v="214.095"/>
    <n v="263.416"/>
    <n v="134362.85399999999"/>
    <n v="102.34099999999999"/>
    <n v="452.40499999999997"/>
    <n v="554.74599999999998"/>
  </r>
  <r>
    <s v="LVA"/>
    <x v="37"/>
    <x v="0"/>
    <x v="298"/>
    <n v="4.0000000000000003E-5"/>
    <n v="2.1999999999999998E-4"/>
    <x v="104"/>
    <n v="0.55720000000000003"/>
    <n v="0.13317999999999999"/>
    <n v="0.89953000000000005"/>
    <n v="0.48058000000000001"/>
    <n v="3.5899999999999999E-3"/>
    <n v="1.6549999999999999E-2"/>
    <x v="306"/>
    <n v="0"/>
    <n v="1.711E-2"/>
    <x v="274"/>
    <n v="0.99746999999999997"/>
    <n v="0.92960999999999994"/>
    <x v="286"/>
    <n v="49.375999999999998"/>
    <n v="227.529"/>
    <n v="276.90499999999997"/>
    <n v="144567.67999999999"/>
    <n v="100.974"/>
    <n v="473.39499999999998"/>
    <n v="574.36900000000003"/>
  </r>
  <r>
    <s v="LVA"/>
    <x v="37"/>
    <x v="1"/>
    <x v="299"/>
    <n v="5.0000000000000002E-5"/>
    <n v="2.1999999999999998E-4"/>
    <x v="103"/>
    <n v="0.56261000000000005"/>
    <n v="0.18510000000000001"/>
    <n v="0.91828999999999994"/>
    <n v="0.49365000000000003"/>
    <n v="3.9100000000000003E-3"/>
    <n v="1.6709999999999999E-2"/>
    <x v="307"/>
    <n v="0"/>
    <n v="3.7999999999999997E-4"/>
    <x v="261"/>
    <n v="0.99797000000000002"/>
    <n v="0.95482"/>
    <x v="287"/>
    <n v="58.524999999999999"/>
    <n v="250.33500000000001"/>
    <n v="308.86"/>
    <n v="198707.04500000001"/>
    <n v="118.45399999999999"/>
    <n v="506.87099999999998"/>
    <n v="625.32500000000005"/>
  </r>
  <r>
    <s v="LVA"/>
    <x v="37"/>
    <x v="2"/>
    <x v="300"/>
    <n v="6.0000000000000002E-5"/>
    <n v="2.1999999999999998E-4"/>
    <x v="223"/>
    <n v="0.58534999999999993"/>
    <n v="0.20419000000000001"/>
    <n v="0.90986999999999996"/>
    <n v="0.48718000000000006"/>
    <n v="4.5000000000000005E-3"/>
    <n v="1.7340000000000001E-2"/>
    <x v="308"/>
    <n v="0"/>
    <n v="3.8999999999999999E-4"/>
    <x v="261"/>
    <n v="0.99812000000000001"/>
    <n v="0.95387"/>
    <x v="288"/>
    <n v="70.692999999999998"/>
    <n v="272.262"/>
    <n v="342.95499999999998"/>
    <n v="237129.58799999999"/>
    <n v="141.45599999999999"/>
    <n v="545.00900000000001"/>
    <n v="686.46500000000003"/>
  </r>
  <r>
    <s v="LVA"/>
    <x v="37"/>
    <x v="3"/>
    <x v="301"/>
    <n v="5.0000000000000002E-5"/>
    <n v="1.8999999999999998E-4"/>
    <x v="104"/>
    <n v="0.59309000000000001"/>
    <n v="0.20236000000000001"/>
    <n v="0.89795000000000003"/>
    <n v="0.57107999999999992"/>
    <n v="4.7199999999999994E-3"/>
    <n v="1.7079999999999998E-2"/>
    <x v="309"/>
    <n v="0"/>
    <n v="2.5999999999999998E-4"/>
    <x v="275"/>
    <n v="0.99825999999999993"/>
    <n v="0.94784000000000002"/>
    <x v="289"/>
    <n v="64.186999999999998"/>
    <n v="232.351"/>
    <n v="296.53899999999999"/>
    <n v="301703.663"/>
    <n v="127.476"/>
    <n v="461.57100000000003"/>
    <n v="589.048"/>
  </r>
  <r>
    <s v="LVA"/>
    <x v="37"/>
    <x v="4"/>
    <x v="302"/>
    <n v="6.0000000000000002E-5"/>
    <n v="1.7000000000000001E-4"/>
    <x v="104"/>
    <n v="0.64781000000000011"/>
    <n v="0.22637000000000002"/>
    <n v="0.90300000000000002"/>
    <n v="0.78954999999999997"/>
    <n v="4.7099999999999998E-3"/>
    <n v="1.634E-2"/>
    <x v="179"/>
    <n v="0"/>
    <n v="3.3E-4"/>
    <x v="276"/>
    <n v="0.99784000000000006"/>
    <n v="0.93925999999999998"/>
    <x v="290"/>
    <n v="65.887"/>
    <n v="228.86500000000001"/>
    <n v="294.75200000000001"/>
    <m/>
    <n v="129.73099999999999"/>
    <n v="450.78199999999998"/>
    <n v="580.51300000000003"/>
  </r>
  <r>
    <s v="MEX"/>
    <x v="38"/>
    <x v="5"/>
    <x v="303"/>
    <n v="3.4499999999999999E-3"/>
    <n v="4.2100000000000002E-3"/>
    <x v="224"/>
    <s v=""/>
    <s v=""/>
    <n v="0.69491000000000003"/>
    <n v="0.52444000000000002"/>
    <n v="6.9399999999999991E-3"/>
    <n v="8.4499999999999992E-3"/>
    <x v="310"/>
    <n v="3.1700000000000001E-3"/>
    <n v="2.4559999999999998E-2"/>
    <x v="277"/>
    <n v="0.96965999999999997"/>
    <n v="0.78241000000000005"/>
    <x v="291"/>
    <n v="62.47"/>
    <n v="76.004000000000005"/>
    <n v="138.47399999999999"/>
    <n v="357791.92"/>
    <n v="6793.88"/>
    <n v="8446.9789999999994"/>
    <n v="15240.859"/>
  </r>
  <r>
    <s v="MEX"/>
    <x v="38"/>
    <x v="6"/>
    <x v="304"/>
    <n v="3.14E-3"/>
    <n v="4.7299999999999998E-3"/>
    <x v="225"/>
    <s v=""/>
    <s v=""/>
    <n v="0.69621"/>
    <n v="0.51529999999999998"/>
    <n v="7.2699999999999996E-3"/>
    <n v="9.2700000000000005E-3"/>
    <x v="311"/>
    <n v="7.5799999999999999E-3"/>
    <n v="2.2780000000000002E-2"/>
    <x v="278"/>
    <n v="0.96483000000000008"/>
    <n v="0.75253000000000003"/>
    <x v="292"/>
    <n v="69.707999999999998"/>
    <n v="88.93"/>
    <n v="158.63800000000001"/>
    <n v="401170.53600000002"/>
    <n v="7711.5550000000003"/>
    <n v="9990.9259999999995"/>
    <n v="17702.481"/>
  </r>
  <r>
    <s v="MEX"/>
    <x v="38"/>
    <x v="7"/>
    <x v="305"/>
    <n v="3.5299999999999997E-3"/>
    <n v="4.8500000000000001E-3"/>
    <x v="226"/>
    <s v=""/>
    <s v=""/>
    <n v="0.71165000000000012"/>
    <n v="0.53746000000000005"/>
    <n v="7.4999999999999997E-3"/>
    <n v="9.1900000000000003E-3"/>
    <x v="312"/>
    <n v="8.7899999999999992E-3"/>
    <n v="2.3860000000000003E-2"/>
    <x v="279"/>
    <n v="0.96958"/>
    <n v="0.76572999999999991"/>
    <x v="293"/>
    <n v="74.825000000000003"/>
    <n v="91.679000000000002"/>
    <n v="166.50399999999999"/>
    <n v="406925.076"/>
    <n v="8401.8279999999995"/>
    <n v="10453.189"/>
    <n v="18855.017"/>
  </r>
  <r>
    <s v="MEX"/>
    <x v="38"/>
    <x v="8"/>
    <x v="306"/>
    <n v="3.6800000000000001E-3"/>
    <n v="4.8799999999999998E-3"/>
    <x v="18"/>
    <s v=""/>
    <s v=""/>
    <n v="0.73977000000000004"/>
    <n v="0.50002999999999997"/>
    <n v="8.5000000000000006E-3"/>
    <n v="1.064E-2"/>
    <x v="313"/>
    <n v="7.77E-3"/>
    <n v="2.3740000000000001E-2"/>
    <x v="280"/>
    <n v="0.97253000000000001"/>
    <n v="0.69889999999999997"/>
    <x v="294"/>
    <n v="67.822000000000003"/>
    <n v="84.897000000000006"/>
    <n v="152.71899999999999"/>
    <n v="364756.64199999999"/>
    <n v="7713.8239999999996"/>
    <n v="9813.848"/>
    <n v="17527.671999999999"/>
  </r>
  <r>
    <s v="MEX"/>
    <x v="38"/>
    <x v="9"/>
    <x v="307"/>
    <n v="4.2100000000000002E-3"/>
    <n v="5.1900000000000002E-3"/>
    <x v="227"/>
    <s v=""/>
    <s v=""/>
    <n v="0.72533000000000003"/>
    <n v="0.53518999999999994"/>
    <n v="8.4700000000000001E-3"/>
    <n v="9.7099999999999999E-3"/>
    <x v="314"/>
    <n v="6.3499999999999997E-3"/>
    <n v="2.4380000000000002E-2"/>
    <x v="281"/>
    <n v="0.97424999999999995"/>
    <n v="0.75139999999999996"/>
    <x v="295"/>
    <n v="78.408000000000001"/>
    <n v="89.933000000000007"/>
    <n v="168.34200000000001"/>
    <n v="397413.86200000002"/>
    <n v="9015.8739999999998"/>
    <n v="10532.201999999999"/>
    <n v="19548.075000000001"/>
  </r>
  <r>
    <s v="MEX"/>
    <x v="38"/>
    <x v="10"/>
    <x v="308"/>
    <n v="4.1700000000000001E-3"/>
    <n v="5.7499999999999999E-3"/>
    <x v="228"/>
    <s v=""/>
    <s v=""/>
    <n v="0.69906999999999997"/>
    <n v="0.51109000000000004"/>
    <n v="8.539999999999999E-3"/>
    <n v="1.0289999999999999E-2"/>
    <x v="315"/>
    <n v="5.9299999999999995E-3"/>
    <n v="3.1190000000000002E-2"/>
    <x v="282"/>
    <n v="0.94552000000000003"/>
    <n v="0.72458"/>
    <x v="296"/>
    <n v="87.158000000000001"/>
    <n v="105.01600000000001"/>
    <n v="192.173"/>
    <n v="447667.75"/>
    <n v="10142.816999999999"/>
    <n v="12539.688"/>
    <n v="22682.505000000001"/>
  </r>
  <r>
    <s v="MEX"/>
    <x v="38"/>
    <x v="0"/>
    <x v="309"/>
    <n v="4.3800000000000002E-3"/>
    <n v="5.79E-3"/>
    <x v="229"/>
    <s v=""/>
    <s v=""/>
    <n v="0.7108199999999999"/>
    <n v="0.52429999999999999"/>
    <n v="9.0299999999999998E-3"/>
    <n v="1.027E-2"/>
    <x v="316"/>
    <n v="5.1400000000000005E-3"/>
    <n v="2.8799999999999999E-2"/>
    <x v="283"/>
    <n v="0.94813999999999998"/>
    <n v="0.74435000000000007"/>
    <x v="297"/>
    <n v="92.64"/>
    <n v="105.34"/>
    <n v="197.98"/>
    <n v="457258.95899999997"/>
    <n v="10899.985000000001"/>
    <n v="12696.040999999999"/>
    <n v="23596.026000000002"/>
  </r>
  <r>
    <s v="MEX"/>
    <x v="38"/>
    <x v="1"/>
    <x v="310"/>
    <n v="4.8700000000000002E-3"/>
    <n v="6.3699999999999998E-3"/>
    <x v="230"/>
    <s v=""/>
    <s v=""/>
    <n v="6.3099999999999989E-2"/>
    <n v="9.6669999999999992E-2"/>
    <n v="9.7699999999999992E-3"/>
    <n v="1.119E-2"/>
    <x v="317"/>
    <n v="5.5400000000000007E-3"/>
    <n v="2.6880000000000001E-2"/>
    <x v="284"/>
    <n v="0.95311999999999997"/>
    <n v="0.71668000000000009"/>
    <x v="298"/>
    <n v="105.187"/>
    <n v="120.504"/>
    <n v="225.691"/>
    <n v="436527.59399999998"/>
    <n v="12522.976000000001"/>
    <n v="14661.215"/>
    <n v="27184.19"/>
  </r>
  <r>
    <s v="MEX"/>
    <x v="38"/>
    <x v="2"/>
    <x v="311"/>
    <n v="5.1500000000000001E-3"/>
    <n v="5.8999999999999999E-3"/>
    <x v="231"/>
    <s v=""/>
    <s v=""/>
    <n v="0.74002999999999997"/>
    <n v="0.48747999999999997"/>
    <n v="9.6799999999999994E-3"/>
    <n v="1.076E-2"/>
    <x v="318"/>
    <n v="6.8400000000000006E-3"/>
    <n v="2.7459999999999998E-2"/>
    <x v="285"/>
    <n v="0.96584999999999999"/>
    <n v="0.72796000000000005"/>
    <x v="299"/>
    <n v="106.295"/>
    <n v="118.09"/>
    <n v="224.38499999999999"/>
    <n v="403457.73300000001"/>
    <n v="12812.494000000001"/>
    <n v="14536.146000000001"/>
    <n v="27348.639999999999"/>
  </r>
  <r>
    <s v="MEX"/>
    <x v="38"/>
    <x v="3"/>
    <x v="312"/>
    <n v="4.8399999999999997E-3"/>
    <n v="5.45E-3"/>
    <x v="15"/>
    <s v=""/>
    <s v=""/>
    <n v="0.72272000000000003"/>
    <n v="0.52182000000000006"/>
    <n v="9.8099999999999993E-3"/>
    <n v="1.115E-2"/>
    <x v="319"/>
    <n v="4.4200000000000003E-3"/>
    <n v="2.6980000000000001E-2"/>
    <x v="286"/>
    <n v="0.96389999999999998"/>
    <n v="0.71492"/>
    <x v="300"/>
    <n v="94.861000000000004"/>
    <n v="107.746"/>
    <n v="202.60599999999999"/>
    <n v="330532.29599999997"/>
    <n v="11529.684999999999"/>
    <n v="13399.396000000001"/>
    <n v="24929.08"/>
  </r>
  <r>
    <s v="MEX"/>
    <x v="38"/>
    <x v="4"/>
    <x v="313"/>
    <n v="4.7799999999999995E-3"/>
    <n v="4.8399999999999997E-3"/>
    <x v="232"/>
    <s v=""/>
    <s v=""/>
    <n v="0.70638000000000001"/>
    <n v="0.48499999999999999"/>
    <n v="1.0409999999999999E-2"/>
    <n v="1.1659999999999998E-2"/>
    <x v="320"/>
    <n v="5.3400000000000001E-3"/>
    <n v="2.5729999999999999E-2"/>
    <x v="287"/>
    <n v="0.96206000000000003"/>
    <n v="0.74034000000000011"/>
    <x v="301"/>
    <n v="91.646000000000001"/>
    <n v="102.661"/>
    <n v="194.30600000000001"/>
    <n v="410335.45400000003"/>
    <n v="11266.028"/>
    <n v="12884.118"/>
    <n v="24150.146000000001"/>
  </r>
  <r>
    <s v="MYS"/>
    <x v="39"/>
    <x v="8"/>
    <x v="314"/>
    <s v=""/>
    <s v=""/>
    <x v="0"/>
    <n v="1.72E-3"/>
    <n v="2.1829999999999999E-2"/>
    <n v="0.71090000000000009"/>
    <n v="0.33065"/>
    <n v="2.75E-2"/>
    <n v="1.566E-2"/>
    <x v="321"/>
    <n v="9.5999999999999992E-3"/>
    <n v="0.12499"/>
    <x v="288"/>
    <n v="0.97002999999999995"/>
    <n v="0.71153000000000011"/>
    <x v="302"/>
    <n v="204.57400000000001"/>
    <n v="116.506"/>
    <n v="321.08"/>
    <m/>
    <n v="5800.5290000000005"/>
    <n v="3739.0949999999998"/>
    <n v="9539.6229999999996"/>
  </r>
  <r>
    <s v="MYS"/>
    <x v="39"/>
    <x v="9"/>
    <x v="315"/>
    <s v=""/>
    <s v=""/>
    <x v="0"/>
    <n v="3.5199999999999997E-3"/>
    <n v="3.7610000000000005E-2"/>
    <n v="0.61963000000000001"/>
    <n v="0.32252999999999998"/>
    <n v="3.1379999999999998E-2"/>
    <n v="1.7180000000000001E-2"/>
    <x v="322"/>
    <n v="1.076E-2"/>
    <n v="0.14971999999999999"/>
    <x v="289"/>
    <n v="0.96819"/>
    <n v="0.71836"/>
    <x v="303"/>
    <n v="279.947"/>
    <n v="153.21899999999999"/>
    <n v="433.16500000000002"/>
    <n v="482196.24400000001"/>
    <n v="8090.4309999999996"/>
    <n v="5151.7079999999996"/>
    <n v="13242.136"/>
  </r>
  <r>
    <s v="MYS"/>
    <x v="39"/>
    <x v="10"/>
    <x v="316"/>
    <s v=""/>
    <s v=""/>
    <x v="0"/>
    <n v="3.96E-3"/>
    <n v="4.3810000000000002E-2"/>
    <n v="0.67935000000000001"/>
    <n v="0.42677999999999999"/>
    <n v="2.9790000000000001E-2"/>
    <n v="1.6879999999999999E-2"/>
    <x v="323"/>
    <n v="1.1279999999999998E-2"/>
    <n v="0.14760000000000001"/>
    <x v="290"/>
    <n v="0.96772000000000002"/>
    <n v="0.70941999999999994"/>
    <x v="304"/>
    <n v="305.38900000000001"/>
    <n v="173.096"/>
    <n v="478.48500000000001"/>
    <n v="492814.42"/>
    <n v="8976.4979999999996"/>
    <n v="5901.6019999999999"/>
    <n v="14878.102999999999"/>
  </r>
  <r>
    <s v="MYS"/>
    <x v="39"/>
    <x v="0"/>
    <x v="317"/>
    <s v=""/>
    <s v=""/>
    <x v="0"/>
    <n v="3.9900000000000005E-3"/>
    <n v="5.8250000000000003E-2"/>
    <n v="0.68102999999999991"/>
    <n v="0.43896999999999997"/>
    <n v="3.1139999999999998E-2"/>
    <n v="1.7100000000000001E-2"/>
    <x v="324"/>
    <n v="1.155E-2"/>
    <n v="0.16375000000000001"/>
    <x v="291"/>
    <n v="0.96668000000000009"/>
    <n v="0.71754999999999991"/>
    <x v="305"/>
    <n v="331.83199999999999"/>
    <n v="182.24100000000001"/>
    <n v="514.07299999999998"/>
    <n v="567984.26199999999"/>
    <n v="9906.7440000000006"/>
    <n v="6430.991"/>
    <n v="16337.732"/>
  </r>
  <r>
    <s v="MYS"/>
    <x v="39"/>
    <x v="1"/>
    <x v="318"/>
    <s v=""/>
    <s v=""/>
    <x v="0"/>
    <n v="4.5500000000000002E-3"/>
    <n v="6.6540000000000002E-2"/>
    <n v="0.68554000000000004"/>
    <n v="0.45798"/>
    <n v="3.1130000000000001E-2"/>
    <n v="1.7490000000000002E-2"/>
    <x v="325"/>
    <n v="1.3309999999999999E-2"/>
    <n v="0.16502"/>
    <x v="292"/>
    <n v="0.97266000000000008"/>
    <n v="0.73644000000000009"/>
    <x v="306"/>
    <n v="333.113"/>
    <n v="187.18"/>
    <n v="520.29399999999998"/>
    <n v="651774.46799999999"/>
    <n v="10200.423000000001"/>
    <n v="6773.1480000000001"/>
    <n v="16973.574000000001"/>
  </r>
  <r>
    <s v="MYS"/>
    <x v="39"/>
    <x v="2"/>
    <x v="319"/>
    <s v=""/>
    <s v=""/>
    <x v="0"/>
    <n v="4.5700000000000003E-3"/>
    <n v="7.2700000000000001E-2"/>
    <n v="0.68786000000000003"/>
    <n v="0.46557000000000004"/>
    <n v="3.0899999999999997E-2"/>
    <n v="1.7230000000000002E-2"/>
    <x v="326"/>
    <n v="1.41E-2"/>
    <n v="0.16731000000000001"/>
    <x v="293"/>
    <n v="0.96936999999999995"/>
    <n v="0.74009000000000003"/>
    <x v="307"/>
    <n v="340.13"/>
    <n v="189.637"/>
    <n v="529.76700000000005"/>
    <n v="650744.90399999998"/>
    <n v="10594.447"/>
    <n v="6993.7089999999998"/>
    <n v="17588.153999999999"/>
  </r>
  <r>
    <s v="MYS"/>
    <x v="39"/>
    <x v="3"/>
    <x v="317"/>
    <s v=""/>
    <s v=""/>
    <x v="0"/>
    <n v="5.3200000000000001E-3"/>
    <n v="8.3720000000000003E-2"/>
    <n v="0.69594999999999996"/>
    <n v="0.47814999999999996"/>
    <n v="3.0960000000000001E-2"/>
    <n v="1.687E-2"/>
    <x v="327"/>
    <n v="1.418E-2"/>
    <n v="0.17254999999999998"/>
    <x v="294"/>
    <n v="0.96704999999999997"/>
    <n v="0.74356999999999995"/>
    <x v="308"/>
    <n v="294.15899999999999"/>
    <n v="160.28100000000001"/>
    <n v="454.44099999999997"/>
    <n v="461454.38199999998"/>
    <n v="9305.6200000000008"/>
    <n v="6040.87"/>
    <n v="15346.49"/>
  </r>
  <r>
    <s v="MYS"/>
    <x v="39"/>
    <x v="4"/>
    <x v="320"/>
    <s v=""/>
    <s v=""/>
    <x v="0"/>
    <n v="5.4000000000000003E-3"/>
    <n v="9.5879999999999993E-2"/>
    <n v="0.69706999999999997"/>
    <n v="0.48524999999999996"/>
    <n v="3.0990000000000004E-2"/>
    <n v="1.6040000000000002E-2"/>
    <x v="328"/>
    <n v="1.4450000000000001E-2"/>
    <n v="0.17774999999999999"/>
    <x v="295"/>
    <n v="0.9658199999999999"/>
    <n v="0.74868999999999997"/>
    <x v="309"/>
    <n v="290.03300000000002"/>
    <n v="150.16900000000001"/>
    <n v="440.20100000000002"/>
    <n v="465847.163"/>
    <n v="9317.3259999999991"/>
    <n v="5782.2830000000004"/>
    <n v="15099.609"/>
  </r>
  <r>
    <s v="NIC"/>
    <x v="40"/>
    <x v="10"/>
    <x v="19"/>
    <s v=""/>
    <s v=""/>
    <x v="0"/>
    <s v=""/>
    <s v=""/>
    <s v=""/>
    <s v=""/>
    <n v="1.91E-3"/>
    <n v="1.073E-2"/>
    <x v="329"/>
    <s v=""/>
    <s v=""/>
    <x v="19"/>
    <s v=""/>
    <s v=""/>
    <x v="19"/>
    <n v="3.21"/>
    <n v="18.02"/>
    <n v="21.228999999999999"/>
    <m/>
    <m/>
    <m/>
    <m/>
  </r>
  <r>
    <s v="NIC"/>
    <x v="40"/>
    <x v="0"/>
    <x v="321"/>
    <s v=""/>
    <s v=""/>
    <x v="0"/>
    <s v=""/>
    <s v=""/>
    <n v="0.32613999999999999"/>
    <n v="0.24643999999999999"/>
    <n v="2.0899999999999998E-3"/>
    <n v="1.115E-2"/>
    <x v="330"/>
    <s v=""/>
    <s v=""/>
    <x v="19"/>
    <n v="0.63707999999999998"/>
    <n v="0.61661999999999995"/>
    <x v="310"/>
    <n v="3.7149999999999999"/>
    <n v="19.809999999999999"/>
    <n v="23.524999999999999"/>
    <m/>
    <n v="21.835000000000001"/>
    <n v="116.422"/>
    <n v="138.25700000000001"/>
  </r>
  <r>
    <s v="NIC"/>
    <x v="40"/>
    <x v="1"/>
    <x v="322"/>
    <s v=""/>
    <s v=""/>
    <x v="0"/>
    <s v=""/>
    <s v=""/>
    <n v="0.29109999999999997"/>
    <n v="0.25672"/>
    <n v="2.48E-3"/>
    <n v="1.1939999999999999E-2"/>
    <x v="331"/>
    <n v="0"/>
    <n v="0"/>
    <x v="123"/>
    <n v="0.60319"/>
    <n v="0.64549999999999996"/>
    <x v="311"/>
    <n v="4.5439999999999996"/>
    <n v="21.835000000000001"/>
    <n v="26.378"/>
    <n v="1704849.291"/>
    <n v="27.018000000000001"/>
    <n v="129.828"/>
    <n v="156.846"/>
  </r>
  <r>
    <s v="NIC"/>
    <x v="40"/>
    <x v="2"/>
    <x v="323"/>
    <s v=""/>
    <s v=""/>
    <x v="0"/>
    <s v=""/>
    <s v=""/>
    <n v="0.26619999999999999"/>
    <n v="0.24724000000000002"/>
    <n v="2.6800000000000001E-3"/>
    <n v="1.24E-2"/>
    <x v="332"/>
    <s v=""/>
    <s v=""/>
    <x v="19"/>
    <n v="0.55291000000000001"/>
    <n v="0.64968999999999999"/>
    <x v="312"/>
    <n v="5.25"/>
    <n v="24.311"/>
    <n v="29.56"/>
    <n v="119311.731"/>
    <n v="31.571000000000002"/>
    <n v="146.203"/>
    <n v="177.774"/>
  </r>
  <r>
    <s v="NIC"/>
    <x v="40"/>
    <x v="3"/>
    <x v="324"/>
    <s v=""/>
    <s v=""/>
    <x v="0"/>
    <s v=""/>
    <s v=""/>
    <n v="0.2641"/>
    <n v="0.25662000000000001"/>
    <n v="2.6099999999999999E-3"/>
    <n v="1.242E-2"/>
    <x v="333"/>
    <s v=""/>
    <s v=""/>
    <x v="19"/>
    <n v="0.59167000000000003"/>
    <n v="0.67047000000000001"/>
    <x v="313"/>
    <n v="5.4450000000000003"/>
    <n v="25.911000000000001"/>
    <n v="31.356999999999999"/>
    <n v="2050663.743"/>
    <n v="33.118000000000002"/>
    <n v="157.59299999999999"/>
    <n v="190.71199999999999"/>
  </r>
  <r>
    <s v="NIC"/>
    <x v="40"/>
    <x v="4"/>
    <x v="325"/>
    <s v=""/>
    <s v=""/>
    <x v="0"/>
    <s v=""/>
    <s v=""/>
    <n v="0.17968000000000001"/>
    <n v="0.26003999999999999"/>
    <n v="2.9099999999999998E-3"/>
    <n v="1.2749999999999999E-2"/>
    <x v="334"/>
    <s v=""/>
    <s v=""/>
    <x v="19"/>
    <n v="0.58182999999999996"/>
    <n v="0.68659999999999999"/>
    <x v="314"/>
    <n v="6.1769999999999996"/>
    <n v="27.024999999999999"/>
    <n v="33.203000000000003"/>
    <m/>
    <n v="38.015000000000001"/>
    <n v="166.31399999999999"/>
    <n v="204.33"/>
  </r>
  <r>
    <s v="NLD"/>
    <x v="41"/>
    <x v="5"/>
    <x v="326"/>
    <n v="1.6319999999999998E-2"/>
    <n v="1.252E-2"/>
    <x v="233"/>
    <n v="4.6809999999999997E-2"/>
    <n v="1.5520000000000001E-2"/>
    <n v="0.27204"/>
    <n v="0.20211999999999999"/>
    <n v="4.4290000000000003E-2"/>
    <n v="3.4450000000000001E-2"/>
    <x v="335"/>
    <n v="4.1799999999999997E-3"/>
    <n v="3.9900000000000005E-3"/>
    <x v="296"/>
    <n v="0.97553000000000001"/>
    <n v="0.85180999999999996"/>
    <x v="315"/>
    <n v="1968.6010000000001"/>
    <n v="1531.27"/>
    <n v="3499.8710000000001"/>
    <m/>
    <n v="32178.744999999999"/>
    <n v="25130.502"/>
    <n v="57309.247000000003"/>
  </r>
  <r>
    <s v="NLD"/>
    <x v="41"/>
    <x v="6"/>
    <x v="327"/>
    <n v="1.4870000000000001E-2"/>
    <n v="1.357E-2"/>
    <x v="234"/>
    <n v="5.2670000000000002E-2"/>
    <n v="7.3499999999999998E-3"/>
    <n v="0.27800999999999998"/>
    <n v="0.22542999999999999"/>
    <n v="4.3440000000000006E-2"/>
    <n v="3.3450000000000001E-2"/>
    <x v="336"/>
    <n v="2.5800000000000003E-3"/>
    <n v="2.0289999999999999E-2"/>
    <x v="297"/>
    <n v="0.97326999999999997"/>
    <n v="0.86248000000000002"/>
    <x v="55"/>
    <n v="2225.8609999999999"/>
    <n v="1714.135"/>
    <n v="3939.9949999999999"/>
    <m/>
    <n v="36558.485000000001"/>
    <n v="28662.641"/>
    <n v="65221.125"/>
  </r>
  <r>
    <s v="NLD"/>
    <x v="41"/>
    <x v="7"/>
    <x v="328"/>
    <n v="1.6420000000000001E-2"/>
    <n v="1.508E-2"/>
    <x v="235"/>
    <n v="2.9839999999999998E-2"/>
    <n v="1.8509999999999999E-2"/>
    <n v="0.25229000000000001"/>
    <n v="0.17007999999999998"/>
    <n v="4.1639999999999996E-2"/>
    <n v="3.3769999999999994E-2"/>
    <x v="337"/>
    <n v="2.1700000000000001E-3"/>
    <n v="2.8050000000000002E-2"/>
    <x v="298"/>
    <n v="0.97195999999999994"/>
    <n v="0.86599000000000004"/>
    <x v="316"/>
    <n v="2370.39"/>
    <n v="1922.5509999999999"/>
    <n v="4292.9409999999998"/>
    <m/>
    <n v="39069.851999999999"/>
    <n v="32529.401999999998"/>
    <n v="71599.254000000001"/>
  </r>
  <r>
    <s v="NLD"/>
    <x v="41"/>
    <x v="8"/>
    <x v="329"/>
    <n v="1.6310000000000002E-2"/>
    <n v="1.6410000000000001E-2"/>
    <x v="236"/>
    <n v="2.657E-2"/>
    <n v="1.8509999999999999E-2"/>
    <n v="0.22460999999999998"/>
    <n v="0.17001999999999998"/>
    <n v="3.5349999999999999E-2"/>
    <n v="3.7400000000000003E-2"/>
    <x v="338"/>
    <n v="0.11169000000000001"/>
    <n v="2.844E-2"/>
    <x v="299"/>
    <n v="0.95763999999999994"/>
    <n v="0.88953999999999989"/>
    <x v="317"/>
    <n v="1834.69"/>
    <n v="1941.086"/>
    <n v="3775.7759999999998"/>
    <m/>
    <n v="34140.760999999999"/>
    <n v="33025.24"/>
    <n v="67166.001000000004"/>
  </r>
  <r>
    <s v="NLD"/>
    <x v="41"/>
    <x v="9"/>
    <x v="330"/>
    <n v="1.252E-2"/>
    <n v="1.2619999999999999E-2"/>
    <x v="237"/>
    <n v="2.9849999999999998E-2"/>
    <n v="1.8509999999999999E-2"/>
    <n v="0.25229000000000001"/>
    <n v="0.17007999999999998"/>
    <n v="2.844E-2"/>
    <n v="2.9780000000000001E-2"/>
    <x v="339"/>
    <n v="0.11169000000000001"/>
    <n v="2.8050000000000002E-2"/>
    <x v="300"/>
    <n v="0.95765"/>
    <n v="0.86599000000000004"/>
    <x v="318"/>
    <n v="1431.4649999999999"/>
    <n v="1499.0129999999999"/>
    <n v="2930.4780000000001"/>
    <m/>
    <n v="26774.194"/>
    <n v="25624.991000000002"/>
    <n v="52399.184999999998"/>
  </r>
  <r>
    <s v="NLD"/>
    <x v="41"/>
    <x v="10"/>
    <x v="331"/>
    <n v="1.238E-2"/>
    <n v="1.3049999999999999E-2"/>
    <x v="238"/>
    <n v="2.657E-2"/>
    <n v="1.8520000000000002E-2"/>
    <n v="0.21097000000000002"/>
    <n v="0.29357"/>
    <n v="3.3690000000000005E-2"/>
    <n v="3.1359999999999999E-2"/>
    <x v="340"/>
    <n v="6.4999999999999997E-4"/>
    <n v="1.4659999999999999E-2"/>
    <x v="301"/>
    <n v="0.94625000000000004"/>
    <n v="0.77171999999999996"/>
    <x v="319"/>
    <n v="1803.934"/>
    <n v="1679.02"/>
    <n v="3482.9540000000002"/>
    <m/>
    <n v="30132.539000000001"/>
    <n v="28444.916000000001"/>
    <n v="58577.455000000002"/>
  </r>
  <r>
    <s v="NLD"/>
    <x v="41"/>
    <x v="0"/>
    <x v="332"/>
    <n v="9.8099999999999993E-3"/>
    <n v="1.226E-2"/>
    <x v="239"/>
    <n v="2.6549999999999997E-2"/>
    <n v="1.8500000000000003E-2"/>
    <n v="0.21096000000000001"/>
    <n v="0.29357"/>
    <n v="2.9409999999999999E-2"/>
    <n v="3.1600000000000003E-2"/>
    <x v="341"/>
    <n v="5.2999999999999998E-4"/>
    <n v="2.529E-2"/>
    <x v="302"/>
    <n v="0.94938"/>
    <n v="0.89354"/>
    <x v="320"/>
    <n v="1455.104"/>
    <n v="1563.537"/>
    <n v="3018.64"/>
    <m/>
    <n v="24393.108"/>
    <n v="26876.746999999999"/>
    <n v="51269.855000000003"/>
  </r>
  <r>
    <s v="NLD"/>
    <x v="41"/>
    <x v="1"/>
    <x v="333"/>
    <n v="9.4399999999999987E-3"/>
    <n v="1.1679999999999999E-2"/>
    <x v="240"/>
    <n v="1.992E-2"/>
    <n v="3.2600000000000003E-3"/>
    <n v="0.19186"/>
    <n v="0.22725000000000001"/>
    <n v="2.7990000000000001E-2"/>
    <n v="3.0110000000000001E-2"/>
    <x v="342"/>
    <n v="-1.6000000000000001E-4"/>
    <n v="2.8709999999999999E-2"/>
    <x v="303"/>
    <n v="0.95358000000000009"/>
    <n v="0.89510000000000001"/>
    <x v="321"/>
    <n v="1443.732"/>
    <n v="1553.1659999999999"/>
    <n v="2996.8980000000001"/>
    <m/>
    <n v="24256.491999999998"/>
    <n v="26870.813999999998"/>
    <n v="51127.305999999997"/>
  </r>
  <r>
    <s v="NLD"/>
    <x v="41"/>
    <x v="2"/>
    <x v="334"/>
    <n v="9.3100000000000006E-3"/>
    <n v="1.0289999999999999E-2"/>
    <x v="241"/>
    <n v="0"/>
    <n v="3.2400000000000003E-3"/>
    <n v="4.6150000000000004E-2"/>
    <n v="0.11637"/>
    <n v="2.6329999999999999E-2"/>
    <n v="2.8039999999999999E-2"/>
    <x v="343"/>
    <n v="2.9E-4"/>
    <n v="2.7770000000000003E-2"/>
    <x v="304"/>
    <n v="0.89572999999999992"/>
    <n v="0.89230999999999994"/>
    <x v="322"/>
    <n v="1373.5409999999999"/>
    <n v="1462.357"/>
    <n v="2835.8980000000001"/>
    <m/>
    <n v="23171.404999999999"/>
    <n v="25367.149000000001"/>
    <n v="48538.553999999996"/>
  </r>
  <r>
    <s v="NLD"/>
    <x v="41"/>
    <x v="3"/>
    <x v="335"/>
    <n v="6.8400000000000006E-3"/>
    <n v="8.5799999999999991E-3"/>
    <x v="242"/>
    <n v="0"/>
    <n v="0"/>
    <n v="0.18486999999999998"/>
    <n v="0.1628"/>
    <n v="2.1489999999999999E-2"/>
    <n v="2.7009999999999999E-2"/>
    <x v="344"/>
    <n v="4.8000000000000001E-4"/>
    <n v="2.8929999999999997E-2"/>
    <x v="305"/>
    <n v="0.93964999999999999"/>
    <n v="0.89863999999999999"/>
    <x v="323"/>
    <n v="961.92899999999997"/>
    <n v="1208.8610000000001"/>
    <n v="2170.79"/>
    <m/>
    <n v="16299.954"/>
    <n v="21084.469000000001"/>
    <n v="37384.423000000003"/>
  </r>
  <r>
    <s v="NOR"/>
    <x v="42"/>
    <x v="5"/>
    <x v="336"/>
    <n v="4.3299999999999996E-3"/>
    <n v="3.8400000000000001E-3"/>
    <x v="243"/>
    <n v="1.3500000000000002E-2"/>
    <n v="0.26846999999999999"/>
    <n v="0.12433"/>
    <n v="0.41704000000000002"/>
    <n v="2.4709999999999999E-2"/>
    <n v="2.223E-2"/>
    <x v="345"/>
    <n v="0"/>
    <n v="3.0399999999999997E-3"/>
    <x v="306"/>
    <s v=""/>
    <n v="0.84483999999999992"/>
    <x v="324"/>
    <n v="1827.2809999999999"/>
    <n v="1643.72"/>
    <n v="3471.0010000000002"/>
    <m/>
    <n v="8537.0580000000009"/>
    <n v="7702.8959999999997"/>
    <n v="16239.954"/>
  </r>
  <r>
    <s v="NOR"/>
    <x v="42"/>
    <x v="6"/>
    <x v="337"/>
    <n v="4.9100000000000003E-3"/>
    <n v="3.65E-3"/>
    <x v="244"/>
    <n v="1.5890000000000001E-2"/>
    <n v="0.31841000000000003"/>
    <n v="0.10003999999999999"/>
    <n v="0.35404000000000002"/>
    <n v="3.0089999999999999E-2"/>
    <n v="1.916E-2"/>
    <x v="346"/>
    <s v=""/>
    <n v="3.9199999999999999E-3"/>
    <x v="307"/>
    <n v="0.97778000000000009"/>
    <n v="0.84206000000000003"/>
    <x v="325"/>
    <n v="2556.145"/>
    <n v="1627.3489999999999"/>
    <n v="4183.4939999999997"/>
    <n v="3694493.9589999998"/>
    <n v="12070.117"/>
    <n v="7714.5959999999995"/>
    <n v="19784.713"/>
  </r>
  <r>
    <s v="NOR"/>
    <x v="42"/>
    <x v="7"/>
    <x v="338"/>
    <n v="5.9699999999999996E-3"/>
    <n v="4.6300000000000004E-3"/>
    <x v="245"/>
    <n v="1.2789999999999999E-2"/>
    <n v="0.42044999999999999"/>
    <n v="8.7159999999999987E-2"/>
    <n v="0.44905"/>
    <n v="3.0710000000000001E-2"/>
    <n v="2.1509999999999998E-2"/>
    <x v="347"/>
    <s v=""/>
    <n v="3.0000000000000001E-3"/>
    <x v="308"/>
    <n v="0.99060000000000004"/>
    <n v="0.86781999999999992"/>
    <x v="326"/>
    <n v="2967.5149999999999"/>
    <n v="2078.5079999999998"/>
    <n v="5046.0230000000001"/>
    <m/>
    <n v="14205.495999999999"/>
    <n v="9979.7270000000008"/>
    <n v="24185.223999999998"/>
  </r>
  <r>
    <s v="NOR"/>
    <x v="42"/>
    <x v="8"/>
    <x v="19"/>
    <s v=""/>
    <n v="4.62E-3"/>
    <x v="246"/>
    <s v=""/>
    <n v="0.41682999999999998"/>
    <s v=""/>
    <n v="0.43298000000000003"/>
    <n v="3.0960000000000001E-2"/>
    <n v="2.3969999999999998E-2"/>
    <x v="348"/>
    <s v=""/>
    <n v="2.3699999999999997E-3"/>
    <x v="309"/>
    <s v=""/>
    <n v="0.85373999999999994"/>
    <x v="327"/>
    <n v="2471.17"/>
    <n v="1913.578"/>
    <n v="4384.7479999999996"/>
    <m/>
    <m/>
    <n v="9289.4410000000007"/>
    <n v="9289.4410000000007"/>
  </r>
  <r>
    <s v="NOR"/>
    <x v="42"/>
    <x v="9"/>
    <x v="339"/>
    <n v="5.1500000000000001E-3"/>
    <n v="4.6999999999999993E-3"/>
    <x v="247"/>
    <n v="1.222E-2"/>
    <n v="0.41399999999999998"/>
    <n v="9.6689999999999998E-2"/>
    <n v="0.42569000000000001"/>
    <n v="2.5670000000000002E-2"/>
    <n v="2.2259999999999999E-2"/>
    <x v="349"/>
    <s v=""/>
    <s v=""/>
    <x v="19"/>
    <s v=""/>
    <s v=""/>
    <x v="19"/>
    <n v="2244.6489999999999"/>
    <n v="1946.4839999999999"/>
    <n v="4191.1329999999998"/>
    <n v="2109102.9780000001"/>
    <n v="11016.737999999999"/>
    <n v="9553.3430000000008"/>
    <n v="20570.080999999998"/>
  </r>
  <r>
    <s v="NOR"/>
    <x v="42"/>
    <x v="10"/>
    <x v="340"/>
    <n v="5.2500000000000003E-3"/>
    <n v="5.0600000000000003E-3"/>
    <x v="248"/>
    <n v="0.01"/>
    <n v="0.41546"/>
    <n v="9.2959999999999987E-2"/>
    <n v="0.42274999999999996"/>
    <n v="2.5600000000000001E-2"/>
    <n v="2.2099999999999998E-2"/>
    <x v="350"/>
    <s v=""/>
    <s v=""/>
    <x v="19"/>
    <s v=""/>
    <s v=""/>
    <x v="19"/>
    <n v="2568.0880000000002"/>
    <n v="2216.5479999999998"/>
    <n v="4784.6360000000004"/>
    <m/>
    <n v="12771.1"/>
    <n v="11022.895"/>
    <n v="23793.994999999999"/>
  </r>
  <r>
    <s v="NOR"/>
    <x v="42"/>
    <x v="0"/>
    <x v="341"/>
    <n v="5.6499999999999996E-3"/>
    <n v="5.3300000000000005E-3"/>
    <x v="249"/>
    <n v="8.1100000000000009E-3"/>
    <n v="0.43170000000000003"/>
    <n v="0.10679"/>
    <n v="0.43938000000000005"/>
    <n v="2.7539999999999999E-2"/>
    <n v="2.2930000000000002E-2"/>
    <x v="351"/>
    <s v=""/>
    <s v=""/>
    <x v="19"/>
    <n v="0.98608999999999991"/>
    <n v="0.86179000000000006"/>
    <x v="328"/>
    <n v="2789.0140000000001"/>
    <n v="2321.779"/>
    <n v="5110.7929999999997"/>
    <m/>
    <n v="14051.053"/>
    <n v="11697.120999999999"/>
    <n v="25748.173999999999"/>
  </r>
  <r>
    <s v="NOR"/>
    <x v="42"/>
    <x v="1"/>
    <x v="342"/>
    <n v="5.3900000000000007E-3"/>
    <n v="5.0800000000000003E-3"/>
    <x v="250"/>
    <n v="1.2709999999999999E-2"/>
    <n v="0.43420000000000003"/>
    <n v="0.12276999999999999"/>
    <n v="0.43420000000000003"/>
    <n v="2.6429999999999999E-2"/>
    <n v="2.2339999999999999E-2"/>
    <x v="352"/>
    <s v=""/>
    <s v=""/>
    <x v="19"/>
    <n v="0.98824000000000001"/>
    <n v="0.85946"/>
    <x v="329"/>
    <n v="2715.4879999999998"/>
    <n v="2295.404"/>
    <n v="5010.8919999999998"/>
    <m/>
    <n v="13838.128000000001"/>
    <n v="11697.377"/>
    <n v="25535.504000000001"/>
  </r>
  <r>
    <s v="NOR"/>
    <x v="42"/>
    <x v="2"/>
    <x v="343"/>
    <n v="5.8799999999999998E-3"/>
    <n v="4.7999999999999996E-3"/>
    <x v="12"/>
    <n v="1.3560000000000001E-2"/>
    <n v="0.41058999999999996"/>
    <n v="0.13321"/>
    <n v="0.41058999999999996"/>
    <n v="2.9300000000000003E-2"/>
    <n v="2.3700000000000002E-2"/>
    <x v="353"/>
    <s v=""/>
    <s v=""/>
    <x v="19"/>
    <n v="0.98882000000000003"/>
    <n v="0.85900999999999994"/>
    <x v="330"/>
    <n v="2837.1979999999999"/>
    <n v="2294.9499999999998"/>
    <n v="5132.1480000000001"/>
    <m/>
    <n v="14628.593999999999"/>
    <n v="11832.762000000001"/>
    <n v="26461.356"/>
  </r>
  <r>
    <s v="NOR"/>
    <x v="42"/>
    <x v="3"/>
    <x v="344"/>
    <n v="4.7799999999999995E-3"/>
    <n v="3.7699999999999999E-3"/>
    <x v="251"/>
    <n v="6.8700000000000002E-3"/>
    <n v="0.40165999999999996"/>
    <n v="0.15062"/>
    <n v="0.40165999999999996"/>
    <n v="2.9440000000000001E-2"/>
    <n v="2.3959999999999999E-2"/>
    <x v="354"/>
    <s v=""/>
    <s v=""/>
    <x v="19"/>
    <n v="0.98691000000000006"/>
    <n v="0.84274000000000004"/>
    <x v="331"/>
    <n v="2186.9349999999999"/>
    <n v="1779.8489999999999"/>
    <n v="3966.7840000000001"/>
    <m/>
    <n v="11382.994000000001"/>
    <n v="9264.1149999999998"/>
    <n v="20647.109"/>
  </r>
  <r>
    <s v="NOR"/>
    <x v="42"/>
    <x v="4"/>
    <x v="345"/>
    <n v="4.7599999999999995E-3"/>
    <n v="3.3800000000000002E-3"/>
    <x v="252"/>
    <n v="6.8500000000000002E-3"/>
    <n v="0.40314"/>
    <n v="6.8500000000000002E-3"/>
    <n v="0.40314"/>
    <n v="3.0190000000000002E-2"/>
    <n v="2.4279999999999999E-2"/>
    <x v="355"/>
    <s v=""/>
    <s v=""/>
    <x v="19"/>
    <n v="0.98870000000000002"/>
    <n v="0.84998000000000007"/>
    <x v="332"/>
    <n v="2128.3589999999999"/>
    <n v="1711.62"/>
    <n v="3839.9789999999998"/>
    <m/>
    <n v="11201.555"/>
    <n v="9008.2559999999994"/>
    <n v="20209.811000000002"/>
  </r>
  <r>
    <s v="NZL"/>
    <x v="43"/>
    <x v="5"/>
    <x v="19"/>
    <s v=""/>
    <n v="1.4499999999999999E-3"/>
    <x v="253"/>
    <s v=""/>
    <s v=""/>
    <s v=""/>
    <s v=""/>
    <s v=""/>
    <n v="2.5610000000000001E-2"/>
    <x v="356"/>
    <s v=""/>
    <n v="1.5469999999999999E-2"/>
    <x v="310"/>
    <s v=""/>
    <n v="0.86629999999999996"/>
    <x v="19"/>
    <m/>
    <n v="679.03599999999994"/>
    <n v="679.03599999999994"/>
    <m/>
    <m/>
    <n v="2902.9690000000001"/>
    <n v="2902.9690000000001"/>
  </r>
  <r>
    <s v="NZL"/>
    <x v="43"/>
    <x v="6"/>
    <x v="19"/>
    <s v=""/>
    <n v="1.57E-3"/>
    <x v="253"/>
    <s v=""/>
    <s v=""/>
    <s v=""/>
    <s v=""/>
    <s v=""/>
    <n v="2.367E-2"/>
    <x v="357"/>
    <s v=""/>
    <n v="1.9269999999999999E-2"/>
    <x v="311"/>
    <s v=""/>
    <n v="0.89358000000000004"/>
    <x v="19"/>
    <m/>
    <n v="765.62300000000005"/>
    <n v="765.62300000000005"/>
    <n v="347311.55499999999"/>
    <m/>
    <n v="3314.723"/>
    <n v="3314.723"/>
  </r>
  <r>
    <s v="NZL"/>
    <x v="43"/>
    <x v="7"/>
    <x v="19"/>
    <s v=""/>
    <n v="1.4599999999999999E-3"/>
    <x v="254"/>
    <s v=""/>
    <s v=""/>
    <s v=""/>
    <s v=""/>
    <s v=""/>
    <n v="2.3090000000000003E-2"/>
    <x v="358"/>
    <s v=""/>
    <n v="2.2610000000000002E-2"/>
    <x v="312"/>
    <s v=""/>
    <n v="0.88206999999999991"/>
    <x v="19"/>
    <m/>
    <n v="719.14"/>
    <n v="719.14"/>
    <n v="330248.91200000001"/>
    <m/>
    <n v="3149.114"/>
    <n v="3149.114"/>
  </r>
  <r>
    <s v="NZL"/>
    <x v="43"/>
    <x v="8"/>
    <x v="19"/>
    <s v=""/>
    <n v="1.4599999999999999E-3"/>
    <x v="254"/>
    <s v=""/>
    <s v=""/>
    <s v=""/>
    <s v=""/>
    <s v=""/>
    <n v="2.3780000000000003E-2"/>
    <x v="2"/>
    <s v=""/>
    <n v="2.1000000000000001E-2"/>
    <x v="313"/>
    <s v=""/>
    <n v="0.87069999999999992"/>
    <x v="19"/>
    <m/>
    <n v="666.14499999999998"/>
    <n v="666.14499999999998"/>
    <n v="302171.55900000001"/>
    <m/>
    <n v="2947.643"/>
    <n v="2947.643"/>
  </r>
  <r>
    <s v="NZL"/>
    <x v="43"/>
    <x v="9"/>
    <x v="19"/>
    <s v=""/>
    <n v="1.66E-3"/>
    <x v="147"/>
    <s v=""/>
    <s v=""/>
    <s v=""/>
    <s v=""/>
    <s v=""/>
    <n v="2.2639999999999997E-2"/>
    <x v="359"/>
    <s v=""/>
    <n v="1.602E-2"/>
    <x v="314"/>
    <s v=""/>
    <n v="0.86970999999999998"/>
    <x v="19"/>
    <m/>
    <n v="758.65200000000004"/>
    <n v="758.65200000000004"/>
    <n v="343869.84"/>
    <m/>
    <n v="3372.3560000000002"/>
    <n v="3372.3560000000002"/>
  </r>
  <r>
    <s v="NZL"/>
    <x v="43"/>
    <x v="0"/>
    <x v="19"/>
    <s v=""/>
    <n v="2.0899999999999998E-3"/>
    <x v="148"/>
    <s v=""/>
    <s v=""/>
    <s v=""/>
    <s v=""/>
    <s v=""/>
    <n v="2.571E-2"/>
    <x v="360"/>
    <s v=""/>
    <n v="1.2889999999999999E-2"/>
    <x v="315"/>
    <s v=""/>
    <n v="0.78693999999999997"/>
    <x v="19"/>
    <m/>
    <n v="1023.625"/>
    <n v="1023.625"/>
    <n v="425804.804"/>
    <m/>
    <n v="4589.7070000000003"/>
    <n v="4589.7070000000003"/>
  </r>
  <r>
    <s v="NZL"/>
    <x v="43"/>
    <x v="1"/>
    <x v="19"/>
    <s v=""/>
    <n v="2.2300000000000002E-3"/>
    <x v="255"/>
    <s v=""/>
    <s v=""/>
    <s v=""/>
    <s v=""/>
    <s v=""/>
    <n v="2.6800000000000001E-2"/>
    <x v="361"/>
    <s v=""/>
    <n v="6.2199999999999998E-3"/>
    <x v="316"/>
    <s v=""/>
    <n v="0.7746599999999999"/>
    <x v="19"/>
    <m/>
    <n v="1140.8789999999999"/>
    <n v="1140.8789999999999"/>
    <n v="473708.38699999999"/>
    <m/>
    <n v="5138.5590000000002"/>
    <n v="5138.5590000000002"/>
  </r>
  <r>
    <s v="NZL"/>
    <x v="43"/>
    <x v="2"/>
    <x v="19"/>
    <s v=""/>
    <n v="2.1700000000000001E-3"/>
    <x v="256"/>
    <s v=""/>
    <s v=""/>
    <s v=""/>
    <s v=""/>
    <s v=""/>
    <n v="2.6530000000000001E-2"/>
    <x v="362"/>
    <s v=""/>
    <n v="6.3499999999999997E-3"/>
    <x v="317"/>
    <s v=""/>
    <n v="0.79984999999999995"/>
    <x v="19"/>
    <m/>
    <n v="1169.057"/>
    <n v="1169.057"/>
    <m/>
    <m/>
    <n v="5359.0690000000004"/>
    <n v="5359.0690000000004"/>
  </r>
  <r>
    <s v="NZL"/>
    <x v="43"/>
    <x v="3"/>
    <x v="19"/>
    <s v=""/>
    <n v="1.89E-3"/>
    <x v="150"/>
    <s v=""/>
    <s v=""/>
    <s v=""/>
    <s v=""/>
    <s v=""/>
    <n v="2.5520000000000001E-2"/>
    <x v="363"/>
    <s v=""/>
    <n v="3.789E-2"/>
    <x v="318"/>
    <s v=""/>
    <n v="0.80457999999999996"/>
    <x v="19"/>
    <m/>
    <n v="964.18200000000002"/>
    <n v="964.18200000000002"/>
    <m/>
    <m/>
    <n v="4656.9849999999997"/>
    <n v="4656.9849999999997"/>
  </r>
  <r>
    <s v="NZL"/>
    <x v="43"/>
    <x v="4"/>
    <x v="19"/>
    <s v=""/>
    <n v="1.7899999999999999E-3"/>
    <x v="257"/>
    <s v=""/>
    <s v=""/>
    <s v=""/>
    <s v=""/>
    <s v=""/>
    <n v="2.5230000000000002E-2"/>
    <x v="364"/>
    <s v=""/>
    <n v="1.8159999999999999E-2"/>
    <x v="319"/>
    <s v=""/>
    <n v="0.73784000000000005"/>
    <x v="19"/>
    <m/>
    <n v="983.31600000000003"/>
    <n v="983.31600000000003"/>
    <m/>
    <m/>
    <n v="4753.1369999999997"/>
    <n v="4753.1369999999997"/>
  </r>
  <r>
    <s v="PAN"/>
    <x v="44"/>
    <x v="10"/>
    <x v="19"/>
    <s v=""/>
    <s v=""/>
    <x v="0"/>
    <s v=""/>
    <s v=""/>
    <s v=""/>
    <s v=""/>
    <n v="1.9500000000000001E-3"/>
    <s v=""/>
    <x v="365"/>
    <s v=""/>
    <s v=""/>
    <x v="19"/>
    <s v=""/>
    <s v=""/>
    <x v="19"/>
    <n v="18.018000000000001"/>
    <m/>
    <n v="277.63200000000001"/>
    <m/>
    <m/>
    <m/>
    <m/>
  </r>
  <r>
    <s v="PAN"/>
    <x v="44"/>
    <x v="0"/>
    <x v="346"/>
    <s v=""/>
    <s v=""/>
    <x v="0"/>
    <n v="0.1026"/>
    <n v="7.8509999999999996E-2"/>
    <n v="0.54083999999999999"/>
    <n v="0.39213000000000003"/>
    <n v="1.061E-2"/>
    <n v="1.6459999999999999E-2"/>
    <x v="366"/>
    <n v="5.0930000000000003E-2"/>
    <n v="7.7030000000000001E-2"/>
    <x v="320"/>
    <n v="0.80409000000000008"/>
    <n v="0.43006"/>
    <x v="333"/>
    <n v="111.917"/>
    <n v="173.65100000000001"/>
    <n v="285.56799999999998"/>
    <n v="347935.027"/>
    <n v="446.69"/>
    <n v="712.69"/>
    <n v="1159.3800000000001"/>
  </r>
  <r>
    <s v="PAN"/>
    <x v="44"/>
    <x v="1"/>
    <x v="347"/>
    <s v=""/>
    <s v=""/>
    <x v="0"/>
    <n v="0.10035999999999999"/>
    <n v="7.7170000000000002E-2"/>
    <n v="0.59938999999999998"/>
    <n v="0.47"/>
    <n v="1.1009999999999999E-2"/>
    <n v="1.652E-2"/>
    <x v="367"/>
    <n v="5.4850000000000003E-2"/>
    <n v="6.6009999999999999E-2"/>
    <x v="321"/>
    <n v="0.77736999999999989"/>
    <n v="0.41021000000000002"/>
    <x v="334"/>
    <n v="128.286"/>
    <n v="192.37899999999999"/>
    <n v="320.66500000000002"/>
    <n v="392523.84"/>
    <n v="522.70000000000005"/>
    <n v="793.21"/>
    <n v="1315.91"/>
  </r>
  <r>
    <s v="PER"/>
    <x v="45"/>
    <x v="10"/>
    <x v="348"/>
    <s v=""/>
    <s v=""/>
    <x v="0"/>
    <s v=""/>
    <s v=""/>
    <n v="0.22321000000000002"/>
    <n v="0.18764"/>
    <n v="7.43E-3"/>
    <n v="8.09E-3"/>
    <x v="368"/>
    <n v="1.754E-2"/>
    <n v="1.3580000000000002E-2"/>
    <x v="322"/>
    <n v="0.90846000000000005"/>
    <n v="0.66071999999999997"/>
    <x v="335"/>
    <n v="42.116999999999997"/>
    <n v="45.847000000000001"/>
    <n v="87.963999999999999"/>
    <n v="257667.88099999999"/>
    <n v="1276.213"/>
    <n v="1383.64"/>
    <n v="2659.8530000000001"/>
  </r>
  <r>
    <s v="PER"/>
    <x v="45"/>
    <x v="0"/>
    <x v="349"/>
    <s v=""/>
    <s v=""/>
    <x v="0"/>
    <s v=""/>
    <s v=""/>
    <n v="0.20739000000000002"/>
    <n v="0.19092999999999999"/>
    <n v="7.4700000000000001E-3"/>
    <n v="8.3800000000000003E-3"/>
    <x v="369"/>
    <n v="1.555E-2"/>
    <n v="1.2960000000000001E-2"/>
    <x v="323"/>
    <n v="0.88829999999999998"/>
    <n v="0.65798000000000001"/>
    <x v="336"/>
    <n v="46.936999999999998"/>
    <n v="52.65"/>
    <n v="99.587999999999994"/>
    <n v="251417.35399999999"/>
    <n v="1435.0409999999999"/>
    <n v="1605.4849999999999"/>
    <n v="3040.5259999999998"/>
  </r>
  <r>
    <s v="PER"/>
    <x v="45"/>
    <x v="1"/>
    <x v="350"/>
    <s v=""/>
    <s v=""/>
    <x v="0"/>
    <s v=""/>
    <s v=""/>
    <n v="0.23513000000000001"/>
    <n v="0.19922000000000001"/>
    <n v="7.9299999999999995E-3"/>
    <n v="9.0299999999999998E-3"/>
    <x v="370"/>
    <n v="1.158E-2"/>
    <n v="9.4999999999999998E-3"/>
    <x v="324"/>
    <n v="0.89512000000000003"/>
    <n v="0.65456000000000003"/>
    <x v="337"/>
    <n v="51.466999999999999"/>
    <n v="58.65"/>
    <n v="110.117"/>
    <n v="285141.826"/>
    <n v="1587.2550000000001"/>
    <n v="1804.952"/>
    <n v="3392.2069999999999"/>
  </r>
  <r>
    <s v="PER"/>
    <x v="45"/>
    <x v="2"/>
    <x v="351"/>
    <s v=""/>
    <s v=""/>
    <x v="0"/>
    <s v=""/>
    <s v=""/>
    <n v="0.30714999999999998"/>
    <n v="0.20559999999999998"/>
    <n v="8.6599999999999993E-3"/>
    <n v="8.9600000000000009E-3"/>
    <x v="371"/>
    <n v="6.0899999999999999E-3"/>
    <n v="7.8700000000000003E-3"/>
    <x v="325"/>
    <n v="0.84406999999999999"/>
    <n v="0.66964000000000001"/>
    <x v="338"/>
    <n v="57.031999999999996"/>
    <n v="59.057000000000002"/>
    <n v="116.09"/>
    <n v="301441.65600000002"/>
    <n v="1767.8710000000001"/>
    <n v="1833.9359999999999"/>
    <n v="3601.8069999999998"/>
  </r>
  <r>
    <s v="PER"/>
    <x v="45"/>
    <x v="3"/>
    <x v="352"/>
    <s v=""/>
    <s v=""/>
    <x v="0"/>
    <s v=""/>
    <s v=""/>
    <n v="0.56834000000000007"/>
    <n v="0.45863999999999999"/>
    <n v="9.2800000000000001E-3"/>
    <n v="9.8899999999999995E-3"/>
    <x v="372"/>
    <n v="4.8799999999999998E-3"/>
    <n v="6.5700000000000003E-3"/>
    <x v="326"/>
    <n v="0.84691000000000005"/>
    <n v="0.65025999999999995"/>
    <x v="339"/>
    <n v="57.305"/>
    <n v="61.095999999999997"/>
    <n v="118.4"/>
    <n v="290594.22600000002"/>
    <n v="1793.68"/>
    <n v="1915.597"/>
    <n v="3709.277"/>
  </r>
  <r>
    <s v="PER"/>
    <x v="45"/>
    <x v="4"/>
    <x v="353"/>
    <s v=""/>
    <s v=""/>
    <x v="0"/>
    <s v=""/>
    <s v=""/>
    <n v="0.28127999999999997"/>
    <n v="0.24836"/>
    <n v="7.7600000000000004E-3"/>
    <n v="9.3299999999999998E-3"/>
    <x v="373"/>
    <n v="2.7400000000000002E-3"/>
    <n v="8.2199999999999999E-3"/>
    <x v="327"/>
    <n v="0.82430000000000003"/>
    <n v="0.65683000000000002"/>
    <x v="340"/>
    <n v="48.121000000000002"/>
    <n v="57.82"/>
    <n v="105.941"/>
    <m/>
    <n v="1519.0409999999999"/>
    <n v="1835.3330000000001"/>
    <n v="3354.3739999999998"/>
  </r>
  <r>
    <s v="POL"/>
    <x v="46"/>
    <x v="5"/>
    <x v="354"/>
    <n v="3.4499999999999999E-3"/>
    <n v="2.64E-3"/>
    <x v="258"/>
    <s v=""/>
    <s v=""/>
    <n v="0.58733000000000002"/>
    <n v="0.45138"/>
    <n v="1.966E-2"/>
    <n v="1.5009999999999999E-2"/>
    <x v="374"/>
    <n v="3.4599999999999995E-3"/>
    <n v="2.2320000000000003E-2"/>
    <x v="328"/>
    <n v="0.98983999999999994"/>
    <n v="0.87418000000000007"/>
    <x v="341"/>
    <n v="177.65"/>
    <n v="135.61699999999999"/>
    <n v="313.26799999999997"/>
    <n v="119165.61500000001"/>
    <n v="6802.3040000000001"/>
    <n v="5292.9070000000002"/>
    <n v="12095.210999999999"/>
  </r>
  <r>
    <s v="POL"/>
    <x v="46"/>
    <x v="6"/>
    <x v="355"/>
    <n v="3.7499999999999999E-3"/>
    <n v="3.1199999999999999E-3"/>
    <x v="259"/>
    <n v="0"/>
    <n v="3.8E-3"/>
    <n v="0.63192999999999999"/>
    <n v="0.46851999999999999"/>
    <n v="2.1429999999999998E-2"/>
    <n v="1.4970000000000001E-2"/>
    <x v="375"/>
    <n v="2.0699999999999998E-3"/>
    <n v="2.4209999999999999E-2"/>
    <x v="329"/>
    <n v="0.9884099999999999"/>
    <n v="0.89815"/>
    <x v="342"/>
    <n v="241.15700000000001"/>
    <n v="168.50299999999999"/>
    <n v="409.66"/>
    <n v="154837.23499999999"/>
    <n v="9213.1970000000001"/>
    <n v="6583.558"/>
    <n v="15796.755999999999"/>
  </r>
  <r>
    <s v="POL"/>
    <x v="46"/>
    <x v="7"/>
    <x v="356"/>
    <n v="6.8000000000000005E-3"/>
    <n v="3.9199999999999999E-3"/>
    <x v="260"/>
    <n v="0"/>
    <n v="3.6800000000000001E-3"/>
    <n v="0.51915"/>
    <n v="0.51037999999999994"/>
    <n v="3.0280000000000001E-2"/>
    <n v="1.5449999999999998E-2"/>
    <x v="376"/>
    <n v="1.23E-3"/>
    <n v="2.504E-2"/>
    <x v="330"/>
    <n v="0.99612999999999996"/>
    <n v="0.91780000000000006"/>
    <x v="343"/>
    <n v="424.01900000000001"/>
    <n v="216.38300000000001"/>
    <n v="640.40200000000004"/>
    <n v="258845.43400000001"/>
    <n v="16181.844999999999"/>
    <n v="8459.4889999999996"/>
    <n v="24641.333999999999"/>
  </r>
  <r>
    <s v="POL"/>
    <x v="46"/>
    <x v="8"/>
    <x v="357"/>
    <n v="4.64E-3"/>
    <n v="3.3600000000000001E-3"/>
    <x v="225"/>
    <n v="0"/>
    <n v="2.9399999999999999E-3"/>
    <n v="0.49420000000000003"/>
    <n v="0.56125000000000003"/>
    <n v="2.2019999999999998E-2"/>
    <n v="1.504E-2"/>
    <x v="377"/>
    <n v="2.2000000000000001E-3"/>
    <n v="2.3199999999999998E-2"/>
    <x v="331"/>
    <n v="0.98129999999999995"/>
    <n v="0.91291"/>
    <x v="344"/>
    <n v="253.92400000000001"/>
    <n v="173.40700000000001"/>
    <n v="427.33100000000002"/>
    <n v="166861.20699999999"/>
    <n v="9705.0059999999994"/>
    <n v="6770.0910000000003"/>
    <n v="16475.096000000001"/>
  </r>
  <r>
    <s v="POL"/>
    <x v="46"/>
    <x v="9"/>
    <x v="358"/>
    <n v="4.8700000000000002E-3"/>
    <n v="3.7099999999999998E-3"/>
    <x v="226"/>
    <s v=""/>
    <s v=""/>
    <n v="0.49814000000000003"/>
    <n v="0.59284000000000003"/>
    <n v="2.1690000000000001E-2"/>
    <n v="1.5389999999999999E-2"/>
    <x v="378"/>
    <n v="2.2200000000000002E-3"/>
    <n v="2.206E-2"/>
    <x v="332"/>
    <n v="0.98153000000000001"/>
    <n v="0.87632999999999994"/>
    <x v="345"/>
    <n v="273.47199999999998"/>
    <n v="193.97200000000001"/>
    <n v="467.44400000000002"/>
    <n v="181086.30600000001"/>
    <n v="10421.34"/>
    <n v="7541.7420000000002"/>
    <n v="17963.081999999999"/>
  </r>
  <r>
    <s v="POL"/>
    <x v="46"/>
    <x v="10"/>
    <x v="359"/>
    <n v="4.4200000000000003E-3"/>
    <n v="3.9199999999999999E-3"/>
    <x v="261"/>
    <s v=""/>
    <s v=""/>
    <n v="0.50946000000000002"/>
    <n v="0.61093000000000008"/>
    <n v="2.0310000000000002E-2"/>
    <n v="1.584E-2"/>
    <x v="379"/>
    <n v="8.7999999999999992E-4"/>
    <n v="1.934E-2"/>
    <x v="333"/>
    <n v="0.99107000000000001"/>
    <n v="0.85900999999999994"/>
    <x v="346"/>
    <n v="282.15899999999999"/>
    <n v="220.018"/>
    <n v="502.17700000000002"/>
    <n v="181338.70199999999"/>
    <n v="10749.326999999999"/>
    <n v="8539.7340000000004"/>
    <n v="19289.060000000001"/>
  </r>
  <r>
    <s v="POL"/>
    <x v="46"/>
    <x v="0"/>
    <x v="360"/>
    <n v="4.4900000000000001E-3"/>
    <n v="3.6800000000000001E-3"/>
    <x v="18"/>
    <s v=""/>
    <s v=""/>
    <n v="0.51141999999999999"/>
    <n v="0.62841999999999998"/>
    <n v="2.231E-2"/>
    <n v="1.5740000000000001E-2"/>
    <x v="380"/>
    <n v="8.0000000000000004E-4"/>
    <n v="2.3010000000000003E-2"/>
    <x v="334"/>
    <n v="0.97555999999999998"/>
    <n v="0.85870000000000002"/>
    <x v="347"/>
    <n v="293.23099999999999"/>
    <n v="206.89400000000001"/>
    <n v="500.125"/>
    <n v="198127.33"/>
    <n v="11170.439"/>
    <n v="8060.6980000000003"/>
    <n v="19231.136999999999"/>
  </r>
  <r>
    <s v="POL"/>
    <x v="46"/>
    <x v="1"/>
    <x v="361"/>
    <n v="3.8500000000000001E-3"/>
    <n v="3.6600000000000001E-3"/>
    <x v="262"/>
    <s v=""/>
    <s v=""/>
    <n v="0.48771000000000003"/>
    <n v="0.61335000000000006"/>
    <n v="1.8859999999999998E-2"/>
    <n v="1.5650000000000001E-2"/>
    <x v="381"/>
    <n v="7.3999999999999999E-4"/>
    <n v="2.5329999999999998E-2"/>
    <x v="335"/>
    <n v="0.98588999999999993"/>
    <n v="0.85816999999999988"/>
    <x v="348"/>
    <n v="259.685"/>
    <n v="215.5"/>
    <n v="475.185"/>
    <n v="169340.97"/>
    <n v="9891.7009999999991"/>
    <n v="8415.741"/>
    <n v="18307.440999999999"/>
  </r>
  <r>
    <s v="POL"/>
    <x v="46"/>
    <x v="2"/>
    <x v="362"/>
    <n v="3.65E-3"/>
    <n v="3.3800000000000002E-3"/>
    <x v="263"/>
    <s v=""/>
    <s v=""/>
    <n v="0.50014000000000003"/>
    <n v="0.61262000000000005"/>
    <n v="1.6659999999999998E-2"/>
    <n v="1.4950000000000001E-2"/>
    <x v="382"/>
    <n v="7.0999999999999991E-4"/>
    <n v="2.0910000000000002E-2"/>
    <x v="297"/>
    <n v="0.98453000000000002"/>
    <n v="0.85807"/>
    <x v="116"/>
    <n v="238.86099999999999"/>
    <n v="214.38499999999999"/>
    <n v="453.24599999999998"/>
    <n v="183458.23800000001"/>
    <n v="9087.491"/>
    <n v="8324.5370000000003"/>
    <n v="17412.028999999999"/>
  </r>
  <r>
    <s v="POL"/>
    <x v="46"/>
    <x v="3"/>
    <x v="363"/>
    <n v="3.0599999999999998E-3"/>
    <n v="2.9399999999999999E-3"/>
    <x v="264"/>
    <s v=""/>
    <s v=""/>
    <n v="0.50685999999999998"/>
    <n v="0.61768000000000001"/>
    <n v="1.529E-2"/>
    <n v="1.436E-2"/>
    <x v="383"/>
    <n v="7.3999999999999999E-4"/>
    <n v="5.2499999999999998E-2"/>
    <x v="336"/>
    <n v="0.9819"/>
    <n v="0.82772999999999997"/>
    <x v="349"/>
    <n v="191.989"/>
    <n v="180.41"/>
    <n v="372.399"/>
    <n v="167678.18299999999"/>
    <n v="7302.0829999999996"/>
    <n v="7236.6090000000004"/>
    <n v="14538.691999999999"/>
  </r>
  <r>
    <s v="POL"/>
    <x v="46"/>
    <x v="4"/>
    <x v="364"/>
    <n v="2.5700000000000002E-3"/>
    <n v="3.0699999999999998E-3"/>
    <x v="265"/>
    <s v=""/>
    <s v=""/>
    <n v="0.54307000000000005"/>
    <n v="0.59055000000000002"/>
    <n v="1.282E-2"/>
    <n v="1.627E-2"/>
    <x v="384"/>
    <n v="9.8999999999999999E-4"/>
    <n v="6.0590000000000005E-2"/>
    <x v="337"/>
    <n v="0.98302999999999996"/>
    <n v="0.80237999999999998"/>
    <x v="350"/>
    <n v="159.21100000000001"/>
    <n v="201.96"/>
    <n v="361.17099999999999"/>
    <m/>
    <n v="6050.723"/>
    <n v="8162.3789999999999"/>
    <n v="14213.102000000001"/>
  </r>
  <r>
    <s v="PRI"/>
    <x v="47"/>
    <x v="1"/>
    <x v="365"/>
    <s v=""/>
    <s v=""/>
    <x v="0"/>
    <s v=""/>
    <s v=""/>
    <n v="0.10395"/>
    <n v="0.52621000000000007"/>
    <n v="4.0100000000000005E-3"/>
    <n v="8.929999999999999E-2"/>
    <x v="385"/>
    <n v="0"/>
    <n v="5.45E-3"/>
    <x v="338"/>
    <s v=""/>
    <n v="0.99451999999999996"/>
    <x v="351"/>
    <n v="114.4"/>
    <n v="2546.2089999999998"/>
    <n v="2660.6089999999999"/>
    <n v="780436.522"/>
    <n v="411.03699999999998"/>
    <n v="9198.6980000000003"/>
    <n v="9609.7350000000006"/>
  </r>
  <r>
    <s v="PRI"/>
    <x v="47"/>
    <x v="2"/>
    <x v="366"/>
    <s v=""/>
    <s v=""/>
    <x v="0"/>
    <s v=""/>
    <s v=""/>
    <n v="7.7939999999999995E-2"/>
    <n v="0.51831000000000005"/>
    <n v="5.5800000000000008E-3"/>
    <n v="8.2799999999999999E-2"/>
    <x v="386"/>
    <n v="4.0000000000000002E-4"/>
    <n v="9.9399999999999992E-3"/>
    <x v="339"/>
    <s v=""/>
    <n v="0.98468"/>
    <x v="352"/>
    <n v="161.227"/>
    <n v="2391.1930000000002"/>
    <n v="2552.4209999999998"/>
    <n v="704961.86399999994"/>
    <n v="570.16600000000005"/>
    <n v="8537.7049999999999"/>
    <n v="9107.8709999999992"/>
  </r>
  <r>
    <s v="PRI"/>
    <x v="47"/>
    <x v="3"/>
    <x v="367"/>
    <s v=""/>
    <s v=""/>
    <x v="0"/>
    <s v=""/>
    <s v=""/>
    <n v="0"/>
    <n v="0.40954000000000002"/>
    <n v="5.2700000000000004E-3"/>
    <n v="0.10214000000000001"/>
    <x v="387"/>
    <n v="3.6999999999999999E-4"/>
    <n v="8.6700000000000006E-3"/>
    <x v="340"/>
    <n v="0.55959000000000003"/>
    <n v="0.94814999999999994"/>
    <x v="353"/>
    <n v="156.00700000000001"/>
    <n v="3025.59"/>
    <n v="3181.5970000000002"/>
    <n v="856811.53799999994"/>
    <n v="542.16999999999996"/>
    <n v="10602.816999999999"/>
    <n v="11144.986999999999"/>
  </r>
  <r>
    <s v="PRI"/>
    <x v="47"/>
    <x v="4"/>
    <x v="368"/>
    <s v=""/>
    <s v=""/>
    <x v="0"/>
    <n v="0.35305999999999998"/>
    <n v="3.1379999999999998E-2"/>
    <n v="0.59889000000000003"/>
    <n v="0.57040000000000002"/>
    <n v="1.9450000000000002E-2"/>
    <n v="0.12356"/>
    <x v="388"/>
    <n v="3.5399999999999997E-3"/>
    <n v="5.4800000000000005E-3"/>
    <x v="338"/>
    <n v="0.85736000000000001"/>
    <n v="0.95662000000000003"/>
    <x v="354"/>
    <n v="577.54300000000001"/>
    <n v="3669.598"/>
    <n v="4247.1419999999998"/>
    <n v="1128095.3119999999"/>
    <n v="1977"/>
    <n v="12586"/>
    <n v="14563"/>
  </r>
  <r>
    <s v="PRT"/>
    <x v="48"/>
    <x v="5"/>
    <x v="369"/>
    <n v="5.47E-3"/>
    <n v="2.7000000000000001E-3"/>
    <x v="266"/>
    <n v="7.1599999999999997E-3"/>
    <n v="1.67E-3"/>
    <n v="7.2430000000000008E-2"/>
    <n v="0.32573000000000002"/>
    <n v="5.1680000000000004E-2"/>
    <n v="2.4889999999999999E-2"/>
    <x v="389"/>
    <n v="1.6100000000000001E-3"/>
    <n v="4.0759999999999998E-2"/>
    <x v="341"/>
    <n v="0.98593000000000008"/>
    <n v="0.85277000000000003"/>
    <x v="355"/>
    <n v="1024.4259999999999"/>
    <n v="493.29599999999999"/>
    <n v="1517.723"/>
    <n v="326260.65299999999"/>
    <n v="10779.011"/>
    <n v="5411.0410000000002"/>
    <n v="16190.052"/>
  </r>
  <r>
    <s v="PRT"/>
    <x v="48"/>
    <x v="6"/>
    <x v="370"/>
    <n v="5.13E-3"/>
    <n v="2.8899999999999998E-3"/>
    <x v="267"/>
    <n v="6.5200000000000006E-3"/>
    <n v="5.8299999999999992E-3"/>
    <n v="6.4460000000000003E-2"/>
    <n v="0.32382"/>
    <n v="5.2460000000000007E-2"/>
    <n v="2.3599999999999999E-2"/>
    <x v="390"/>
    <n v="1.7799999999999999E-3"/>
    <n v="7.2160000000000002E-2"/>
    <x v="342"/>
    <n v="0.98455000000000004"/>
    <n v="0.82295000000000007"/>
    <x v="356"/>
    <n v="1195.0550000000001"/>
    <n v="537.53499999999997"/>
    <n v="1732.59"/>
    <n v="491780.41600000003"/>
    <n v="12599.46"/>
    <n v="6107.9809999999998"/>
    <n v="18707.440999999999"/>
  </r>
  <r>
    <s v="PRT"/>
    <x v="48"/>
    <x v="7"/>
    <x v="371"/>
    <n v="6.7200000000000003E-3"/>
    <n v="3.0200000000000001E-3"/>
    <x v="268"/>
    <n v="5.8499999999999993E-3"/>
    <n v="5.4800000000000005E-3"/>
    <n v="5.867E-2"/>
    <n v="0.33238999999999996"/>
    <n v="6.1020000000000005E-2"/>
    <n v="2.2700000000000001E-2"/>
    <x v="391"/>
    <n v="2.0000000000000001E-4"/>
    <n v="8.8260000000000005E-2"/>
    <x v="343"/>
    <n v="0.98577000000000004"/>
    <n v="0.80437000000000003"/>
    <x v="357"/>
    <n v="1514.3720000000001"/>
    <n v="563.452"/>
    <n v="2077.8240000000001"/>
    <n v="563240.86"/>
    <n v="15988.745000000001"/>
    <n v="6524.83"/>
    <n v="22513.574000000001"/>
  </r>
  <r>
    <s v="PRT"/>
    <x v="48"/>
    <x v="8"/>
    <x v="372"/>
    <n v="6.6700000000000006E-3"/>
    <n v="2.8699999999999997E-3"/>
    <x v="269"/>
    <n v="6.5500000000000003E-3"/>
    <n v="5.5500000000000002E-3"/>
    <n v="7.1419999999999997E-2"/>
    <n v="0.34627000000000002"/>
    <n v="5.7220000000000007E-2"/>
    <n v="2.145E-2"/>
    <x v="392"/>
    <n v="7.5999999999999993E-4"/>
    <n v="9.4009999999999996E-2"/>
    <x v="344"/>
    <n v="0.39271"/>
    <n v="0.79445999999999994"/>
    <x v="358"/>
    <n v="1319.662"/>
    <n v="494.67399999999998"/>
    <n v="1814.336"/>
    <n v="512137.05099999998"/>
    <n v="13956.843999999999"/>
    <n v="5770.192"/>
    <n v="19727.037"/>
  </r>
  <r>
    <s v="PRT"/>
    <x v="48"/>
    <x v="9"/>
    <x v="373"/>
    <n v="7.3400000000000002E-3"/>
    <n v="2.63E-3"/>
    <x v="270"/>
    <n v="5.3900000000000007E-3"/>
    <n v="2.7300000000000002E-3"/>
    <n v="5.8299999999999998E-2"/>
    <n v="0.28306000000000003"/>
    <n v="6.5780000000000005E-2"/>
    <n v="2.0099999999999996E-2"/>
    <x v="393"/>
    <n v="1.82E-3"/>
    <n v="0.10329000000000001"/>
    <x v="345"/>
    <n v="0.98513000000000006"/>
    <n v="0.78608999999999996"/>
    <x v="359"/>
    <n v="1482.54"/>
    <n v="453.08800000000002"/>
    <n v="1935.6279999999999"/>
    <n v="561280.06900000002"/>
    <n v="15703.444"/>
    <n v="5342.3320000000003"/>
    <n v="21045.776000000002"/>
  </r>
  <r>
    <s v="PRT"/>
    <x v="48"/>
    <x v="10"/>
    <x v="374"/>
    <n v="4.1199999999999995E-3"/>
    <n v="2.5700000000000002E-3"/>
    <x v="271"/>
    <n v="8.4099999999999991E-3"/>
    <n v="3.0200000000000001E-3"/>
    <n v="9.3399999999999997E-2"/>
    <n v="0.26721"/>
    <n v="4.095E-2"/>
    <n v="2.0489999999999998E-2"/>
    <x v="394"/>
    <n v="2.1999999999999998E-4"/>
    <n v="0.10268000000000001"/>
    <x v="346"/>
    <n v="0.97875000000000001"/>
    <n v="0.7881999999999999"/>
    <x v="360"/>
    <n v="949.76599999999996"/>
    <n v="475.274"/>
    <n v="1425.04"/>
    <n v="414090.734"/>
    <n v="10029.832"/>
    <n v="5592.1549999999997"/>
    <n v="15621.986999999999"/>
  </r>
  <r>
    <s v="PRT"/>
    <x v="48"/>
    <x v="0"/>
    <x v="375"/>
    <n v="3.4499999999999999E-3"/>
    <n v="2.2699999999999999E-3"/>
    <x v="177"/>
    <n v="0"/>
    <n v="0"/>
    <n v="7.8710000000000002E-2"/>
    <n v="0.26522000000000001"/>
    <n v="3.9660000000000001E-2"/>
    <n v="2.0470000000000002E-2"/>
    <x v="395"/>
    <n v="2.5000000000000001E-4"/>
    <n v="0.10997999999999999"/>
    <x v="347"/>
    <n v="0.9638500000000001"/>
    <n v="0.77933999999999992"/>
    <x v="361"/>
    <n v="816.00900000000001"/>
    <n v="421.27300000000002"/>
    <n v="1237.2809999999999"/>
    <n v="389160.18199999997"/>
    <n v="8582.4779999999992"/>
    <n v="4977.0630000000001"/>
    <n v="13559.541999999999"/>
  </r>
  <r>
    <s v="PRT"/>
    <x v="48"/>
    <x v="1"/>
    <x v="376"/>
    <n v="4.6600000000000001E-3"/>
    <n v="2.1800000000000001E-3"/>
    <x v="272"/>
    <n v="0"/>
    <n v="0"/>
    <n v="6.7629999999999996E-2"/>
    <n v="0.26634000000000002"/>
    <n v="5.2990000000000002E-2"/>
    <n v="1.959E-2"/>
    <x v="396"/>
    <n v="2.0000000000000002E-5"/>
    <n v="0.11731999999999999"/>
    <x v="348"/>
    <n v="0.96983999999999992"/>
    <n v="0.76927000000000012"/>
    <x v="362"/>
    <n v="1145.7139999999999"/>
    <n v="423.47500000000002"/>
    <n v="1569.1890000000001"/>
    <n v="490832.25199999998"/>
    <n v="11981.013999999999"/>
    <n v="5016.8559999999998"/>
    <n v="16997.87"/>
  </r>
  <r>
    <s v="PRT"/>
    <x v="48"/>
    <x v="2"/>
    <x v="377"/>
    <n v="5.4600000000000004E-3"/>
    <n v="2.0499999999999997E-3"/>
    <x v="262"/>
    <n v="0"/>
    <n v="0"/>
    <n v="0.54027000000000003"/>
    <n v="0.84168999999999994"/>
    <n v="5.9219999999999995E-2"/>
    <n v="1.9259999999999999E-2"/>
    <x v="397"/>
    <n v="6.0000000000000002E-5"/>
    <n v="0.12332000000000001"/>
    <x v="349"/>
    <n v="0.97679000000000005"/>
    <n v="0.76849000000000001"/>
    <x v="363"/>
    <n v="1307.366"/>
    <n v="425.12"/>
    <n v="1732.4860000000001"/>
    <n v="550771.31299999997"/>
    <n v="13598.697"/>
    <n v="5043.643"/>
    <n v="18642.341"/>
  </r>
  <r>
    <s v="PRT"/>
    <x v="48"/>
    <x v="3"/>
    <x v="378"/>
    <n v="3.9500000000000004E-3"/>
    <n v="1.8400000000000001E-3"/>
    <x v="273"/>
    <n v="0"/>
    <n v="0"/>
    <n v="0.64212000000000002"/>
    <n v="0.84263999999999994"/>
    <n v="4.7169999999999997E-2"/>
    <n v="1.9980000000000001E-2"/>
    <x v="398"/>
    <n v="1.0999999999999999E-4"/>
    <n v="0.12095"/>
    <x v="350"/>
    <n v="0.97209999999999996"/>
    <n v="0.76566999999999996"/>
    <x v="364"/>
    <n v="907.76900000000001"/>
    <n v="384.45299999999997"/>
    <n v="1292.221"/>
    <n v="416109.79100000003"/>
    <n v="9407.3369999999995"/>
    <n v="4531.8320000000003"/>
    <n v="13939.169"/>
  </r>
  <r>
    <s v="PRT"/>
    <x v="48"/>
    <x v="4"/>
    <x v="379"/>
    <n v="3.0599999999999998E-3"/>
    <n v="1.83E-3"/>
    <x v="55"/>
    <n v="0"/>
    <n v="0"/>
    <n v="0.7746599999999999"/>
    <n v="0.90959999999999996"/>
    <n v="3.5119999999999998E-2"/>
    <n v="2.0790000000000003E-2"/>
    <x v="399"/>
    <n v="6.0000000000000002E-5"/>
    <n v="0.12642"/>
    <x v="351"/>
    <n v="0.96456999999999993"/>
    <n v="0.77682000000000007"/>
    <x v="365"/>
    <n v="696.84100000000001"/>
    <n v="412.51799999999997"/>
    <n v="1109.3589999999999"/>
    <n v="371730.4"/>
    <n v="7195.3450000000003"/>
    <n v="4875.6379999999999"/>
    <n v="12070.983"/>
  </r>
  <r>
    <s v="PRY"/>
    <x v="49"/>
    <x v="0"/>
    <x v="19"/>
    <s v=""/>
    <s v=""/>
    <x v="0"/>
    <s v=""/>
    <s v=""/>
    <s v=""/>
    <n v="0"/>
    <s v=""/>
    <n v="7.0399999999999994E-3"/>
    <x v="400"/>
    <s v=""/>
    <n v="2.2000000000000002E-2"/>
    <x v="352"/>
    <s v=""/>
    <n v="0.7120399999999999"/>
    <x v="19"/>
    <m/>
    <n v="26.802"/>
    <n v="46.087000000000003"/>
    <n v="104627.041"/>
    <m/>
    <n v="161.15899999999999"/>
    <n v="227.06299999999999"/>
  </r>
  <r>
    <s v="PRY"/>
    <x v="49"/>
    <x v="1"/>
    <x v="380"/>
    <s v=""/>
    <s v=""/>
    <x v="0"/>
    <s v=""/>
    <s v=""/>
    <n v="6.2140000000000001E-2"/>
    <n v="0.26389000000000001"/>
    <n v="1.5E-3"/>
    <n v="1.0740000000000001E-2"/>
    <x v="401"/>
    <n v="8.1000000000000013E-3"/>
    <n v="1.5480000000000001E-2"/>
    <x v="353"/>
    <n v="0.80712000000000006"/>
    <n v="0.78874"/>
    <x v="366"/>
    <n v="6.6440000000000001"/>
    <n v="47.43"/>
    <n v="54.073999999999998"/>
    <n v="379326.94"/>
    <n v="43.933999999999997"/>
    <n v="315.983"/>
    <n v="359.916"/>
  </r>
  <r>
    <s v="PRY"/>
    <x v="49"/>
    <x v="3"/>
    <x v="381"/>
    <s v=""/>
    <s v=""/>
    <x v="0"/>
    <n v="0"/>
    <n v="0"/>
    <n v="0"/>
    <n v="0"/>
    <n v="1.8400000000000001E-3"/>
    <n v="1.1950000000000001E-2"/>
    <x v="402"/>
    <n v="6.9899999999999997E-3"/>
    <n v="1.209E-2"/>
    <x v="354"/>
    <n v="0.81724999999999992"/>
    <n v="0.79257"/>
    <x v="367"/>
    <n v="7.4139999999999997"/>
    <n v="48.274999999999999"/>
    <n v="55.689"/>
    <n v="110593.00599999999"/>
    <n v="50.441000000000003"/>
    <n v="330.14100000000002"/>
    <n v="380.58300000000003"/>
  </r>
  <r>
    <s v="PRY"/>
    <x v="49"/>
    <x v="4"/>
    <x v="382"/>
    <s v=""/>
    <s v=""/>
    <x v="0"/>
    <n v="0"/>
    <n v="0"/>
    <n v="0"/>
    <n v="0.22794"/>
    <n v="3.0000000000000001E-5"/>
    <n v="1.3560000000000001E-2"/>
    <x v="403"/>
    <n v="0"/>
    <n v="9.7699999999999992E-3"/>
    <x v="355"/>
    <n v="0.41031999999999996"/>
    <n v="0.78039000000000003"/>
    <x v="368"/>
    <n v="0.126"/>
    <n v="54.274000000000001"/>
    <n v="54.4"/>
    <m/>
    <n v="0.86499999999999999"/>
    <n v="375.72"/>
    <n v="376.58499999999998"/>
  </r>
  <r>
    <s v="RUS"/>
    <x v="50"/>
    <x v="5"/>
    <x v="383"/>
    <s v=""/>
    <s v=""/>
    <x v="0"/>
    <s v=""/>
    <s v=""/>
    <n v="0.34984000000000004"/>
    <n v="0.27928999999999998"/>
    <n v="5.5000000000000003E-4"/>
    <n v="1.1479999999999999E-2"/>
    <x v="404"/>
    <s v=""/>
    <n v="0.19774"/>
    <x v="356"/>
    <s v=""/>
    <s v=""/>
    <x v="19"/>
    <n v="4.0990000000000002"/>
    <n v="85.210999999999999"/>
    <n v="89.31"/>
    <m/>
    <n v="587.548"/>
    <n v="15224.450999999999"/>
    <n v="15811.999"/>
  </r>
  <r>
    <s v="RUS"/>
    <x v="50"/>
    <x v="6"/>
    <x v="384"/>
    <s v=""/>
    <s v=""/>
    <x v="0"/>
    <n v="0"/>
    <n v="0"/>
    <n v="3.8159999999999999E-2"/>
    <n v="0.15412000000000001"/>
    <n v="6.4000000000000005E-4"/>
    <n v="1.2969999999999999E-2"/>
    <x v="405"/>
    <n v="5.8999999999999992E-4"/>
    <n v="0.1206"/>
    <x v="357"/>
    <s v=""/>
    <s v=""/>
    <x v="19"/>
    <n v="6.1980000000000004"/>
    <n v="126.51"/>
    <n v="132.708"/>
    <m/>
    <n v="887.90099999999995"/>
    <n v="20597.705999999998"/>
    <n v="21485.607"/>
  </r>
  <r>
    <s v="RUS"/>
    <x v="50"/>
    <x v="7"/>
    <x v="385"/>
    <s v=""/>
    <s v=""/>
    <x v="0"/>
    <s v=""/>
    <s v=""/>
    <n v="0.37642999999999999"/>
    <n v="0.27160000000000001"/>
    <n v="4.3999999999999996E-4"/>
    <n v="1.208E-2"/>
    <x v="406"/>
    <n v="0.37348999999999999"/>
    <n v="0.25746999999999998"/>
    <x v="358"/>
    <n v="0.98324"/>
    <n v="0.84843999999999997"/>
    <x v="369"/>
    <n v="5.431"/>
    <n v="150.59899999999999"/>
    <n v="156.03"/>
    <n v="57991.281000000003"/>
    <n v="744.55100000000004"/>
    <n v="29027.858"/>
    <n v="29772.409"/>
  </r>
  <r>
    <s v="RUS"/>
    <x v="50"/>
    <x v="8"/>
    <x v="386"/>
    <s v=""/>
    <s v=""/>
    <x v="0"/>
    <s v=""/>
    <s v=""/>
    <n v="3.023E-2"/>
    <n v="0.33387"/>
    <n v="2.0000000000000002E-5"/>
    <n v="7.5500000000000003E-3"/>
    <x v="407"/>
    <n v="0"/>
    <n v="0.10941000000000001"/>
    <x v="359"/>
    <s v=""/>
    <n v="0.77016000000000007"/>
    <x v="370"/>
    <n v="0.14799999999999999"/>
    <n v="69.290000000000006"/>
    <n v="113.348"/>
    <m/>
    <n v="21.177"/>
    <n v="11135.608"/>
    <n v="17582.64"/>
  </r>
  <r>
    <s v="RUS"/>
    <x v="50"/>
    <x v="10"/>
    <x v="387"/>
    <s v=""/>
    <s v=""/>
    <x v="0"/>
    <s v=""/>
    <s v=""/>
    <s v=""/>
    <s v=""/>
    <n v="8.699999999999999E-4"/>
    <n v="9.4900000000000002E-3"/>
    <x v="408"/>
    <n v="2.3000000000000001E-4"/>
    <n v="4.5319999999999999E-2"/>
    <x v="360"/>
    <s v=""/>
    <n v="0.84272999999999998"/>
    <x v="371"/>
    <n v="12.404"/>
    <n v="134.61000000000001"/>
    <n v="158.917"/>
    <n v="51053.209000000003"/>
    <n v="1776.8630000000001"/>
    <n v="20192.777999999998"/>
    <n v="23718.11"/>
  </r>
  <r>
    <s v="RUS"/>
    <x v="50"/>
    <x v="2"/>
    <x v="388"/>
    <s v=""/>
    <s v=""/>
    <x v="0"/>
    <s v=""/>
    <s v=""/>
    <n v="8.4819999999999993E-2"/>
    <n v="2.197E-2"/>
    <n v="1.6300000000000002E-3"/>
    <n v="7.8000000000000005E-3"/>
    <x v="409"/>
    <n v="0"/>
    <n v="4.9749999999999996E-2"/>
    <x v="361"/>
    <n v="0.98421999999999998"/>
    <n v="0.82"/>
    <x v="372"/>
    <n v="23.381"/>
    <n v="112.21"/>
    <n v="179.392"/>
    <n v="73609.495999999999"/>
    <n v="3353.4639999999999"/>
    <n v="16936.84"/>
    <n v="26658.476999999999"/>
  </r>
  <r>
    <s v="RUS"/>
    <x v="50"/>
    <x v="3"/>
    <x v="389"/>
    <s v=""/>
    <s v=""/>
    <x v="0"/>
    <s v=""/>
    <s v=""/>
    <n v="0.18134"/>
    <n v="0.13733999999999999"/>
    <n v="1.7599999999999998E-3"/>
    <n v="1.0540000000000001E-2"/>
    <x v="410"/>
    <n v="0"/>
    <n v="3.2840000000000001E-2"/>
    <x v="362"/>
    <n v="0.98593000000000008"/>
    <n v="0.86956999999999995"/>
    <x v="373"/>
    <n v="16.783000000000001"/>
    <n v="100.393"/>
    <n v="117.176"/>
    <m/>
    <n v="2407.643"/>
    <n v="14891.118"/>
    <n v="17298.759999999998"/>
  </r>
  <r>
    <s v="RUS"/>
    <x v="50"/>
    <x v="4"/>
    <x v="390"/>
    <s v=""/>
    <s v=""/>
    <x v="0"/>
    <s v=""/>
    <n v="8.5000000000000006E-4"/>
    <n v="0.15456"/>
    <n v="0.13707"/>
    <n v="2.9099999999999998E-3"/>
    <n v="1.09E-2"/>
    <x v="411"/>
    <n v="0"/>
    <n v="3.7159999999999999E-2"/>
    <x v="363"/>
    <n v="0.98843999999999999"/>
    <n v="0.86392999999999998"/>
    <x v="374"/>
    <n v="25.942"/>
    <n v="97.313000000000002"/>
    <n v="123.255"/>
    <n v="61184.764000000003"/>
    <n v="3721.0810000000001"/>
    <n v="14497.351000000001"/>
    <n v="18218.432000000001"/>
  </r>
  <r>
    <s v="SGP"/>
    <x v="51"/>
    <x v="8"/>
    <x v="391"/>
    <s v=""/>
    <s v=""/>
    <x v="0"/>
    <s v=""/>
    <s v=""/>
    <n v="0.41520000000000001"/>
    <n v="0.66409000000000007"/>
    <n v="3.8199999999999998E-2"/>
    <n v="4.7999999999999996E-3"/>
    <x v="412"/>
    <n v="2.1059999999999999E-2"/>
    <n v="0.20155000000000001"/>
    <x v="364"/>
    <n v="0.63993"/>
    <n v="0.71165000000000012"/>
    <x v="375"/>
    <n v="1473.442"/>
    <n v="185.11099999999999"/>
    <n v="1658.5530000000001"/>
    <m/>
    <n v="7507.6589999999997"/>
    <n v="1156.3989999999999"/>
    <n v="8664.0580000000009"/>
  </r>
  <r>
    <s v="SGP"/>
    <x v="51"/>
    <x v="9"/>
    <x v="392"/>
    <s v=""/>
    <s v=""/>
    <x v="0"/>
    <n v="0.30035000000000001"/>
    <n v="0.44093000000000004"/>
    <n v="0.43979999999999997"/>
    <n v="0.67030000000000001"/>
    <n v="5.1319999999999998E-2"/>
    <n v="1.2869999999999999E-2"/>
    <x v="413"/>
    <n v="0.12257"/>
    <n v="0.52473000000000003"/>
    <x v="365"/>
    <n v="0.95346000000000009"/>
    <n v="0.69959000000000005"/>
    <x v="376"/>
    <n v="2389.8870000000002"/>
    <n v="599.35599999999999"/>
    <n v="2989.2420000000002"/>
    <m/>
    <n v="13828.477000000001"/>
    <n v="6402.5630000000001"/>
    <n v="20231.04"/>
  </r>
  <r>
    <s v="SGP"/>
    <x v="51"/>
    <x v="10"/>
    <x v="393"/>
    <s v=""/>
    <s v=""/>
    <x v="0"/>
    <n v="0.29776000000000002"/>
    <n v="0.44018999999999997"/>
    <n v="0.60975000000000001"/>
    <n v="0.85593999999999992"/>
    <n v="5.1220000000000002E-2"/>
    <n v="1.257E-2"/>
    <x v="414"/>
    <n v="0.10208"/>
    <n v="0.55293999999999999"/>
    <x v="366"/>
    <n v="0.96337000000000006"/>
    <n v="0.67882999999999993"/>
    <x v="377"/>
    <n v="2723.2950000000001"/>
    <n v="668.15800000000002"/>
    <n v="3391.453"/>
    <m/>
    <n v="15722.541999999999"/>
    <n v="7747.8360000000002"/>
    <n v="23470.377"/>
  </r>
  <r>
    <s v="SGP"/>
    <x v="51"/>
    <x v="0"/>
    <x v="394"/>
    <s v=""/>
    <s v=""/>
    <x v="0"/>
    <n v="0.15049999999999999"/>
    <n v="0.42662"/>
    <n v="0.66254000000000002"/>
    <n v="0.86843000000000004"/>
    <n v="5.0049999999999997E-2"/>
    <n v="1.8440000000000002E-2"/>
    <x v="415"/>
    <n v="0.11763"/>
    <n v="0.37593000000000004"/>
    <x v="367"/>
    <n v="0.96582999999999997"/>
    <n v="0.64233999999999991"/>
    <x v="378"/>
    <n v="2724.5639999999999"/>
    <n v="1003.812"/>
    <n v="3728.3760000000002"/>
    <m/>
    <n v="16402.350999999999"/>
    <n v="8544.3490000000002"/>
    <n v="24946.7"/>
  </r>
  <r>
    <s v="SGP"/>
    <x v="51"/>
    <x v="1"/>
    <x v="395"/>
    <s v=""/>
    <s v=""/>
    <x v="0"/>
    <n v="0.14968000000000001"/>
    <n v="0.46759000000000001"/>
    <n v="0.67205000000000004"/>
    <n v="0.86194000000000004"/>
    <n v="5.4349999999999996E-2"/>
    <n v="1.787E-2"/>
    <x v="416"/>
    <n v="0.10885"/>
    <n v="0.38118999999999997"/>
    <x v="368"/>
    <n v="0.95111000000000001"/>
    <n v="0.66454999999999997"/>
    <x v="379"/>
    <n v="3045.21"/>
    <n v="1001.404"/>
    <n v="4046.614"/>
    <m/>
    <n v="18449.366999999998"/>
    <n v="8737.0030000000006"/>
    <n v="27186.37"/>
  </r>
  <r>
    <s v="SGP"/>
    <x v="51"/>
    <x v="2"/>
    <x v="396"/>
    <s v=""/>
    <s v=""/>
    <x v="0"/>
    <n v="0.32604"/>
    <n v="0.3962"/>
    <n v="0.71319999999999995"/>
    <n v="0.88953999999999989"/>
    <n v="6.0199999999999997E-2"/>
    <n v="1.949E-2"/>
    <x v="417"/>
    <n v="0.10842"/>
    <n v="0.37258000000000002"/>
    <x v="369"/>
    <n v="0.96087999999999996"/>
    <n v="0.66453000000000007"/>
    <x v="380"/>
    <n v="3391.558"/>
    <n v="1097.855"/>
    <n v="4489.4129999999996"/>
    <m/>
    <n v="20807.764999999999"/>
    <n v="9571.3410000000003"/>
    <n v="30379.106"/>
  </r>
  <r>
    <s v="SGP"/>
    <x v="51"/>
    <x v="3"/>
    <x v="397"/>
    <s v=""/>
    <s v=""/>
    <x v="0"/>
    <n v="0.30676999999999999"/>
    <n v="0.38201000000000002"/>
    <n v="0.70599000000000001"/>
    <n v="0.89206000000000008"/>
    <n v="6.3479999999999995E-2"/>
    <n v="1.857E-2"/>
    <x v="418"/>
    <n v="0.1041"/>
    <n v="0.40712999999999999"/>
    <x v="370"/>
    <n v="0.88351000000000002"/>
    <n v="0.58399000000000001"/>
    <x v="381"/>
    <n v="3404.4679999999998"/>
    <n v="995.89400000000001"/>
    <n v="4400.3620000000001"/>
    <m/>
    <n v="21033.339"/>
    <n v="9297.6579999999994"/>
    <n v="30330.995999999999"/>
  </r>
  <r>
    <s v="SGP"/>
    <x v="51"/>
    <x v="4"/>
    <x v="398"/>
    <s v=""/>
    <s v=""/>
    <x v="0"/>
    <n v="0.32258999999999999"/>
    <n v="0.37389000000000006"/>
    <n v="0.69967000000000001"/>
    <n v="0.90165000000000006"/>
    <n v="6.8170000000000008E-2"/>
    <n v="1.9279999999999999E-2"/>
    <x v="419"/>
    <n v="0.14721000000000001"/>
    <n v="0.39241999999999999"/>
    <x v="371"/>
    <n v="0.84267999999999998"/>
    <n v="0.60860999999999998"/>
    <x v="382"/>
    <n v="3610.5419999999999"/>
    <n v="1020.905"/>
    <n v="4631.4470000000001"/>
    <m/>
    <n v="23738.803"/>
    <n v="9421.3209999999999"/>
    <n v="33160.124000000003"/>
  </r>
  <r>
    <s v="SLV"/>
    <x v="52"/>
    <x v="10"/>
    <x v="399"/>
    <s v=""/>
    <s v=""/>
    <x v="0"/>
    <n v="9.2840000000000006E-2"/>
    <n v="2.2719999999999997E-2"/>
    <n v="9.2840000000000006E-2"/>
    <n v="2.2719999999999997E-2"/>
    <s v=""/>
    <s v=""/>
    <x v="89"/>
    <s v=""/>
    <s v=""/>
    <x v="19"/>
    <n v="0.78406000000000009"/>
    <n v="0.56418000000000001"/>
    <x v="383"/>
    <m/>
    <m/>
    <m/>
    <m/>
    <n v="11.326000000000001"/>
    <n v="43.268999999999998"/>
    <n v="54.594000000000001"/>
  </r>
  <r>
    <s v="SLV"/>
    <x v="52"/>
    <x v="0"/>
    <x v="400"/>
    <s v=""/>
    <s v=""/>
    <x v="0"/>
    <n v="9.7260000000000013E-2"/>
    <n v="2.4279999999999999E-2"/>
    <n v="9.7260000000000013E-2"/>
    <n v="2.4279999999999999E-2"/>
    <s v=""/>
    <s v=""/>
    <x v="89"/>
    <s v=""/>
    <s v=""/>
    <x v="19"/>
    <n v="0.81129000000000007"/>
    <n v="0.56330000000000002"/>
    <x v="384"/>
    <m/>
    <m/>
    <m/>
    <m/>
    <n v="13.042999999999999"/>
    <n v="44.427"/>
    <n v="57.470999999999997"/>
  </r>
  <r>
    <s v="SLV"/>
    <x v="52"/>
    <x v="1"/>
    <x v="401"/>
    <s v=""/>
    <s v=""/>
    <x v="0"/>
    <n v="0.17415"/>
    <n v="0"/>
    <n v="0.17415"/>
    <n v="0"/>
    <s v=""/>
    <s v=""/>
    <x v="89"/>
    <s v=""/>
    <s v=""/>
    <x v="19"/>
    <n v="0.9499200000000001"/>
    <n v="0.56220999999999999"/>
    <x v="385"/>
    <m/>
    <m/>
    <m/>
    <m/>
    <n v="16.681999999999999"/>
    <n v="45.734000000000002"/>
    <n v="62.415999999999997"/>
  </r>
  <r>
    <s v="SLV"/>
    <x v="52"/>
    <x v="2"/>
    <x v="402"/>
    <s v=""/>
    <s v=""/>
    <x v="0"/>
    <n v="9.5990000000000006E-2"/>
    <n v="0"/>
    <n v="9.5990000000000006E-2"/>
    <n v="0"/>
    <s v=""/>
    <s v=""/>
    <x v="89"/>
    <s v=""/>
    <s v=""/>
    <x v="19"/>
    <n v="0.87302999999999997"/>
    <n v="0.58435999999999999"/>
    <x v="386"/>
    <m/>
    <m/>
    <m/>
    <m/>
    <n v="16.786999999999999"/>
    <n v="47.131"/>
    <n v="65.346999999999994"/>
  </r>
  <r>
    <s v="SLV"/>
    <x v="52"/>
    <x v="3"/>
    <x v="403"/>
    <s v=""/>
    <s v=""/>
    <x v="0"/>
    <n v="9.3969999999999998E-2"/>
    <n v="0"/>
    <n v="9.3969999999999998E-2"/>
    <n v="0"/>
    <s v=""/>
    <s v=""/>
    <x v="89"/>
    <s v=""/>
    <s v=""/>
    <x v="19"/>
    <n v="0.81647999999999998"/>
    <n v="0.60142000000000007"/>
    <x v="387"/>
    <m/>
    <m/>
    <m/>
    <m/>
    <n v="17.805"/>
    <n v="49.923000000000002"/>
    <n v="69.557000000000002"/>
  </r>
  <r>
    <s v="SLV"/>
    <x v="52"/>
    <x v="4"/>
    <x v="404"/>
    <s v=""/>
    <s v=""/>
    <x v="0"/>
    <n v="9.5769999999999994E-2"/>
    <n v="0"/>
    <n v="9.5769999999999994E-2"/>
    <n v="0"/>
    <s v=""/>
    <s v=""/>
    <x v="89"/>
    <s v=""/>
    <s v=""/>
    <x v="19"/>
    <n v="0.80832999999999999"/>
    <n v="0.57145000000000001"/>
    <x v="388"/>
    <m/>
    <m/>
    <m/>
    <m/>
    <n v="17.506"/>
    <n v="50.991999999999997"/>
    <n v="70.781000000000006"/>
  </r>
  <r>
    <s v="SVK"/>
    <x v="53"/>
    <x v="5"/>
    <x v="405"/>
    <n v="4.2999999999999999E-4"/>
    <n v="4.6999999999999999E-4"/>
    <x v="274"/>
    <n v="0"/>
    <n v="0"/>
    <n v="0.91590999999999989"/>
    <n v="0.9398399999999999"/>
    <n v="1.21E-2"/>
    <n v="1.349E-2"/>
    <x v="420"/>
    <n v="0"/>
    <n v="0"/>
    <x v="123"/>
    <n v="0.94574999999999998"/>
    <n v="0.68633999999999995"/>
    <x v="389"/>
    <n v="159.017"/>
    <n v="177.22800000000001"/>
    <n v="336.245"/>
    <n v="56496.512000000002"/>
    <n v="854.39800000000002"/>
    <n v="952.24699999999996"/>
    <n v="1806.645"/>
  </r>
  <r>
    <s v="SVK"/>
    <x v="53"/>
    <x v="6"/>
    <x v="406"/>
    <n v="4.6999999999999999E-4"/>
    <n v="5.5000000000000003E-4"/>
    <x v="275"/>
    <s v=""/>
    <s v=""/>
    <n v="0.89748000000000006"/>
    <n v="0.94220000000000004"/>
    <n v="1.337E-2"/>
    <n v="1.3560000000000001E-2"/>
    <x v="421"/>
    <n v="0"/>
    <n v="0"/>
    <x v="123"/>
    <n v="0.95558999999999994"/>
    <n v="0.70724999999999993"/>
    <x v="390"/>
    <n v="214.738"/>
    <n v="217.78899999999999"/>
    <n v="432.52699999999999"/>
    <n v="78653.17"/>
    <n v="1153.787"/>
    <n v="1170.1780000000001"/>
    <n v="2323.9650000000001"/>
  </r>
  <r>
    <s v="SVK"/>
    <x v="53"/>
    <x v="7"/>
    <x v="407"/>
    <n v="6.6E-4"/>
    <n v="6.6E-4"/>
    <x v="276"/>
    <s v=""/>
    <s v=""/>
    <n v="0.90908"/>
    <n v="0.94480999999999993"/>
    <n v="1.5629999999999998E-2"/>
    <n v="1.417E-2"/>
    <x v="422"/>
    <n v="0"/>
    <n v="4.8199999999999996E-3"/>
    <x v="372"/>
    <n v="0.98117999999999994"/>
    <n v="0.75468999999999997"/>
    <x v="391"/>
    <n v="291.72699999999998"/>
    <n v="264.46499999999997"/>
    <n v="556.19200000000001"/>
    <m/>
    <n v="1568.327"/>
    <n v="1428.6420000000001"/>
    <n v="2996.9679999999998"/>
  </r>
  <r>
    <s v="SVK"/>
    <x v="53"/>
    <x v="8"/>
    <x v="408"/>
    <n v="7.0999999999999991E-4"/>
    <n v="7.000000000000001E-4"/>
    <x v="277"/>
    <n v="3.8350000000000002E-2"/>
    <n v="5.1479999999999998E-2"/>
    <n v="0.91559000000000001"/>
    <n v="0.95123999999999997"/>
    <n v="1.6709999999999999E-2"/>
    <n v="1.555E-2"/>
    <x v="423"/>
    <n v="0"/>
    <n v="1.2350000000000002E-2"/>
    <x v="373"/>
    <n v="0.99180999999999997"/>
    <n v="0.75156000000000001"/>
    <x v="392"/>
    <n v="276.19400000000002"/>
    <n v="257.04899999999998"/>
    <n v="533.24300000000005"/>
    <n v="376283.73300000001"/>
    <n v="1486.4760000000001"/>
    <n v="1400.7349999999999"/>
    <n v="2887.2109999999998"/>
  </r>
  <r>
    <s v="SVK"/>
    <x v="53"/>
    <x v="9"/>
    <x v="409"/>
    <n v="7.000000000000001E-4"/>
    <n v="6.4999999999999997E-4"/>
    <x v="278"/>
    <n v="4.197E-2"/>
    <n v="6.2030000000000002E-2"/>
    <n v="0.91022999999999998"/>
    <n v="0.94715000000000005"/>
    <n v="1.6670000000000001E-2"/>
    <n v="1.4579999999999999E-2"/>
    <x v="424"/>
    <n v="0"/>
    <n v="1.1810000000000001E-2"/>
    <x v="374"/>
    <n v="0.9918300000000001"/>
    <n v="0.72982000000000002"/>
    <x v="393"/>
    <n v="276.82499999999999"/>
    <n v="242.13300000000001"/>
    <n v="518.95699999999999"/>
    <n v="389850.98499999999"/>
    <n v="1492.086"/>
    <n v="1320.6890000000001"/>
    <n v="2812.7759999999998"/>
  </r>
  <r>
    <s v="SVK"/>
    <x v="53"/>
    <x v="10"/>
    <x v="410"/>
    <n v="6.4999999999999997E-4"/>
    <n v="6.4000000000000005E-4"/>
    <x v="278"/>
    <n v="4.462E-2"/>
    <n v="6.2009999999999996E-2"/>
    <n v="0.90444000000000002"/>
    <n v="0.94441999999999993"/>
    <n v="1.6209999999999999E-2"/>
    <n v="1.4019999999999999E-2"/>
    <x v="425"/>
    <n v="0"/>
    <n v="1.8839999999999999E-2"/>
    <x v="375"/>
    <n v="0.98290000000000011"/>
    <n v="0.71038000000000001"/>
    <x v="394"/>
    <n v="295.23500000000001"/>
    <n v="255.21899999999999"/>
    <n v="550.45399999999995"/>
    <n v="417623.07900000003"/>
    <n v="1591.9090000000001"/>
    <n v="1402.566"/>
    <n v="2994.4749999999999"/>
  </r>
  <r>
    <s v="SVK"/>
    <x v="53"/>
    <x v="0"/>
    <x v="411"/>
    <n v="5.9999999999999995E-4"/>
    <n v="5.8E-4"/>
    <x v="279"/>
    <n v="4.3209999999999998E-2"/>
    <n v="7.1029999999999996E-2"/>
    <n v="0.90197999999999989"/>
    <n v="0.93974999999999997"/>
    <n v="1.5980000000000001E-2"/>
    <n v="1.34E-2"/>
    <x v="426"/>
    <n v="0"/>
    <n v="2.1489999999999999E-2"/>
    <x v="376"/>
    <n v="0.98358999999999996"/>
    <n v="0.70653999999999995"/>
    <x v="395"/>
    <n v="276.22500000000002"/>
    <n v="231.60599999999999"/>
    <n v="507.83100000000002"/>
    <n v="378474.78200000001"/>
    <n v="1492.721"/>
    <n v="1279.086"/>
    <n v="2771.8069999999998"/>
  </r>
  <r>
    <s v="SVK"/>
    <x v="53"/>
    <x v="1"/>
    <x v="412"/>
    <n v="6.4000000000000005E-4"/>
    <n v="5.6999999999999998E-4"/>
    <x v="280"/>
    <n v="5.357E-2"/>
    <n v="8.0229999999999996E-2"/>
    <n v="0.90351000000000004"/>
    <n v="0.93784999999999996"/>
    <n v="1.6659999999999998E-2"/>
    <n v="1.3089999999999999E-2"/>
    <x v="427"/>
    <n v="0"/>
    <n v="2.1110000000000004E-2"/>
    <x v="377"/>
    <n v="0.98424000000000011"/>
    <n v="0.70069000000000004"/>
    <x v="396"/>
    <n v="303.28699999999998"/>
    <n v="238.3"/>
    <n v="541.58699999999999"/>
    <m/>
    <n v="1641.087"/>
    <n v="1317.2470000000001"/>
    <n v="2958.3339999999998"/>
  </r>
  <r>
    <s v="SVK"/>
    <x v="53"/>
    <x v="2"/>
    <x v="413"/>
    <n v="6.4999999999999997E-4"/>
    <n v="5.5000000000000003E-4"/>
    <x v="281"/>
    <n v="4.3700000000000003E-2"/>
    <n v="8.6709999999999995E-2"/>
    <n v="0.89992000000000005"/>
    <n v="0.93623000000000001"/>
    <n v="1.6029999999999999E-2"/>
    <n v="1.3089999999999999E-2"/>
    <x v="428"/>
    <n v="0"/>
    <n v="3.082E-2"/>
    <x v="378"/>
    <n v="0.98219999999999996"/>
    <n v="0.69947999999999988"/>
    <x v="397"/>
    <n v="298.86900000000003"/>
    <n v="244.04499999999999"/>
    <n v="542.91399999999999"/>
    <n v="403073.35100000002"/>
    <n v="1618.675"/>
    <n v="1363.777"/>
    <n v="2982.451"/>
  </r>
  <r>
    <s v="SVK"/>
    <x v="53"/>
    <x v="3"/>
    <x v="414"/>
    <n v="5.1999999999999995E-4"/>
    <n v="4.8000000000000001E-4"/>
    <x v="282"/>
    <n v="4.8339999999999994E-2"/>
    <n v="8.5059999999999997E-2"/>
    <n v="0.89028000000000007"/>
    <n v="0.93236000000000008"/>
    <n v="1.4039999999999999E-2"/>
    <n v="1.2840000000000001E-2"/>
    <x v="39"/>
    <n v="0"/>
    <n v="4.018E-2"/>
    <x v="379"/>
    <n v="0.9785299999999999"/>
    <n v="0.70391000000000004"/>
    <x v="398"/>
    <n v="226.69300000000001"/>
    <n v="207.178"/>
    <n v="433.87099999999998"/>
    <m/>
    <n v="1228.904"/>
    <n v="1170.126"/>
    <n v="2399.0300000000002"/>
  </r>
  <r>
    <s v="SVN"/>
    <x v="54"/>
    <x v="6"/>
    <x v="415"/>
    <n v="2.0000000000000001E-4"/>
    <n v="8.3000000000000001E-4"/>
    <x v="283"/>
    <n v="0"/>
    <n v="0"/>
    <n v="0.31563999999999998"/>
    <n v="4.3579999999999994E-2"/>
    <n v="1.7319999999999999E-2"/>
    <n v="3.6549999999999999E-2"/>
    <x v="429"/>
    <n v="0"/>
    <n v="0"/>
    <x v="123"/>
    <s v=""/>
    <n v="0.86848000000000003"/>
    <x v="19"/>
    <n v="414.68599999999998"/>
    <n v="874.99400000000003"/>
    <n v="1289.68"/>
    <n v="237887.19500000001"/>
    <n v="489.983"/>
    <n v="1758.7380000000001"/>
    <n v="2248.721"/>
  </r>
  <r>
    <s v="SVN"/>
    <x v="54"/>
    <x v="7"/>
    <x v="416"/>
    <n v="3.5000000000000005E-4"/>
    <n v="9.2999999999999995E-4"/>
    <x v="156"/>
    <n v="1.7499999999999998E-3"/>
    <n v="0"/>
    <n v="0.19614999999999999"/>
    <n v="4.5060000000000003E-2"/>
    <n v="1.6920000000000001E-2"/>
    <n v="3.6260000000000001E-2"/>
    <x v="430"/>
    <s v=""/>
    <s v=""/>
    <x v="19"/>
    <s v=""/>
    <n v="0.86846000000000001"/>
    <x v="399"/>
    <n v="467.87"/>
    <n v="1002.787"/>
    <n v="1470.6569999999999"/>
    <n v="267343.75099999999"/>
    <n v="836.41600000000005"/>
    <n v="2015.6010000000001"/>
    <n v="2852.0169999999998"/>
  </r>
  <r>
    <s v="SVN"/>
    <x v="54"/>
    <x v="8"/>
    <x v="417"/>
    <n v="3.2000000000000003E-4"/>
    <n v="1.17E-3"/>
    <x v="284"/>
    <s v=""/>
    <s v=""/>
    <n v="0.16686000000000001"/>
    <n v="4.2079999999999999E-2"/>
    <n v="1.319E-2"/>
    <n v="3.9719999999999998E-2"/>
    <x v="431"/>
    <n v="0"/>
    <n v="0.15381999999999998"/>
    <x v="380"/>
    <n v="0.97998000000000007"/>
    <n v="0.83213999999999999"/>
    <x v="400"/>
    <n v="326.09500000000003"/>
    <n v="981.96600000000001"/>
    <n v="1308.06"/>
    <n v="212027.65400000001"/>
    <n v="662.62400000000002"/>
    <n v="2358.0859999999998"/>
    <n v="3020.71"/>
  </r>
  <r>
    <s v="SVN"/>
    <x v="54"/>
    <x v="9"/>
    <x v="418"/>
    <n v="2.9999999999999997E-4"/>
    <n v="1.1000000000000001E-3"/>
    <x v="285"/>
    <s v=""/>
    <s v=""/>
    <n v="0.16632999999999998"/>
    <n v="4.922E-2"/>
    <n v="1.3440000000000001E-2"/>
    <n v="3.9390000000000001E-2"/>
    <x v="432"/>
    <n v="0"/>
    <n v="0.15554999999999999"/>
    <x v="381"/>
    <n v="0.98061000000000009"/>
    <n v="0.8417"/>
    <x v="401"/>
    <n v="315.20699999999999"/>
    <n v="923.89800000000002"/>
    <n v="1239.105"/>
    <m/>
    <n v="645.22900000000004"/>
    <n v="2239.58"/>
    <n v="2884.8090000000002"/>
  </r>
  <r>
    <s v="SVN"/>
    <x v="54"/>
    <x v="10"/>
    <x v="419"/>
    <n v="2.7E-4"/>
    <n v="1.09E-3"/>
    <x v="276"/>
    <s v=""/>
    <s v=""/>
    <n v="0.17091000000000001"/>
    <n v="5.074E-2"/>
    <n v="1.3040000000000001E-2"/>
    <n v="3.9039999999999998E-2"/>
    <x v="433"/>
    <n v="0"/>
    <n v="0.15404999999999999"/>
    <x v="382"/>
    <n v="0.97647000000000006"/>
    <n v="0.84304000000000001"/>
    <x v="402"/>
    <n v="326.19099999999997"/>
    <n v="976.66399999999999"/>
    <n v="1302.855"/>
    <m/>
    <n v="668.69100000000003"/>
    <n v="2366.7689999999998"/>
    <n v="3035.46"/>
  </r>
  <r>
    <s v="SVN"/>
    <x v="54"/>
    <x v="0"/>
    <x v="420"/>
    <n v="2.5000000000000001E-4"/>
    <n v="1E-3"/>
    <x v="281"/>
    <s v=""/>
    <s v=""/>
    <n v="0.16838"/>
    <n v="4.9459999999999997E-2"/>
    <n v="1.345E-2"/>
    <n v="3.984E-2"/>
    <x v="434"/>
    <s v=""/>
    <n v="0.15773999999999999"/>
    <x v="383"/>
    <n v="0.97504999999999997"/>
    <n v="0.84153999999999995"/>
    <x v="403"/>
    <n v="303.37299999999999"/>
    <n v="898.63099999999997"/>
    <n v="1202.0039999999999"/>
    <m/>
    <n v="623.43100000000004"/>
    <n v="2192.5459999999998"/>
    <n v="2815.9769999999999"/>
  </r>
  <r>
    <s v="SVN"/>
    <x v="54"/>
    <x v="1"/>
    <x v="421"/>
    <n v="2.4000000000000001E-4"/>
    <n v="9.5E-4"/>
    <x v="286"/>
    <s v=""/>
    <s v=""/>
    <n v="0.17576"/>
    <n v="5.0750000000000003E-2"/>
    <n v="1.306E-2"/>
    <n v="3.8670000000000003E-2"/>
    <x v="435"/>
    <s v=""/>
    <n v="0.14577999999999999"/>
    <x v="384"/>
    <n v="0.97197"/>
    <n v="0.85111999999999999"/>
    <x v="404"/>
    <n v="305.29199999999997"/>
    <n v="903.65800000000002"/>
    <n v="1208.951"/>
    <m/>
    <n v="628.59699999999998"/>
    <n v="2178.1579999999999"/>
    <n v="2806.7550000000001"/>
  </r>
  <r>
    <s v="SVN"/>
    <x v="54"/>
    <x v="2"/>
    <x v="422"/>
    <n v="2.5999999999999998E-4"/>
    <n v="8.699999999999999E-4"/>
    <x v="287"/>
    <s v=""/>
    <s v=""/>
    <n v="0.17166000000000001"/>
    <n v="5.1799999999999999E-2"/>
    <n v="1.274E-2"/>
    <n v="3.6659999999999998E-2"/>
    <x v="436"/>
    <s v=""/>
    <n v="0.14641000000000001"/>
    <x v="385"/>
    <n v="0.96931"/>
    <n v="0.83971000000000007"/>
    <x v="405"/>
    <n v="308.52300000000002"/>
    <n v="887.69799999999998"/>
    <n v="1196.221"/>
    <m/>
    <n v="635.86599999999999"/>
    <n v="2143.3470000000002"/>
    <n v="2779.2130000000002"/>
  </r>
  <r>
    <s v="SVN"/>
    <x v="54"/>
    <x v="3"/>
    <x v="423"/>
    <n v="2.3000000000000001E-4"/>
    <n v="7.5000000000000002E-4"/>
    <x v="283"/>
    <s v=""/>
    <s v=""/>
    <n v="0.16958999999999999"/>
    <n v="5.2760000000000001E-2"/>
    <n v="1.2809999999999998E-2"/>
    <n v="3.5630000000000002E-2"/>
    <x v="437"/>
    <s v=""/>
    <n v="0.16268000000000002"/>
    <x v="386"/>
    <n v="0.96699000000000002"/>
    <n v="0.85478999999999994"/>
    <x v="406"/>
    <n v="267.536"/>
    <n v="743.84500000000003"/>
    <n v="1011.381"/>
    <m/>
    <n v="551.92700000000002"/>
    <n v="1832.694"/>
    <n v="2384.6219999999998"/>
  </r>
  <r>
    <s v="SVN"/>
    <x v="54"/>
    <x v="4"/>
    <x v="424"/>
    <n v="2.3000000000000001E-4"/>
    <n v="7.000000000000001E-4"/>
    <x v="288"/>
    <s v=""/>
    <s v=""/>
    <n v="0.17147999999999999"/>
    <n v="5.6760000000000005E-2"/>
    <n v="1.217E-2"/>
    <n v="3.5270000000000003E-2"/>
    <x v="438"/>
    <s v=""/>
    <n v="0.15667999999999999"/>
    <x v="387"/>
    <n v="0.96316999999999997"/>
    <n v="0.85170000000000001"/>
    <x v="407"/>
    <n v="263.649"/>
    <n v="763.99099999999999"/>
    <n v="1027.6400000000001"/>
    <m/>
    <n v="544.17100000000005"/>
    <n v="1869.835"/>
    <n v="2414.0059999999999"/>
  </r>
  <r>
    <s v="SWE"/>
    <x v="55"/>
    <x v="5"/>
    <x v="425"/>
    <n v="8.6999999999999994E-3"/>
    <n v="6.8300000000000001E-3"/>
    <x v="289"/>
    <n v="5.3680000000000005E-2"/>
    <n v="1.525E-2"/>
    <n v="0.18693000000000001"/>
    <n v="0.50090999999999997"/>
    <n v="4.0679999999999994E-2"/>
    <n v="2.8410000000000001E-2"/>
    <x v="439"/>
    <n v="3.5199999999999997E-3"/>
    <n v="0.13008"/>
    <x v="388"/>
    <n v="0.98663000000000001"/>
    <n v="0.89141999999999999"/>
    <x v="408"/>
    <n v="1874.9069999999999"/>
    <n v="1309.557"/>
    <n v="3184.4650000000001"/>
    <n v="1315504.4580000001"/>
    <n v="17146.344000000001"/>
    <n v="13718.431"/>
    <n v="30864.775000000001"/>
  </r>
  <r>
    <s v="SWE"/>
    <x v="55"/>
    <x v="6"/>
    <x v="426"/>
    <n v="6.28E-3"/>
    <n v="7.3800000000000003E-3"/>
    <x v="290"/>
    <n v="0.16224"/>
    <n v="6.1529999999999994E-2"/>
    <n v="0.32683999999999996"/>
    <n v="0.52316000000000007"/>
    <n v="3.15E-2"/>
    <n v="2.8170000000000001E-2"/>
    <x v="440"/>
    <n v="5.45E-3"/>
    <n v="0.1191"/>
    <x v="389"/>
    <n v="0.97487999999999997"/>
    <n v="0.89489999999999992"/>
    <x v="409"/>
    <n v="1673.16"/>
    <n v="1496.5889999999999"/>
    <n v="3169.75"/>
    <n v="1327366.0919999999"/>
    <n v="15448.816999999999"/>
    <n v="15601.210999999999"/>
    <n v="31050.027999999998"/>
  </r>
  <r>
    <s v="SWE"/>
    <x v="55"/>
    <x v="7"/>
    <x v="427"/>
    <n v="6.1700000000000001E-3"/>
    <n v="7.77E-3"/>
    <x v="291"/>
    <n v="4.9400000000000006E-2"/>
    <n v="5.3840000000000006E-2"/>
    <n v="0.21203"/>
    <n v="0.49683999999999995"/>
    <n v="2.8490000000000001E-2"/>
    <n v="2.8399999999999998E-2"/>
    <x v="441"/>
    <n v="2.5300000000000001E-3"/>
    <n v="0.12895000000000001"/>
    <x v="390"/>
    <n v="0.97400000000000009"/>
    <n v="0.88939999999999997"/>
    <x v="410"/>
    <n v="1581.829"/>
    <n v="1576.8789999999999"/>
    <n v="3158.7080000000001"/>
    <n v="1299364.7"/>
    <n v="14678.584000000001"/>
    <n v="16756.234"/>
    <n v="31434.817999999999"/>
  </r>
  <r>
    <s v="SWE"/>
    <x v="55"/>
    <x v="8"/>
    <x v="428"/>
    <n v="6.1799999999999997E-3"/>
    <n v="6.2300000000000003E-3"/>
    <x v="292"/>
    <s v=""/>
    <s v=""/>
    <n v="0.14005000000000001"/>
    <n v="0.53893999999999997"/>
    <n v="3.0009999999999998E-2"/>
    <n v="2.4390000000000002E-2"/>
    <x v="442"/>
    <n v="2.97E-3"/>
    <n v="0.16402"/>
    <x v="391"/>
    <n v="0.97438999999999998"/>
    <n v="0.87041999999999997"/>
    <x v="411"/>
    <n v="1380.221"/>
    <n v="1121.7249999999999"/>
    <n v="2501.9470000000001"/>
    <n v="1065208.9979999999"/>
    <n v="12931.061"/>
    <n v="12533.873"/>
    <n v="25464.934000000001"/>
  </r>
  <r>
    <s v="SWE"/>
    <x v="55"/>
    <x v="9"/>
    <x v="429"/>
    <n v="5.8499999999999993E-3"/>
    <n v="6.4600000000000005E-3"/>
    <x v="293"/>
    <s v=""/>
    <s v=""/>
    <n v="0.16764999999999999"/>
    <n v="0.53140999999999994"/>
    <n v="2.5539999999999997E-2"/>
    <n v="2.3130000000000001E-2"/>
    <x v="443"/>
    <n v="2.9499999999999999E-3"/>
    <n v="0.13842000000000002"/>
    <x v="392"/>
    <n v="0.98043999999999998"/>
    <n v="0.87419000000000002"/>
    <x v="412"/>
    <n v="1324.6679999999999"/>
    <n v="1199.9369999999999"/>
    <n v="2524.6060000000002"/>
    <n v="1131069.4110000001"/>
    <n v="12509.982"/>
    <n v="13113.796"/>
    <n v="25623.777999999998"/>
  </r>
  <r>
    <s v="SWE"/>
    <x v="55"/>
    <x v="10"/>
    <x v="430"/>
    <n v="5.7199999999999994E-3"/>
    <n v="6.4900000000000001E-3"/>
    <x v="294"/>
    <s v=""/>
    <s v=""/>
    <n v="0.17297999999999999"/>
    <n v="0.51905999999999997"/>
    <n v="2.469E-2"/>
    <n v="2.214E-2"/>
    <x v="444"/>
    <n v="1.5399999999999999E-3"/>
    <n v="0.11816"/>
    <x v="393"/>
    <n v="0.98030000000000006"/>
    <n v="0.87923000000000007"/>
    <x v="413"/>
    <n v="1465.9069999999999"/>
    <n v="1314.896"/>
    <n v="2780.8020000000001"/>
    <n v="1264886.243"/>
    <n v="13922.599"/>
    <n v="14139.892"/>
    <n v="28062.491000000002"/>
  </r>
  <r>
    <s v="SWE"/>
    <x v="55"/>
    <x v="0"/>
    <x v="431"/>
    <n v="5.3500000000000006E-3"/>
    <n v="5.1800000000000006E-3"/>
    <x v="295"/>
    <s v=""/>
    <s v=""/>
    <n v="0.18434"/>
    <n v="0.63844999999999996"/>
    <n v="2.392E-2"/>
    <n v="1.7829999999999999E-2"/>
    <x v="445"/>
    <n v="2.2599999999999999E-2"/>
    <n v="0.14604"/>
    <x v="394"/>
    <n v="0.99146000000000001"/>
    <n v="0.84018000000000004"/>
    <x v="414"/>
    <n v="1361.511"/>
    <n v="1014.951"/>
    <n v="2376.462"/>
    <n v="1073327.6880000001"/>
    <n v="13311.407999999999"/>
    <n v="11357.464"/>
    <n v="24668.871999999999"/>
  </r>
  <r>
    <s v="SWE"/>
    <x v="55"/>
    <x v="1"/>
    <x v="432"/>
    <n v="5.5200000000000006E-3"/>
    <n v="5.6599999999999992E-3"/>
    <x v="296"/>
    <s v=""/>
    <s v=""/>
    <n v="0.19503000000000001"/>
    <n v="0.57601999999999998"/>
    <n v="2.4479999999999998E-2"/>
    <n v="1.958E-2"/>
    <x v="446"/>
    <n v="1.64E-3"/>
    <n v="0.12906999999999999"/>
    <x v="395"/>
    <n v="0.98675999999999997"/>
    <n v="0.86147000000000007"/>
    <x v="415"/>
    <n v="1468.7729999999999"/>
    <n v="1175.047"/>
    <n v="2643.8209999999999"/>
    <n v="1210867.105"/>
    <n v="14189.653"/>
    <n v="13012.951999999999"/>
    <n v="27202.605"/>
  </r>
  <r>
    <s v="SWE"/>
    <x v="55"/>
    <x v="2"/>
    <x v="433"/>
    <n v="1.3959999999999998E-2"/>
    <n v="6.1500000000000001E-3"/>
    <x v="297"/>
    <n v="7.3400000000000002E-3"/>
    <n v="8.1860000000000002E-2"/>
    <n v="7.8550000000000009E-2"/>
    <n v="0.55376000000000003"/>
    <n v="6.0499999999999998E-2"/>
    <n v="2.2860000000000002E-2"/>
    <x v="447"/>
    <n v="4.8000000000000001E-4"/>
    <n v="0.13458000000000001"/>
    <x v="396"/>
    <n v="0.99552000000000007"/>
    <n v="0.86450000000000005"/>
    <x v="416"/>
    <n v="3561.9070000000002"/>
    <n v="1345.674"/>
    <n v="4907.5810000000001"/>
    <n v="2042275.9639999999"/>
    <n v="34734.482000000004"/>
    <n v="15155.992"/>
    <n v="49890.472999999998"/>
  </r>
  <r>
    <s v="SWE"/>
    <x v="55"/>
    <x v="3"/>
    <x v="434"/>
    <n v="1.2390000000000002E-2"/>
    <n v="4.3699999999999998E-3"/>
    <x v="298"/>
    <s v=""/>
    <s v=""/>
    <n v="8.7929999999999994E-2"/>
    <n v="0.44847999999999999"/>
    <n v="5.9240000000000001E-2"/>
    <n v="1.9119999999999998E-2"/>
    <x v="448"/>
    <n v="3.4000000000000002E-4"/>
    <n v="0.11391999999999999"/>
    <x v="397"/>
    <n v="0.99769999999999992"/>
    <n v="0.89261999999999997"/>
    <x v="417"/>
    <n v="2994.3330000000001"/>
    <n v="966.62"/>
    <n v="3960.953"/>
    <n v="1771432.7509999999"/>
    <n v="29507.255000000001"/>
    <n v="10746.379000000001"/>
    <n v="40253.635000000002"/>
  </r>
  <r>
    <s v="SWE"/>
    <x v="55"/>
    <x v="4"/>
    <x v="435"/>
    <n v="1.244E-2"/>
    <n v="3.6800000000000001E-3"/>
    <x v="299"/>
    <s v=""/>
    <s v=""/>
    <n v="0.11159000000000001"/>
    <n v="0.46708"/>
    <n v="5.6939999999999998E-2"/>
    <n v="1.6810000000000002E-2"/>
    <x v="449"/>
    <n v="2.5000000000000001E-4"/>
    <n v="0.11823"/>
    <x v="398"/>
    <n v="0.99882000000000004"/>
    <n v="0.8946599999999999"/>
    <x v="418"/>
    <n v="2930.8890000000001"/>
    <n v="865.04399999999998"/>
    <n v="3795.933"/>
    <m/>
    <n v="29301.594000000001"/>
    <n v="9805.4290000000001"/>
    <n v="39107.021999999997"/>
  </r>
  <r>
    <s v="THA"/>
    <x v="56"/>
    <x v="9"/>
    <x v="436"/>
    <s v=""/>
    <s v=""/>
    <x v="0"/>
    <n v="0.30925000000000002"/>
    <n v="7.6960000000000001E-2"/>
    <n v="0.30925000000000002"/>
    <n v="7.6960000000000001E-2"/>
    <n v="2.741E-2"/>
    <n v="1.157E-2"/>
    <x v="450"/>
    <n v="3.0000000000000001E-5"/>
    <n v="5.5399999999999998E-2"/>
    <x v="399"/>
    <n v="0.98377999999999999"/>
    <n v="0.72484999999999999"/>
    <x v="419"/>
    <n v="138.82300000000001"/>
    <n v="58.622999999999998"/>
    <n v="197.446"/>
    <m/>
    <n v="9348.7119999999995"/>
    <n v="4179.24"/>
    <n v="13527.950999999999"/>
  </r>
  <r>
    <s v="THA"/>
    <x v="56"/>
    <x v="10"/>
    <x v="437"/>
    <s v=""/>
    <s v=""/>
    <x v="0"/>
    <n v="0.28771999999999998"/>
    <n v="7.1249999999999994E-2"/>
    <n v="0.28771999999999998"/>
    <n v="7.1249999999999994E-2"/>
    <n v="2.9089999999999998E-2"/>
    <n v="1.24E-2"/>
    <x v="451"/>
    <n v="7.5000000000000002E-4"/>
    <n v="5.1830000000000001E-2"/>
    <x v="400"/>
    <n v="0.98363"/>
    <n v="0.72061000000000008"/>
    <x v="420"/>
    <n v="159.471"/>
    <n v="67.988"/>
    <n v="227.46"/>
    <m/>
    <n v="10794.344999999999"/>
    <n v="4849.9769999999999"/>
    <n v="15644.322"/>
  </r>
  <r>
    <s v="TUN"/>
    <x v="57"/>
    <x v="4"/>
    <x v="438"/>
    <s v=""/>
    <s v=""/>
    <x v="0"/>
    <s v=""/>
    <s v=""/>
    <s v=""/>
    <s v=""/>
    <n v="4.1199999999999995E-3"/>
    <n v="1.6279999999999999E-2"/>
    <x v="452"/>
    <n v="1.47E-2"/>
    <n v="1.081E-2"/>
    <x v="401"/>
    <n v="0.90358999999999989"/>
    <n v="0.78551000000000004"/>
    <x v="421"/>
    <n v="15.375"/>
    <n v="60.725999999999999"/>
    <n v="76.100999999999999"/>
    <n v="173679.965"/>
    <n v="175.142"/>
    <n v="689.04"/>
    <n v="864.18100000000004"/>
  </r>
  <r>
    <s v="TUR"/>
    <x v="58"/>
    <x v="5"/>
    <x v="439"/>
    <n v="4.8999999999999998E-4"/>
    <n v="2.4599999999999999E-3"/>
    <x v="142"/>
    <n v="0"/>
    <n v="0"/>
    <n v="0.30640999999999996"/>
    <n v="0.17207999999999998"/>
    <n v="1.2199999999999999E-3"/>
    <n v="8.9499999999999996E-3"/>
    <x v="453"/>
    <n v="0"/>
    <n v="0"/>
    <x v="123"/>
    <n v="0.9668000000000001"/>
    <n v="0.66078000000000003"/>
    <x v="422"/>
    <n v="9.6430000000000007"/>
    <n v="70.935000000000002"/>
    <n v="80.578000000000003"/>
    <m/>
    <n v="969.404"/>
    <n v="4946.2420000000002"/>
    <n v="5915.6459999999997"/>
  </r>
  <r>
    <s v="TUR"/>
    <x v="58"/>
    <x v="6"/>
    <x v="440"/>
    <n v="4.2000000000000002E-4"/>
    <n v="3.4899999999999996E-3"/>
    <x v="300"/>
    <n v="0"/>
    <n v="1E-4"/>
    <n v="0.28436"/>
    <n v="0.31742000000000004"/>
    <n v="1.5100000000000001E-3"/>
    <n v="1.09E-2"/>
    <x v="454"/>
    <n v="0"/>
    <n v="0"/>
    <x v="123"/>
    <n v="0.96212999999999993"/>
    <n v="0.68129999999999991"/>
    <x v="423"/>
    <n v="14.468999999999999"/>
    <n v="104.384"/>
    <n v="118.85299999999999"/>
    <m/>
    <n v="1021.31"/>
    <n v="7368.0219999999999"/>
    <n v="8389.3330000000005"/>
  </r>
  <r>
    <s v="TUR"/>
    <x v="58"/>
    <x v="7"/>
    <x v="441"/>
    <n v="5.0999999999999993E-4"/>
    <n v="3.63E-3"/>
    <x v="114"/>
    <n v="0"/>
    <n v="4.0999999999999999E-4"/>
    <n v="0.45338999999999996"/>
    <n v="0.57738"/>
    <s v=""/>
    <s v=""/>
    <x v="89"/>
    <s v=""/>
    <s v=""/>
    <x v="19"/>
    <n v="0.95899000000000001"/>
    <n v="0.68884000000000001"/>
    <x v="424"/>
    <m/>
    <m/>
    <m/>
    <m/>
    <n v="1211.136"/>
    <n v="7839.4009999999998"/>
    <n v="9050.5370000000003"/>
  </r>
  <r>
    <s v="TUR"/>
    <x v="58"/>
    <x v="8"/>
    <x v="442"/>
    <n v="6.9000000000000008E-4"/>
    <n v="3.4899999999999996E-3"/>
    <x v="301"/>
    <s v=""/>
    <n v="6.9000000000000008E-4"/>
    <n v="0.50509000000000004"/>
    <n v="0.52499000000000007"/>
    <s v=""/>
    <s v=""/>
    <x v="89"/>
    <s v=""/>
    <s v=""/>
    <x v="19"/>
    <n v="0.89325999999999994"/>
    <n v="0.70765"/>
    <x v="425"/>
    <m/>
    <m/>
    <m/>
    <m/>
    <n v="1436.4110000000001"/>
    <n v="7018.4790000000003"/>
    <n v="8454.89"/>
  </r>
  <r>
    <s v="TUR"/>
    <x v="58"/>
    <x v="9"/>
    <x v="443"/>
    <n v="8.1000000000000006E-4"/>
    <n v="4.0500000000000006E-3"/>
    <x v="302"/>
    <n v="0"/>
    <n v="2.1900000000000001E-3"/>
    <n v="0.27542"/>
    <n v="0.55240999999999996"/>
    <n v="2.2200000000000002E-3"/>
    <n v="1.018E-2"/>
    <x v="455"/>
    <n v="1.6629999999999999E-2"/>
    <n v="4.5110000000000004E-2"/>
    <x v="402"/>
    <n v="0.89263999999999999"/>
    <n v="0.74260999999999999"/>
    <x v="426"/>
    <n v="23.254000000000001"/>
    <n v="106.57"/>
    <n v="129.82499999999999"/>
    <n v="301983.24800000002"/>
    <n v="1743.3689999999999"/>
    <n v="8227.8279999999995"/>
    <n v="9971.1970000000001"/>
  </r>
  <r>
    <s v="TUR"/>
    <x v="58"/>
    <x v="10"/>
    <x v="444"/>
    <n v="7.6999999999999996E-4"/>
    <n v="3.8400000000000001E-3"/>
    <x v="57"/>
    <s v=""/>
    <n v="2.3E-3"/>
    <n v="0.27725"/>
    <n v="0.57906999999999997"/>
    <n v="2.2100000000000002E-3"/>
    <n v="9.7000000000000003E-3"/>
    <x v="456"/>
    <n v="1.958E-2"/>
    <n v="3.4950000000000002E-2"/>
    <x v="403"/>
    <n v="0.90500000000000003"/>
    <n v="0.71387"/>
    <x v="427"/>
    <n v="24.664999999999999"/>
    <n v="108.063"/>
    <n v="132.72800000000001"/>
    <n v="369673.15600000002"/>
    <n v="1879.8910000000001"/>
    <n v="8367.3019999999997"/>
    <n v="10247.192999999999"/>
  </r>
  <r>
    <s v="TUR"/>
    <x v="58"/>
    <x v="0"/>
    <x v="445"/>
    <n v="7.0999999999999991E-4"/>
    <n v="4.4000000000000003E-3"/>
    <x v="303"/>
    <s v=""/>
    <n v="2.65E-3"/>
    <n v="0.27074000000000004"/>
    <n v="0.53787999999999991"/>
    <n v="1.98E-3"/>
    <n v="1.069E-2"/>
    <x v="457"/>
    <n v="1.601E-2"/>
    <n v="3.1300000000000001E-2"/>
    <x v="404"/>
    <n v="0.95138"/>
    <n v="0.74805999999999995"/>
    <x v="428"/>
    <n v="22.875"/>
    <n v="123.488"/>
    <n v="146.363"/>
    <n v="322731.054"/>
    <n v="1758.15"/>
    <n v="9640.8169999999991"/>
    <n v="11398.967000000001"/>
  </r>
  <r>
    <s v="TUR"/>
    <x v="58"/>
    <x v="1"/>
    <x v="446"/>
    <n v="8.1000000000000006E-4"/>
    <n v="4.8399999999999997E-3"/>
    <x v="304"/>
    <s v=""/>
    <n v="3.2300000000000002E-3"/>
    <n v="0.47121000000000002"/>
    <n v="0.62197999999999998"/>
    <n v="2.1299999999999999E-3"/>
    <n v="1.1390000000000001E-2"/>
    <x v="458"/>
    <n v="2.1400000000000002E-2"/>
    <n v="2.7699999999999999E-2"/>
    <x v="405"/>
    <n v="0.95696999999999999"/>
    <n v="0.71915000000000007"/>
    <x v="429"/>
    <n v="26.445"/>
    <n v="141.27600000000001"/>
    <n v="167.72"/>
    <n v="379314.78100000002"/>
    <n v="2071.7910000000002"/>
    <n v="11139.916999999999"/>
    <n v="13211.708000000001"/>
  </r>
  <r>
    <s v="TUR"/>
    <x v="58"/>
    <x v="2"/>
    <x v="447"/>
    <n v="6.0999999999999997E-4"/>
    <n v="4.3800000000000002E-3"/>
    <x v="305"/>
    <s v=""/>
    <n v="3.2400000000000003E-3"/>
    <n v="0.47891"/>
    <n v="0.59301999999999999"/>
    <n v="1.5900000000000001E-3"/>
    <n v="1.094E-2"/>
    <x v="459"/>
    <n v="1.5489999999999999E-2"/>
    <n v="5.4420000000000003E-2"/>
    <x v="406"/>
    <n v="0.94802000000000008"/>
    <n v="0.72207999999999994"/>
    <x v="430"/>
    <n v="19.128"/>
    <n v="131.488"/>
    <n v="150.61600000000001"/>
    <n v="335385.02600000001"/>
    <n v="1509.5340000000001"/>
    <n v="10804.085999999999"/>
    <n v="12313.62"/>
  </r>
  <r>
    <s v="TUR"/>
    <x v="58"/>
    <x v="3"/>
    <x v="448"/>
    <n v="5.8E-4"/>
    <n v="4.2300000000000003E-3"/>
    <x v="306"/>
    <s v=""/>
    <n v="4.47E-3"/>
    <n v="0.59665000000000001"/>
    <n v="0.66735"/>
    <n v="1.5900000000000001E-3"/>
    <n v="1.1679999999999999E-2"/>
    <x v="460"/>
    <n v="1.5969999999999998E-2"/>
    <n v="3.2690000000000004E-2"/>
    <x v="407"/>
    <n v="0.95067999999999997"/>
    <n v="0.72132000000000007"/>
    <x v="431"/>
    <n v="17.369"/>
    <n v="127.583"/>
    <n v="144.952"/>
    <n v="298748.93800000002"/>
    <n v="1389.8889999999999"/>
    <n v="10385.522999999999"/>
    <n v="11775.412"/>
  </r>
  <r>
    <s v="TUR"/>
    <x v="58"/>
    <x v="4"/>
    <x v="449"/>
    <n v="8.699999999999999E-4"/>
    <n v="4.3899999999999998E-3"/>
    <x v="307"/>
    <n v="0"/>
    <n v="4.3E-3"/>
    <n v="0.54186999999999996"/>
    <n v="0.63667000000000007"/>
    <n v="2.2699999999999999E-3"/>
    <n v="1.268E-2"/>
    <x v="461"/>
    <n v="4.3449999999999996E-2"/>
    <n v="6.1310000000000003E-2"/>
    <x v="408"/>
    <n v="0.95833000000000002"/>
    <n v="0.72667000000000004"/>
    <x v="432"/>
    <n v="24.544"/>
    <n v="137.25399999999999"/>
    <n v="161.798"/>
    <n v="233812.22"/>
    <n v="2048.0010000000002"/>
    <n v="11670.386"/>
    <n v="13718.387000000001"/>
  </r>
  <r>
    <s v="URY"/>
    <x v="59"/>
    <x v="10"/>
    <x v="19"/>
    <s v=""/>
    <s v=""/>
    <x v="0"/>
    <s v=""/>
    <s v=""/>
    <s v=""/>
    <s v=""/>
    <n v="4.5999999999999999E-3"/>
    <n v="1.444E-2"/>
    <x v="462"/>
    <s v=""/>
    <s v=""/>
    <x v="19"/>
    <s v=""/>
    <s v=""/>
    <x v="19"/>
    <n v="64.632999999999996"/>
    <n v="202.92400000000001"/>
    <n v="267.55700000000002"/>
    <m/>
    <m/>
    <m/>
    <m/>
  </r>
  <r>
    <s v="URY"/>
    <x v="59"/>
    <x v="0"/>
    <x v="450"/>
    <s v=""/>
    <s v=""/>
    <x v="0"/>
    <s v=""/>
    <s v=""/>
    <n v="0.33498"/>
    <n v="0.31285000000000002"/>
    <n v="5.4600000000000004E-3"/>
    <n v="1.525E-2"/>
    <x v="463"/>
    <n v="0"/>
    <n v="0"/>
    <x v="123"/>
    <n v="0.96974000000000005"/>
    <n v="0.88911000000000007"/>
    <x v="433"/>
    <n v="81.685000000000002"/>
    <n v="228.21299999999999"/>
    <n v="309.899"/>
    <m/>
    <n v="279.85399999999998"/>
    <n v="781.85900000000004"/>
    <n v="1061.713"/>
  </r>
  <r>
    <s v="URY"/>
    <x v="59"/>
    <x v="1"/>
    <x v="451"/>
    <s v=""/>
    <s v=""/>
    <x v="0"/>
    <n v="0"/>
    <n v="0"/>
    <n v="0.32819000000000004"/>
    <n v="0.31434999999999996"/>
    <n v="6.0299999999999998E-3"/>
    <n v="1.498E-2"/>
    <x v="464"/>
    <n v="0"/>
    <n v="0"/>
    <x v="123"/>
    <n v="0.97516000000000003"/>
    <n v="0.8872199999999999"/>
    <x v="434"/>
    <n v="100.776"/>
    <n v="250.483"/>
    <n v="351.26"/>
    <m/>
    <n v="346.67099999999999"/>
    <n v="861.66300000000001"/>
    <n v="1208.3330000000001"/>
  </r>
  <r>
    <s v="URY"/>
    <x v="59"/>
    <x v="2"/>
    <x v="452"/>
    <s v=""/>
    <s v=""/>
    <x v="0"/>
    <n v="0"/>
    <n v="0"/>
    <n v="0.33401000000000003"/>
    <n v="0.32183999999999996"/>
    <n v="6.7200000000000003E-3"/>
    <n v="1.6040000000000002E-2"/>
    <x v="465"/>
    <n v="0"/>
    <n v="0"/>
    <x v="123"/>
    <n v="0.97632999999999992"/>
    <n v="0.8791500000000001"/>
    <x v="435"/>
    <n v="111.312"/>
    <n v="265.87400000000002"/>
    <n v="377.18599999999998"/>
    <m/>
    <n v="384.47300000000001"/>
    <n v="918.32799999999997"/>
    <n v="1302.8009999999999"/>
  </r>
  <r>
    <s v="URY"/>
    <x v="59"/>
    <x v="3"/>
    <x v="453"/>
    <s v=""/>
    <s v=""/>
    <x v="0"/>
    <n v="0"/>
    <n v="0"/>
    <n v="0.30114999999999997"/>
    <n v="0.33595999999999998"/>
    <n v="7.9900000000000006E-3"/>
    <n v="1.5910000000000001E-2"/>
    <x v="466"/>
    <n v="0"/>
    <n v="0"/>
    <x v="123"/>
    <n v="0.97575000000000001"/>
    <n v="0.88385000000000002"/>
    <x v="436"/>
    <n v="123.19499999999999"/>
    <n v="245.27199999999999"/>
    <n v="368.46699999999998"/>
    <m/>
    <n v="427.11799999999999"/>
    <n v="850.35599999999999"/>
    <n v="1277.4739999999999"/>
  </r>
  <r>
    <s v="USA"/>
    <x v="60"/>
    <x v="5"/>
    <x v="454"/>
    <n v="0.26758999999999999"/>
    <n v="0.58906000000000003"/>
    <x v="308"/>
    <n v="0"/>
    <n v="5.1999999999999995E-4"/>
    <n v="0.29661999999999999"/>
    <n v="0.20277000000000001"/>
    <n v="4.3299999999999998E-2"/>
    <n v="5.9409999999999998E-2"/>
    <x v="467"/>
    <n v="0.10590999999999999"/>
    <n v="0.30395"/>
    <x v="409"/>
    <s v=""/>
    <n v="0.65150000000000008"/>
    <x v="437"/>
    <n v="2006.9010000000001"/>
    <n v="2753.672"/>
    <n v="4760.5739999999996"/>
    <m/>
    <n v="527483.06999999995"/>
    <n v="1182606.8"/>
    <n v="1710089.87"/>
  </r>
  <r>
    <s v="USA"/>
    <x v="60"/>
    <x v="6"/>
    <x v="455"/>
    <n v="0.31681999999999999"/>
    <n v="0.57499999999999996"/>
    <x v="309"/>
    <n v="0"/>
    <n v="5.2999999999999998E-4"/>
    <n v="0.23742000000000002"/>
    <n v="0.20495000000000002"/>
    <n v="4.9070000000000003E-2"/>
    <n v="5.8970000000000002E-2"/>
    <x v="468"/>
    <n v="8.7780000000000011E-2"/>
    <n v="0.29722999999999999"/>
    <x v="410"/>
    <n v="0.84487999999999996"/>
    <n v="0.65382000000000007"/>
    <x v="438"/>
    <n v="2353.2109999999998"/>
    <n v="2827.7950000000001"/>
    <n v="5181.0060000000003"/>
    <m/>
    <n v="778803.72"/>
    <n v="1214789.2"/>
    <n v="1993592.92"/>
  </r>
  <r>
    <s v="USA"/>
    <x v="60"/>
    <x v="7"/>
    <x v="456"/>
    <n v="0.34067000000000003"/>
    <n v="0.56948999999999994"/>
    <x v="310"/>
    <n v="0"/>
    <n v="5.5000000000000003E-4"/>
    <n v="0.22326000000000001"/>
    <n v="0.20316999999999999"/>
    <n v="5.0199999999999995E-2"/>
    <n v="5.851E-2"/>
    <x v="469"/>
    <n v="8.8660000000000003E-2"/>
    <n v="0.29899000000000003"/>
    <x v="411"/>
    <n v="0.83786000000000005"/>
    <n v="0.65343000000000007"/>
    <x v="439"/>
    <n v="2424.6460000000002"/>
    <n v="2825.9720000000002"/>
    <n v="5250.6180000000004"/>
    <m/>
    <n v="810714.54"/>
    <n v="1228397.1000000001"/>
    <n v="2039111.64"/>
  </r>
  <r>
    <s v="USA"/>
    <x v="60"/>
    <x v="8"/>
    <x v="457"/>
    <n v="0.38155"/>
    <n v="0.61143999999999998"/>
    <x v="311"/>
    <n v="0"/>
    <n v="5.1999999999999995E-4"/>
    <n v="0.25553000000000003"/>
    <n v="0.18545"/>
    <n v="5.076E-2"/>
    <n v="6.053E-2"/>
    <x v="470"/>
    <n v="8.3800000000000013E-2"/>
    <n v="0.2908"/>
    <x v="412"/>
    <n v="0.76894000000000007"/>
    <n v="0.65882999999999992"/>
    <x v="440"/>
    <n v="2380.9949999999999"/>
    <n v="2839.59"/>
    <n v="5220.585"/>
    <m/>
    <n v="798795"/>
    <n v="1230709.3"/>
    <n v="2029504.3"/>
  </r>
  <r>
    <s v="USA"/>
    <x v="60"/>
    <x v="9"/>
    <x v="458"/>
    <n v="0.37353000000000003"/>
    <n v="0.60872999999999999"/>
    <x v="312"/>
    <n v="0"/>
    <n v="5.0999999999999993E-4"/>
    <n v="0.20568"/>
    <n v="0.13919000000000001"/>
    <n v="4.8920000000000005E-2"/>
    <n v="5.9290000000000002E-2"/>
    <x v="471"/>
    <n v="8.3770000000000011E-2"/>
    <n v="0.28248999999999996"/>
    <x v="413"/>
    <n v="0.84679000000000004"/>
    <n v="0.66927999999999999"/>
    <x v="441"/>
    <n v="2363.5650000000001"/>
    <n v="2864.1880000000001"/>
    <n v="5227.7529999999997"/>
    <m/>
    <n v="799066.14300000004"/>
    <n v="1236495.3999999999"/>
    <n v="2035561.5430000001"/>
  </r>
  <r>
    <s v="USA"/>
    <x v="60"/>
    <x v="10"/>
    <x v="459"/>
    <n v="0.35531000000000001"/>
    <n v="0.59177000000000002"/>
    <x v="313"/>
    <n v="0"/>
    <n v="5.6999999999999998E-4"/>
    <n v="0.19762000000000002"/>
    <n v="0.13928000000000001"/>
    <n v="5.0610000000000002E-2"/>
    <n v="5.9810000000000002E-2"/>
    <x v="472"/>
    <n v="9.1859999999999997E-2"/>
    <n v="0.28050000000000003"/>
    <x v="414"/>
    <n v="0.84311000000000003"/>
    <n v="0.67058000000000006"/>
    <x v="442"/>
    <n v="2517.1179999999999"/>
    <n v="2974.72"/>
    <n v="5491.8389999999999"/>
    <m/>
    <n v="864829.68500000006"/>
    <n v="1290021.2690000001"/>
    <n v="2154850.9539999999"/>
  </r>
  <r>
    <s v="USA"/>
    <x v="60"/>
    <x v="0"/>
    <x v="460"/>
    <n v="0.36976999999999999"/>
    <n v="0.62041000000000002"/>
    <x v="314"/>
    <s v=""/>
    <n v="6.7000000000000002E-4"/>
    <n v="0.19588999999999998"/>
    <n v="0.10134"/>
    <n v="5.1369999999999999E-2"/>
    <n v="6.0490000000000002E-2"/>
    <x v="473"/>
    <n v="9.756999999999999E-2"/>
    <n v="0.28155000000000002"/>
    <x v="415"/>
    <n v="0.83528999999999998"/>
    <n v="0.66921000000000008"/>
    <x v="443"/>
    <n v="2640.36"/>
    <n v="3109.5790000000002"/>
    <n v="5749.94"/>
    <m/>
    <n v="919547"/>
    <n v="1360270"/>
    <n v="2279817"/>
  </r>
  <r>
    <s v="USA"/>
    <x v="60"/>
    <x v="1"/>
    <x v="461"/>
    <n v="0.34314"/>
    <n v="0.61214000000000002"/>
    <x v="315"/>
    <s v=""/>
    <n v="4.6999999999999999E-4"/>
    <n v="0.19960999999999998"/>
    <n v="0.10362"/>
    <n v="4.6859999999999999E-2"/>
    <n v="6.0909999999999999E-2"/>
    <x v="474"/>
    <n v="0.11282"/>
    <n v="0.27815000000000001"/>
    <x v="416"/>
    <n v="0.77385000000000004"/>
    <n v="0.6744"/>
    <x v="444"/>
    <n v="2471.2240000000002"/>
    <n v="3212.37"/>
    <n v="5683.5940000000001"/>
    <m/>
    <n v="881541"/>
    <n v="1408380"/>
    <n v="2289921"/>
  </r>
  <r>
    <s v="USA"/>
    <x v="60"/>
    <x v="2"/>
    <x v="462"/>
    <n v="0.35360999999999998"/>
    <n v="0.62954999999999994"/>
    <x v="316"/>
    <s v=""/>
    <n v="4.4999999999999999E-4"/>
    <n v="0.21007000000000001"/>
    <n v="9.443E-2"/>
    <n v="4.5250000000000005E-2"/>
    <n v="6.3890000000000002E-2"/>
    <x v="475"/>
    <n v="0.10390000000000001"/>
    <n v="0.28221000000000002"/>
    <x v="417"/>
    <n v="0.88269999999999993"/>
    <n v="0.67343999999999993"/>
    <x v="445"/>
    <n v="2473.759"/>
    <n v="3492.9090000000001"/>
    <n v="5966.6679999999997"/>
    <m/>
    <n v="880040"/>
    <n v="1551283"/>
    <n v="2431323"/>
  </r>
  <r>
    <s v="USA"/>
    <x v="60"/>
    <x v="3"/>
    <x v="463"/>
    <n v="0.40868000000000004"/>
    <n v="0.67030000000000001"/>
    <x v="317"/>
    <s v=""/>
    <n v="6.9000000000000008E-4"/>
    <n v="0.17394999999999999"/>
    <n v="9.4600000000000004E-2"/>
    <n v="4.5620000000000001E-2"/>
    <n v="6.6049999999999998E-2"/>
    <x v="476"/>
    <n v="0.151"/>
    <n v="0.27350000000000002"/>
    <x v="418"/>
    <n v="0.80374999999999996"/>
    <n v="0.68245999999999996"/>
    <x v="446"/>
    <n v="2574.4920000000002"/>
    <n v="3727.6289999999999"/>
    <n v="6302.1210000000001"/>
    <m/>
    <n v="973634"/>
    <n v="1647449"/>
    <n v="2621083"/>
  </r>
  <r>
    <s v="USA"/>
    <x v="60"/>
    <x v="4"/>
    <x v="464"/>
    <n v="0.41206999999999999"/>
    <n v="0.65126000000000006"/>
    <x v="318"/>
    <n v="0"/>
    <n v="5.8E-4"/>
    <n v="0.22454999999999997"/>
    <n v="0.10185000000000001"/>
    <n v="4.4900000000000002E-2"/>
    <n v="6.7900000000000002E-2"/>
    <x v="477"/>
    <n v="0.13832"/>
    <n v="0.27035999999999999"/>
    <x v="419"/>
    <n v="0.80031999999999992"/>
    <n v="0.68281000000000003"/>
    <x v="424"/>
    <n v="2586.6570000000002"/>
    <n v="3911.797"/>
    <n v="6498.4530000000004"/>
    <m/>
    <n v="970503"/>
    <n v="1733290"/>
    <n v="2703793"/>
  </r>
  <r>
    <s v="ZAF"/>
    <x v="61"/>
    <x v="9"/>
    <x v="465"/>
    <s v=""/>
    <s v=""/>
    <x v="0"/>
    <s v=""/>
    <s v=""/>
    <s v=""/>
    <s v=""/>
    <n v="0.10511"/>
    <n v="2.8820000000000002E-2"/>
    <x v="478"/>
    <s v=""/>
    <s v=""/>
    <x v="19"/>
    <s v=""/>
    <s v=""/>
    <x v="19"/>
    <n v="773.90099999999995"/>
    <n v="212.227"/>
    <n v="986.12800000000004"/>
    <m/>
    <n v="39452.703999999998"/>
    <n v="10819.096"/>
    <n v="50271.798999999999"/>
  </r>
  <r>
    <s v="ZAF"/>
    <x v="61"/>
    <x v="10"/>
    <x v="466"/>
    <s v=""/>
    <s v=""/>
    <x v="0"/>
    <s v=""/>
    <s v=""/>
    <n v="0.20797999999999997"/>
    <n v="0.27318000000000003"/>
    <n v="0.10493000000000001"/>
    <n v="2.9559999999999999E-2"/>
    <x v="479"/>
    <s v=""/>
    <s v=""/>
    <x v="19"/>
    <n v="0.89444999999999997"/>
    <n v="0.69528000000000001"/>
    <x v="447"/>
    <n v="844.68200000000002"/>
    <n v="237.97200000000001"/>
    <n v="1082.654"/>
    <m/>
    <n v="43694.563999999998"/>
    <n v="12310.064"/>
    <n v="56004.627"/>
  </r>
  <r>
    <s v="ZAF"/>
    <x v="61"/>
    <x v="0"/>
    <x v="467"/>
    <s v=""/>
    <s v=""/>
    <x v="0"/>
    <s v=""/>
    <s v=""/>
    <n v="0.32969000000000004"/>
    <n v="0.63546000000000002"/>
    <s v=""/>
    <s v=""/>
    <x v="89"/>
    <s v=""/>
    <s v=""/>
    <x v="19"/>
    <n v="0.9490900000000001"/>
    <n v="0.75650000000000006"/>
    <x v="448"/>
    <m/>
    <m/>
    <m/>
    <m/>
    <n v="40745.802000000003"/>
    <n v="10705.709000000001"/>
    <n v="51451.510999999999"/>
  </r>
  <r>
    <s v="ZAF"/>
    <x v="61"/>
    <x v="1"/>
    <x v="468"/>
    <s v=""/>
    <s v=""/>
    <x v="0"/>
    <n v="0"/>
    <n v="0"/>
    <n v="0.31930999999999998"/>
    <n v="0.45226"/>
    <n v="0.11609999999999999"/>
    <n v="2.8130000000000002E-2"/>
    <x v="480"/>
    <n v="0"/>
    <n v="0.10775999999999999"/>
    <x v="420"/>
    <n v="0.92474999999999996"/>
    <n v="0.69778999999999991"/>
    <x v="449"/>
    <n v="800.54200000000003"/>
    <n v="193.96199999999999"/>
    <n v="994.50400000000002"/>
    <m/>
    <n v="42678.5"/>
    <n v="11589.415999999999"/>
    <n v="54267.915000000001"/>
  </r>
  <r>
    <s v="ZAF"/>
    <x v="61"/>
    <x v="2"/>
    <x v="469"/>
    <s v=""/>
    <s v=""/>
    <x v="0"/>
    <s v=""/>
    <s v=""/>
    <n v="0.35161999999999999"/>
    <n v="0.39515"/>
    <n v="0.11806"/>
    <n v="2.53E-2"/>
    <x v="481"/>
    <n v="0"/>
    <n v="0.11558"/>
    <x v="421"/>
    <n v="0.93203000000000003"/>
    <n v="0.67652000000000001"/>
    <x v="450"/>
    <n v="765.98500000000001"/>
    <n v="164.16499999999999"/>
    <n v="930.15099999999995"/>
    <m/>
    <n v="41475.813000000002"/>
    <n v="10050.754000000001"/>
    <n v="51526.567000000003"/>
  </r>
  <r>
    <s v="ZAF"/>
    <x v="61"/>
    <x v="3"/>
    <x v="470"/>
    <s v=""/>
    <s v=""/>
    <x v="0"/>
    <s v=""/>
    <s v=""/>
    <n v="0.33284999999999998"/>
    <n v="0.34561999999999998"/>
    <n v="0.11945"/>
    <n v="2.6800000000000001E-2"/>
    <x v="482"/>
    <n v="0"/>
    <n v="0.11055"/>
    <x v="422"/>
    <n v="0.9521599999999999"/>
    <n v="0.68047999999999997"/>
    <x v="451"/>
    <n v="683.04899999999998"/>
    <n v="153.24"/>
    <n v="836.28899999999999"/>
    <m/>
    <n v="37575.900999999998"/>
    <n v="9477.8080000000009"/>
    <n v="47053.709000000003"/>
  </r>
  <r>
    <s v="ZAF"/>
    <x v="61"/>
    <x v="4"/>
    <x v="471"/>
    <s v=""/>
    <s v=""/>
    <x v="0"/>
    <s v=""/>
    <s v=""/>
    <n v="0.34625"/>
    <n v="0.37363999999999997"/>
    <n v="0.11513"/>
    <n v="2.5089999999999998E-2"/>
    <x v="483"/>
    <n v="0"/>
    <n v="0.14176"/>
    <x v="423"/>
    <n v="0.94562999999999997"/>
    <n v="0.66831000000000007"/>
    <x v="452"/>
    <n v="605.80899999999997"/>
    <n v="132.05099999999999"/>
    <n v="737.86099999999999"/>
    <m/>
    <n v="33870.192999999999"/>
    <n v="8602.3189999999995"/>
    <n v="42472.512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6116F-A741-4069-9813-7DD4B3248B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 labels" colHeaderCaption="Year labels">
  <location ref="A3:BI68" firstHeaderRow="1" firstDataRow="3" firstDataCol="1"/>
  <pivotFields count="27">
    <pivotField showAll="0"/>
    <pivotField axis="axisRow" showAll="0">
      <items count="63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4"/>
        <item x="15"/>
        <item x="52"/>
        <item x="17"/>
        <item x="18"/>
        <item x="19"/>
        <item x="13"/>
        <item x="21"/>
        <item x="22"/>
        <item x="24"/>
        <item x="23"/>
        <item x="25"/>
        <item x="29"/>
        <item x="27"/>
        <item x="26"/>
        <item x="28"/>
        <item x="30"/>
        <item x="31"/>
        <item x="32"/>
        <item x="33"/>
        <item x="37"/>
        <item x="35"/>
        <item x="36"/>
        <item x="39"/>
        <item x="38"/>
        <item x="41"/>
        <item x="43"/>
        <item x="40"/>
        <item x="42"/>
        <item x="44"/>
        <item x="49"/>
        <item x="45"/>
        <item x="46"/>
        <item x="48"/>
        <item x="47"/>
        <item x="50"/>
        <item x="51"/>
        <item x="53"/>
        <item x="54"/>
        <item x="61"/>
        <item x="16"/>
        <item x="34"/>
        <item x="55"/>
        <item x="7"/>
        <item x="56"/>
        <item x="57"/>
        <item x="58"/>
        <item x="20"/>
        <item x="60"/>
        <item x="59"/>
        <item t="default"/>
      </items>
    </pivotField>
    <pivotField axis="axisCol" showAll="0">
      <items count="12">
        <item x="5"/>
        <item x="6"/>
        <item x="7"/>
        <item x="8"/>
        <item x="9"/>
        <item x="10"/>
        <item x="0"/>
        <item x="1"/>
        <item x="2"/>
        <item x="3"/>
        <item x="4"/>
        <item t="default"/>
      </items>
    </pivotField>
    <pivotField dataField="1" showAll="0">
      <items count="473">
        <item x="386"/>
        <item x="382"/>
        <item x="385"/>
        <item x="383"/>
        <item x="384"/>
        <item x="365"/>
        <item x="367"/>
        <item x="366"/>
        <item x="229"/>
        <item x="230"/>
        <item x="226"/>
        <item x="387"/>
        <item x="228"/>
        <item x="231"/>
        <item x="225"/>
        <item x="232"/>
        <item x="233"/>
        <item x="224"/>
        <item x="234"/>
        <item x="78"/>
        <item x="227"/>
        <item x="79"/>
        <item x="448"/>
        <item x="80"/>
        <item x="440"/>
        <item x="380"/>
        <item x="447"/>
        <item x="82"/>
        <item x="388"/>
        <item x="83"/>
        <item x="381"/>
        <item x="441"/>
        <item x="81"/>
        <item x="368"/>
        <item x="389"/>
        <item x="449"/>
        <item x="3"/>
        <item x="445"/>
        <item x="84"/>
        <item x="446"/>
        <item x="321"/>
        <item x="295"/>
        <item x="4"/>
        <item x="439"/>
        <item x="2"/>
        <item x="150"/>
        <item x="442"/>
        <item x="151"/>
        <item x="322"/>
        <item x="324"/>
        <item x="443"/>
        <item x="298"/>
        <item x="323"/>
        <item x="1"/>
        <item x="444"/>
        <item x="297"/>
        <item x="325"/>
        <item x="299"/>
        <item x="182"/>
        <item x="116"/>
        <item x="180"/>
        <item x="183"/>
        <item x="438"/>
        <item x="179"/>
        <item x="390"/>
        <item x="300"/>
        <item x="0"/>
        <item x="399"/>
        <item x="181"/>
        <item x="301"/>
        <item x="35"/>
        <item x="415"/>
        <item x="417"/>
        <item x="419"/>
        <item x="117"/>
        <item x="420"/>
        <item x="302"/>
        <item x="418"/>
        <item x="421"/>
        <item x="424"/>
        <item x="400"/>
        <item x="422"/>
        <item x="296"/>
        <item x="423"/>
        <item x="404"/>
        <item x="403"/>
        <item x="402"/>
        <item x="450"/>
        <item x="401"/>
        <item x="48"/>
        <item x="451"/>
        <item x="49"/>
        <item x="416"/>
        <item x="133"/>
        <item x="452"/>
        <item x="136"/>
        <item x="134"/>
        <item x="454"/>
        <item x="192"/>
        <item x="135"/>
        <item x="280"/>
        <item x="279"/>
        <item x="46"/>
        <item x="23"/>
        <item x="47"/>
        <item x="278"/>
        <item x="106"/>
        <item x="453"/>
        <item x="36"/>
        <item x="132"/>
        <item x="42"/>
        <item x="105"/>
        <item x="45"/>
        <item x="20"/>
        <item x="277"/>
        <item x="283"/>
        <item x="22"/>
        <item x="193"/>
        <item x="21"/>
        <item x="102"/>
        <item x="275"/>
        <item x="44"/>
        <item x="43"/>
        <item x="281"/>
        <item x="464"/>
        <item x="104"/>
        <item x="103"/>
        <item x="462"/>
        <item x="194"/>
        <item x="282"/>
        <item x="463"/>
        <item x="461"/>
        <item x="346"/>
        <item x="85"/>
        <item x="455"/>
        <item x="458"/>
        <item x="457"/>
        <item x="347"/>
        <item x="456"/>
        <item x="131"/>
        <item x="40"/>
        <item x="459"/>
        <item x="18"/>
        <item x="460"/>
        <item x="130"/>
        <item x="95"/>
        <item x="87"/>
        <item x="86"/>
        <item x="119"/>
        <item x="17"/>
        <item x="94"/>
        <item x="175"/>
        <item x="16"/>
        <item x="88"/>
        <item x="97"/>
        <item x="96"/>
        <item x="98"/>
        <item x="276"/>
        <item x="364"/>
        <item x="174"/>
        <item x="172"/>
        <item x="127"/>
        <item x="304"/>
        <item x="335"/>
        <item x="173"/>
        <item x="126"/>
        <item x="306"/>
        <item x="120"/>
        <item x="118"/>
        <item x="305"/>
        <item x="125"/>
        <item x="303"/>
        <item x="72"/>
        <item x="308"/>
        <item x="71"/>
        <item x="93"/>
        <item x="139"/>
        <item x="353"/>
        <item x="101"/>
        <item x="92"/>
        <item x="138"/>
        <item x="171"/>
        <item x="70"/>
        <item x="41"/>
        <item x="89"/>
        <item x="310"/>
        <item x="307"/>
        <item x="99"/>
        <item x="309"/>
        <item x="312"/>
        <item x="124"/>
        <item x="90"/>
        <item x="76"/>
        <item x="313"/>
        <item x="427"/>
        <item x="350"/>
        <item x="311"/>
        <item x="73"/>
        <item x="91"/>
        <item x="60"/>
        <item x="123"/>
        <item x="235"/>
        <item x="170"/>
        <item x="128"/>
        <item x="349"/>
        <item x="178"/>
        <item x="137"/>
        <item x="405"/>
        <item x="54"/>
        <item x="333"/>
        <item x="75"/>
        <item x="122"/>
        <item x="332"/>
        <item x="121"/>
        <item x="53"/>
        <item x="334"/>
        <item x="56"/>
        <item x="100"/>
        <item x="168"/>
        <item x="348"/>
        <item x="77"/>
        <item x="57"/>
        <item x="236"/>
        <item x="352"/>
        <item x="55"/>
        <item x="169"/>
        <item x="58"/>
        <item x="429"/>
        <item x="59"/>
        <item x="238"/>
        <item x="351"/>
        <item x="140"/>
        <item x="176"/>
        <item x="205"/>
        <item x="430"/>
        <item x="406"/>
        <item x="426"/>
        <item x="237"/>
        <item x="363"/>
        <item x="198"/>
        <item x="195"/>
        <item x="177"/>
        <item x="146"/>
        <item x="428"/>
        <item x="329"/>
        <item x="74"/>
        <item x="330"/>
        <item x="204"/>
        <item x="52"/>
        <item x="142"/>
        <item x="414"/>
        <item x="331"/>
        <item x="408"/>
        <item x="239"/>
        <item x="243"/>
        <item x="432"/>
        <item x="362"/>
        <item x="407"/>
        <item x="197"/>
        <item x="336"/>
        <item x="51"/>
        <item x="245"/>
        <item x="240"/>
        <item x="242"/>
        <item x="241"/>
        <item x="201"/>
        <item x="409"/>
        <item x="410"/>
        <item x="199"/>
        <item x="50"/>
        <item x="339"/>
        <item x="244"/>
        <item x="11"/>
        <item x="340"/>
        <item x="411"/>
        <item x="431"/>
        <item x="361"/>
        <item x="342"/>
        <item x="413"/>
        <item x="34"/>
        <item x="202"/>
        <item x="328"/>
        <item x="200"/>
        <item x="341"/>
        <item x="203"/>
        <item x="196"/>
        <item x="12"/>
        <item x="344"/>
        <item x="343"/>
        <item x="15"/>
        <item x="345"/>
        <item x="33"/>
        <item x="412"/>
        <item x="425"/>
        <item x="359"/>
        <item x="8"/>
        <item x="327"/>
        <item x="326"/>
        <item x="354"/>
        <item x="274"/>
        <item x="32"/>
        <item x="10"/>
        <item x="272"/>
        <item x="143"/>
        <item x="9"/>
        <item x="273"/>
        <item x="144"/>
        <item x="269"/>
        <item x="5"/>
        <item x="31"/>
        <item x="358"/>
        <item x="360"/>
        <item x="145"/>
        <item x="355"/>
        <item x="338"/>
        <item x="357"/>
        <item x="270"/>
        <item x="248"/>
        <item x="14"/>
        <item x="271"/>
        <item x="7"/>
        <item x="141"/>
        <item x="268"/>
        <item x="379"/>
        <item x="148"/>
        <item x="156"/>
        <item x="318"/>
        <item x="37"/>
        <item x="319"/>
        <item x="316"/>
        <item x="317"/>
        <item x="314"/>
        <item x="337"/>
        <item x="315"/>
        <item x="13"/>
        <item x="61"/>
        <item x="147"/>
        <item x="320"/>
        <item x="247"/>
        <item x="6"/>
        <item x="267"/>
        <item x="153"/>
        <item x="154"/>
        <item x="64"/>
        <item x="38"/>
        <item x="29"/>
        <item x="375"/>
        <item x="266"/>
        <item x="152"/>
        <item x="155"/>
        <item x="374"/>
        <item x="149"/>
        <item x="30"/>
        <item x="27"/>
        <item x="28"/>
        <item x="62"/>
        <item x="246"/>
        <item x="108"/>
        <item x="65"/>
        <item x="356"/>
        <item x="394"/>
        <item x="67"/>
        <item x="63"/>
        <item x="39"/>
        <item x="107"/>
        <item x="208"/>
        <item x="265"/>
        <item x="264"/>
        <item x="252"/>
        <item x="167"/>
        <item x="66"/>
        <item x="369"/>
        <item x="26"/>
        <item x="393"/>
        <item x="251"/>
        <item x="370"/>
        <item x="378"/>
        <item x="109"/>
        <item x="113"/>
        <item x="395"/>
        <item x="207"/>
        <item x="110"/>
        <item x="68"/>
        <item x="392"/>
        <item x="396"/>
        <item x="223"/>
        <item x="115"/>
        <item x="111"/>
        <item x="114"/>
        <item x="249"/>
        <item x="209"/>
        <item x="437"/>
        <item x="436"/>
        <item x="397"/>
        <item x="433"/>
        <item x="24"/>
        <item x="69"/>
        <item x="376"/>
        <item x="206"/>
        <item x="25"/>
        <item x="372"/>
        <item x="371"/>
        <item x="253"/>
        <item x="398"/>
        <item x="250"/>
        <item x="164"/>
        <item x="210"/>
        <item x="377"/>
        <item x="166"/>
        <item x="434"/>
        <item x="165"/>
        <item x="162"/>
        <item x="161"/>
        <item x="257"/>
        <item x="373"/>
        <item x="435"/>
        <item x="163"/>
        <item x="263"/>
        <item x="256"/>
        <item x="160"/>
        <item x="159"/>
        <item x="254"/>
        <item x="258"/>
        <item x="255"/>
        <item x="466"/>
        <item x="212"/>
        <item x="465"/>
        <item x="468"/>
        <item x="467"/>
        <item x="218"/>
        <item x="259"/>
        <item x="157"/>
        <item x="215"/>
        <item x="222"/>
        <item x="471"/>
        <item x="470"/>
        <item x="260"/>
        <item x="213"/>
        <item x="261"/>
        <item x="219"/>
        <item x="217"/>
        <item x="469"/>
        <item x="220"/>
        <item x="262"/>
        <item x="216"/>
        <item x="221"/>
        <item x="158"/>
        <item x="214"/>
        <item x="187"/>
        <item x="184"/>
        <item x="186"/>
        <item x="185"/>
        <item x="211"/>
        <item x="188"/>
        <item x="391"/>
        <item x="189"/>
        <item x="190"/>
        <item x="285"/>
        <item x="286"/>
        <item x="191"/>
        <item x="289"/>
        <item x="284"/>
        <item x="294"/>
        <item x="291"/>
        <item x="293"/>
        <item x="287"/>
        <item x="290"/>
        <item x="292"/>
        <item x="288"/>
        <item x="112"/>
        <item x="129"/>
        <item x="19"/>
        <item t="default"/>
      </items>
    </pivotField>
    <pivotField showAll="0"/>
    <pivotField showAll="0"/>
    <pivotField dataField="1" showAll="0">
      <items count="320">
        <item x="101"/>
        <item x="169"/>
        <item x="102"/>
        <item x="170"/>
        <item x="168"/>
        <item x="104"/>
        <item x="103"/>
        <item x="223"/>
        <item x="105"/>
        <item x="106"/>
        <item x="274"/>
        <item x="288"/>
        <item x="283"/>
        <item x="282"/>
        <item x="275"/>
        <item x="287"/>
        <item x="286"/>
        <item x="279"/>
        <item x="281"/>
        <item x="280"/>
        <item x="155"/>
        <item x="156"/>
        <item x="278"/>
        <item x="276"/>
        <item x="285"/>
        <item x="277"/>
        <item x="254"/>
        <item x="284"/>
        <item x="153"/>
        <item x="253"/>
        <item x="154"/>
        <item x="147"/>
        <item x="146"/>
        <item x="152"/>
        <item x="151"/>
        <item x="257"/>
        <item x="150"/>
        <item x="148"/>
        <item x="145"/>
        <item x="255"/>
        <item x="256"/>
        <item x="144"/>
        <item x="149"/>
        <item x="51"/>
        <item x="143"/>
        <item x="69"/>
        <item x="60"/>
        <item x="61"/>
        <item x="52"/>
        <item x="142"/>
        <item x="137"/>
        <item x="68"/>
        <item x="138"/>
        <item x="141"/>
        <item x="67"/>
        <item x="66"/>
        <item x="140"/>
        <item x="139"/>
        <item x="63"/>
        <item x="62"/>
        <item x="300"/>
        <item x="64"/>
        <item x="65"/>
        <item x="53"/>
        <item x="171"/>
        <item x="107"/>
        <item x="301"/>
        <item x="114"/>
        <item x="108"/>
        <item x="54"/>
        <item x="246"/>
        <item x="110"/>
        <item x="57"/>
        <item x="302"/>
        <item x="58"/>
        <item x="172"/>
        <item x="55"/>
        <item x="56"/>
        <item x="306"/>
        <item x="303"/>
        <item x="113"/>
        <item x="59"/>
        <item x="305"/>
        <item x="173"/>
        <item x="175"/>
        <item x="111"/>
        <item x="109"/>
        <item x="304"/>
        <item x="307"/>
        <item x="174"/>
        <item x="265"/>
        <item x="112"/>
        <item x="176"/>
        <item x="273"/>
        <item x="177"/>
        <item x="178"/>
        <item x="264"/>
        <item x="179"/>
        <item x="258"/>
        <item x="214"/>
        <item x="271"/>
        <item x="259"/>
        <item x="272"/>
        <item x="215"/>
        <item x="263"/>
        <item x="213"/>
        <item x="262"/>
        <item x="224"/>
        <item x="225"/>
        <item x="252"/>
        <item x="222"/>
        <item x="266"/>
        <item x="243"/>
        <item x="267"/>
        <item x="18"/>
        <item x="217"/>
        <item x="226"/>
        <item x="261"/>
        <item x="251"/>
        <item x="244"/>
        <item x="17"/>
        <item x="221"/>
        <item x="227"/>
        <item x="269"/>
        <item x="247"/>
        <item x="232"/>
        <item x="270"/>
        <item x="228"/>
        <item x="268"/>
        <item x="229"/>
        <item x="16"/>
        <item x="219"/>
        <item x="15"/>
        <item x="248"/>
        <item x="13"/>
        <item x="250"/>
        <item x="295"/>
        <item x="245"/>
        <item x="12"/>
        <item x="218"/>
        <item x="216"/>
        <item x="260"/>
        <item x="249"/>
        <item x="231"/>
        <item x="230"/>
        <item x="296"/>
        <item x="14"/>
        <item x="220"/>
        <item x="293"/>
        <item x="81"/>
        <item x="292"/>
        <item x="29"/>
        <item x="294"/>
        <item x="82"/>
        <item x="28"/>
        <item x="88"/>
        <item x="89"/>
        <item x="290"/>
        <item x="291"/>
        <item x="85"/>
        <item x="83"/>
        <item x="84"/>
        <item x="87"/>
        <item x="26"/>
        <item x="242"/>
        <item x="27"/>
        <item x="289"/>
        <item x="299"/>
        <item x="298"/>
        <item x="24"/>
        <item x="25"/>
        <item x="23"/>
        <item x="22"/>
        <item x="164"/>
        <item x="19"/>
        <item x="20"/>
        <item x="21"/>
        <item x="162"/>
        <item x="163"/>
        <item x="241"/>
        <item x="41"/>
        <item x="297"/>
        <item x="166"/>
        <item x="161"/>
        <item x="240"/>
        <item x="40"/>
        <item x="165"/>
        <item x="167"/>
        <item x="160"/>
        <item x="239"/>
        <item x="157"/>
        <item x="237"/>
        <item x="42"/>
        <item x="238"/>
        <item x="1"/>
        <item x="43"/>
        <item x="50"/>
        <item x="99"/>
        <item x="4"/>
        <item x="158"/>
        <item x="44"/>
        <item x="234"/>
        <item x="233"/>
        <item x="3"/>
        <item x="49"/>
        <item x="2"/>
        <item x="100"/>
        <item x="11"/>
        <item x="46"/>
        <item x="48"/>
        <item x="47"/>
        <item x="98"/>
        <item x="45"/>
        <item x="96"/>
        <item x="236"/>
        <item x="235"/>
        <item x="97"/>
        <item x="10"/>
        <item x="5"/>
        <item x="91"/>
        <item x="39"/>
        <item x="94"/>
        <item x="33"/>
        <item x="8"/>
        <item x="90"/>
        <item x="6"/>
        <item x="7"/>
        <item x="95"/>
        <item x="38"/>
        <item x="159"/>
        <item x="9"/>
        <item x="34"/>
        <item x="93"/>
        <item x="92"/>
        <item x="37"/>
        <item x="35"/>
        <item x="36"/>
        <item x="205"/>
        <item x="204"/>
        <item x="32"/>
        <item x="203"/>
        <item x="202"/>
        <item x="30"/>
        <item x="206"/>
        <item x="186"/>
        <item x="31"/>
        <item x="207"/>
        <item x="190"/>
        <item x="182"/>
        <item x="181"/>
        <item x="187"/>
        <item x="185"/>
        <item x="189"/>
        <item x="209"/>
        <item x="208"/>
        <item x="212"/>
        <item x="180"/>
        <item x="210"/>
        <item x="211"/>
        <item x="188"/>
        <item x="183"/>
        <item x="184"/>
        <item x="86"/>
        <item x="124"/>
        <item x="121"/>
        <item x="75"/>
        <item x="74"/>
        <item x="122"/>
        <item x="73"/>
        <item x="80"/>
        <item x="123"/>
        <item x="79"/>
        <item x="71"/>
        <item x="117"/>
        <item x="120"/>
        <item x="200"/>
        <item x="76"/>
        <item x="125"/>
        <item x="70"/>
        <item x="72"/>
        <item x="78"/>
        <item x="116"/>
        <item x="77"/>
        <item x="119"/>
        <item x="135"/>
        <item x="133"/>
        <item x="118"/>
        <item x="199"/>
        <item x="198"/>
        <item x="115"/>
        <item x="131"/>
        <item x="134"/>
        <item x="130"/>
        <item x="192"/>
        <item x="136"/>
        <item x="132"/>
        <item x="129"/>
        <item x="191"/>
        <item x="201"/>
        <item x="193"/>
        <item x="197"/>
        <item x="128"/>
        <item x="194"/>
        <item x="195"/>
        <item x="196"/>
        <item x="126"/>
        <item x="127"/>
        <item x="308"/>
        <item x="309"/>
        <item x="310"/>
        <item x="313"/>
        <item x="315"/>
        <item x="312"/>
        <item x="311"/>
        <item x="314"/>
        <item x="316"/>
        <item x="318"/>
        <item x="31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85">
        <item x="130"/>
        <item x="283"/>
        <item x="453"/>
        <item x="284"/>
        <item x="408"/>
        <item x="36"/>
        <item x="183"/>
        <item x="456"/>
        <item x="187"/>
        <item x="404"/>
        <item x="400"/>
        <item x="186"/>
        <item x="401"/>
        <item x="410"/>
        <item x="184"/>
        <item x="407"/>
        <item x="455"/>
        <item x="454"/>
        <item x="185"/>
        <item x="409"/>
        <item x="406"/>
        <item x="459"/>
        <item x="329"/>
        <item x="457"/>
        <item x="182"/>
        <item x="330"/>
        <item x="460"/>
        <item x="37"/>
        <item x="458"/>
        <item x="403"/>
        <item x="405"/>
        <item x="402"/>
        <item x="411"/>
        <item x="331"/>
        <item x="461"/>
        <item x="333"/>
        <item x="332"/>
        <item x="310"/>
        <item x="287"/>
        <item x="368"/>
        <item x="334"/>
        <item x="212"/>
        <item x="286"/>
        <item x="369"/>
        <item x="285"/>
        <item x="288"/>
        <item x="209"/>
        <item x="289"/>
        <item x="211"/>
        <item x="311"/>
        <item x="213"/>
        <item x="312"/>
        <item x="210"/>
        <item x="370"/>
        <item x="373"/>
        <item x="290"/>
        <item x="131"/>
        <item x="371"/>
        <item x="304"/>
        <item x="214"/>
        <item x="314"/>
        <item x="291"/>
        <item x="83"/>
        <item x="315"/>
        <item x="462"/>
        <item x="87"/>
        <item x="199"/>
        <item x="196"/>
        <item x="313"/>
        <item x="372"/>
        <item x="198"/>
        <item x="82"/>
        <item x="316"/>
        <item x="305"/>
        <item x="303"/>
        <item x="84"/>
        <item x="197"/>
        <item x="180"/>
        <item x="181"/>
        <item x="306"/>
        <item x="452"/>
        <item x="318"/>
        <item x="307"/>
        <item x="463"/>
        <item x="85"/>
        <item x="319"/>
        <item x="317"/>
        <item x="464"/>
        <item x="88"/>
        <item x="179"/>
        <item x="231"/>
        <item x="119"/>
        <item x="174"/>
        <item x="172"/>
        <item x="309"/>
        <item x="308"/>
        <item x="173"/>
        <item x="178"/>
        <item x="320"/>
        <item x="75"/>
        <item x="0"/>
        <item x="76"/>
        <item x="359"/>
        <item x="118"/>
        <item x="74"/>
        <item x="465"/>
        <item x="86"/>
        <item x="175"/>
        <item x="177"/>
        <item x="358"/>
        <item x="176"/>
        <item x="357"/>
        <item x="2"/>
        <item x="238"/>
        <item x="466"/>
        <item x="38"/>
        <item x="1"/>
        <item x="207"/>
        <item x="133"/>
        <item x="237"/>
        <item x="77"/>
        <item x="208"/>
        <item x="79"/>
        <item x="236"/>
        <item x="364"/>
        <item x="206"/>
        <item x="363"/>
        <item x="420"/>
        <item x="356"/>
        <item x="360"/>
        <item x="230"/>
        <item x="205"/>
        <item x="204"/>
        <item x="3"/>
        <item x="4"/>
        <item x="235"/>
        <item x="78"/>
        <item x="362"/>
        <item x="134"/>
        <item x="361"/>
        <item x="39"/>
        <item x="80"/>
        <item x="421"/>
        <item x="229"/>
        <item x="366"/>
        <item x="40"/>
        <item x="228"/>
        <item x="367"/>
        <item x="234"/>
        <item x="233"/>
        <item x="81"/>
        <item x="41"/>
        <item x="232"/>
        <item x="203"/>
        <item x="132"/>
        <item x="384"/>
        <item x="428"/>
        <item x="426"/>
        <item x="383"/>
        <item x="427"/>
        <item x="422"/>
        <item x="100"/>
        <item x="365"/>
        <item x="425"/>
        <item x="65"/>
        <item x="216"/>
        <item x="42"/>
        <item x="135"/>
        <item x="202"/>
        <item x="424"/>
        <item x="141"/>
        <item x="382"/>
        <item x="140"/>
        <item x="136"/>
        <item x="423"/>
        <item x="99"/>
        <item x="43"/>
        <item x="200"/>
        <item x="137"/>
        <item x="91"/>
        <item x="381"/>
        <item x="92"/>
        <item x="90"/>
        <item x="374"/>
        <item x="138"/>
        <item x="139"/>
        <item x="145"/>
        <item x="98"/>
        <item x="201"/>
        <item x="66"/>
        <item x="379"/>
        <item x="144"/>
        <item x="93"/>
        <item x="375"/>
        <item x="142"/>
        <item x="377"/>
        <item x="378"/>
        <item x="96"/>
        <item x="97"/>
        <item x="95"/>
        <item x="67"/>
        <item x="380"/>
        <item x="68"/>
        <item x="215"/>
        <item x="94"/>
        <item x="450"/>
        <item x="149"/>
        <item x="451"/>
        <item x="445"/>
        <item x="71"/>
        <item x="70"/>
        <item x="69"/>
        <item x="52"/>
        <item x="412"/>
        <item x="321"/>
        <item x="446"/>
        <item x="53"/>
        <item x="376"/>
        <item x="143"/>
        <item x="247"/>
        <item x="323"/>
        <item x="72"/>
        <item x="444"/>
        <item x="345"/>
        <item x="328"/>
        <item x="248"/>
        <item x="438"/>
        <item x="146"/>
        <item x="249"/>
        <item x="246"/>
        <item x="350"/>
        <item x="327"/>
        <item x="24"/>
        <item x="349"/>
        <item x="11"/>
        <item x="243"/>
        <item x="326"/>
        <item x="49"/>
        <item x="324"/>
        <item x="51"/>
        <item x="244"/>
        <item x="437"/>
        <item x="245"/>
        <item x="344"/>
        <item x="322"/>
        <item x="325"/>
        <item x="443"/>
        <item x="50"/>
        <item x="352"/>
        <item x="48"/>
        <item x="240"/>
        <item x="346"/>
        <item x="10"/>
        <item x="436"/>
        <item x="242"/>
        <item x="9"/>
        <item x="73"/>
        <item x="15"/>
        <item x="241"/>
        <item x="128"/>
        <item x="47"/>
        <item x="23"/>
        <item x="239"/>
        <item x="121"/>
        <item x="351"/>
        <item x="148"/>
        <item x="12"/>
        <item x="17"/>
        <item x="147"/>
        <item x="127"/>
        <item x="21"/>
        <item x="22"/>
        <item x="8"/>
        <item x="435"/>
        <item x="433"/>
        <item x="124"/>
        <item x="347"/>
        <item x="126"/>
        <item x="120"/>
        <item x="432"/>
        <item x="431"/>
        <item x="353"/>
        <item x="122"/>
        <item x="430"/>
        <item x="16"/>
        <item x="434"/>
        <item x="20"/>
        <item x="354"/>
        <item x="429"/>
        <item x="343"/>
        <item x="442"/>
        <item x="355"/>
        <item x="125"/>
        <item x="129"/>
        <item x="18"/>
        <item x="348"/>
        <item x="123"/>
        <item x="399"/>
        <item x="7"/>
        <item x="14"/>
        <item x="5"/>
        <item x="19"/>
        <item x="441"/>
        <item x="342"/>
        <item x="339"/>
        <item x="252"/>
        <item x="13"/>
        <item x="440"/>
        <item x="395"/>
        <item x="341"/>
        <item x="394"/>
        <item x="6"/>
        <item x="108"/>
        <item x="107"/>
        <item x="35"/>
        <item x="414"/>
        <item x="103"/>
        <item x="268"/>
        <item x="413"/>
        <item x="251"/>
        <item x="102"/>
        <item x="256"/>
        <item x="340"/>
        <item x="106"/>
        <item x="34"/>
        <item x="104"/>
        <item x="46"/>
        <item x="105"/>
        <item x="398"/>
        <item x="255"/>
        <item x="101"/>
        <item x="267"/>
        <item x="270"/>
        <item x="261"/>
        <item x="269"/>
        <item x="415"/>
        <item x="439"/>
        <item x="33"/>
        <item x="32"/>
        <item x="250"/>
        <item x="416"/>
        <item x="396"/>
        <item x="338"/>
        <item x="262"/>
        <item x="449"/>
        <item x="257"/>
        <item x="44"/>
        <item x="253"/>
        <item x="30"/>
        <item x="337"/>
        <item x="390"/>
        <item x="45"/>
        <item x="389"/>
        <item x="336"/>
        <item x="271"/>
        <item x="254"/>
        <item x="448"/>
        <item x="397"/>
        <item x="392"/>
        <item x="29"/>
        <item x="335"/>
        <item x="417"/>
        <item x="260"/>
        <item x="28"/>
        <item x="263"/>
        <item x="27"/>
        <item x="31"/>
        <item x="418"/>
        <item x="109"/>
        <item x="447"/>
        <item x="391"/>
        <item x="265"/>
        <item x="264"/>
        <item x="393"/>
        <item x="156"/>
        <item x="55"/>
        <item x="419"/>
        <item x="64"/>
        <item x="258"/>
        <item x="157"/>
        <item x="266"/>
        <item x="386"/>
        <item x="110"/>
        <item x="25"/>
        <item x="259"/>
        <item x="59"/>
        <item x="26"/>
        <item x="58"/>
        <item x="63"/>
        <item x="62"/>
        <item x="60"/>
        <item x="57"/>
        <item x="152"/>
        <item x="54"/>
        <item x="111"/>
        <item x="155"/>
        <item x="171"/>
        <item x="61"/>
        <item x="158"/>
        <item x="385"/>
        <item x="159"/>
        <item x="56"/>
        <item x="112"/>
        <item x="114"/>
        <item x="113"/>
        <item x="272"/>
        <item x="274"/>
        <item x="275"/>
        <item x="154"/>
        <item x="273"/>
        <item x="153"/>
        <item x="467"/>
        <item x="276"/>
        <item x="170"/>
        <item x="115"/>
        <item x="116"/>
        <item x="117"/>
        <item x="387"/>
        <item x="474"/>
        <item x="468"/>
        <item x="471"/>
        <item x="188"/>
        <item x="277"/>
        <item x="469"/>
        <item x="169"/>
        <item x="475"/>
        <item x="160"/>
        <item x="151"/>
        <item x="472"/>
        <item x="470"/>
        <item x="476"/>
        <item x="473"/>
        <item x="190"/>
        <item x="168"/>
        <item x="189"/>
        <item x="477"/>
        <item x="166"/>
        <item x="191"/>
        <item x="150"/>
        <item x="279"/>
        <item x="282"/>
        <item x="165"/>
        <item x="280"/>
        <item x="281"/>
        <item x="278"/>
        <item x="167"/>
        <item x="192"/>
        <item x="478"/>
        <item x="479"/>
        <item x="164"/>
        <item x="483"/>
        <item x="193"/>
        <item x="388"/>
        <item x="481"/>
        <item x="480"/>
        <item x="482"/>
        <item x="194"/>
        <item x="163"/>
        <item x="226"/>
        <item x="227"/>
        <item x="195"/>
        <item x="222"/>
        <item x="161"/>
        <item x="224"/>
        <item x="219"/>
        <item x="217"/>
        <item x="220"/>
        <item x="223"/>
        <item x="162"/>
        <item x="225"/>
        <item x="221"/>
        <item x="218"/>
        <item x="294"/>
        <item x="293"/>
        <item x="297"/>
        <item x="302"/>
        <item x="292"/>
        <item x="301"/>
        <item x="299"/>
        <item x="300"/>
        <item x="298"/>
        <item x="295"/>
        <item x="296"/>
        <item x="89"/>
        <item t="default"/>
      </items>
    </pivotField>
    <pivotField showAll="0"/>
    <pivotField showAll="0"/>
    <pivotField dataField="1" showAll="0">
      <items count="425">
        <item x="123"/>
        <item x="260"/>
        <item x="39"/>
        <item x="183"/>
        <item x="182"/>
        <item x="38"/>
        <item x="181"/>
        <item x="37"/>
        <item x="275"/>
        <item x="276"/>
        <item x="261"/>
        <item x="125"/>
        <item x="124"/>
        <item x="263"/>
        <item x="256"/>
        <item x="78"/>
        <item x="264"/>
        <item x="257"/>
        <item x="259"/>
        <item x="308"/>
        <item x="79"/>
        <item x="223"/>
        <item x="258"/>
        <item x="306"/>
        <item x="307"/>
        <item x="80"/>
        <item x="372"/>
        <item x="262"/>
        <item x="309"/>
        <item x="82"/>
        <item x="84"/>
        <item x="63"/>
        <item x="105"/>
        <item x="64"/>
        <item x="81"/>
        <item x="83"/>
        <item x="1"/>
        <item x="271"/>
        <item x="62"/>
        <item x="61"/>
        <item x="104"/>
        <item x="185"/>
        <item x="184"/>
        <item x="296"/>
        <item x="272"/>
        <item x="65"/>
        <item x="70"/>
        <item x="85"/>
        <item x="86"/>
        <item x="0"/>
        <item x="66"/>
        <item x="338"/>
        <item x="187"/>
        <item x="71"/>
        <item x="374"/>
        <item x="188"/>
        <item x="186"/>
        <item x="327"/>
        <item x="326"/>
        <item x="35"/>
        <item x="72"/>
        <item x="67"/>
        <item x="273"/>
        <item x="373"/>
        <item x="87"/>
        <item x="316"/>
        <item x="103"/>
        <item x="317"/>
        <item x="200"/>
        <item x="265"/>
        <item x="325"/>
        <item x="189"/>
        <item x="301"/>
        <item x="107"/>
        <item x="106"/>
        <item x="270"/>
        <item x="108"/>
        <item x="68"/>
        <item x="216"/>
        <item x="340"/>
        <item x="192"/>
        <item x="375"/>
        <item x="88"/>
        <item x="333"/>
        <item x="339"/>
        <item x="377"/>
        <item x="330"/>
        <item x="268"/>
        <item x="36"/>
        <item x="355"/>
        <item x="215"/>
        <item x="167"/>
        <item x="376"/>
        <item x="194"/>
        <item x="334"/>
        <item x="193"/>
        <item x="297"/>
        <item x="190"/>
        <item x="324"/>
        <item x="332"/>
        <item x="73"/>
        <item x="166"/>
        <item x="204"/>
        <item x="331"/>
        <item x="69"/>
        <item x="329"/>
        <item x="354"/>
        <item x="161"/>
        <item x="401"/>
        <item x="328"/>
        <item x="212"/>
        <item x="165"/>
        <item x="205"/>
        <item x="269"/>
        <item x="335"/>
        <item x="74"/>
        <item x="134"/>
        <item x="315"/>
        <item x="267"/>
        <item x="24"/>
        <item x="191"/>
        <item x="302"/>
        <item x="133"/>
        <item x="298"/>
        <item x="378"/>
        <item x="274"/>
        <item x="89"/>
        <item x="25"/>
        <item x="323"/>
        <item x="353"/>
        <item x="304"/>
        <item x="158"/>
        <item x="341"/>
        <item x="130"/>
        <item x="255"/>
        <item x="132"/>
        <item x="303"/>
        <item x="277"/>
        <item x="135"/>
        <item x="310"/>
        <item x="322"/>
        <item x="206"/>
        <item x="202"/>
        <item x="314"/>
        <item x="281"/>
        <item x="278"/>
        <item x="92"/>
        <item x="287"/>
        <item x="305"/>
        <item x="286"/>
        <item x="400"/>
        <item x="201"/>
        <item x="280"/>
        <item x="213"/>
        <item x="199"/>
        <item x="162"/>
        <item x="90"/>
        <item x="284"/>
        <item x="399"/>
        <item x="279"/>
        <item x="222"/>
        <item x="111"/>
        <item x="285"/>
        <item x="283"/>
        <item x="91"/>
        <item x="159"/>
        <item x="319"/>
        <item x="27"/>
        <item x="208"/>
        <item x="232"/>
        <item x="77"/>
        <item x="160"/>
        <item x="217"/>
        <item x="209"/>
        <item x="75"/>
        <item x="26"/>
        <item x="266"/>
        <item x="131"/>
        <item x="210"/>
        <item x="311"/>
        <item x="115"/>
        <item x="129"/>
        <item x="379"/>
        <item x="163"/>
        <item x="282"/>
        <item x="207"/>
        <item x="76"/>
        <item x="93"/>
        <item x="352"/>
        <item x="110"/>
        <item x="116"/>
        <item x="233"/>
        <item x="228"/>
        <item x="313"/>
        <item x="198"/>
        <item x="227"/>
        <item x="211"/>
        <item x="126"/>
        <item x="422"/>
        <item x="128"/>
        <item x="421"/>
        <item x="312"/>
        <item x="164"/>
        <item x="420"/>
        <item x="219"/>
        <item x="218"/>
        <item x="127"/>
        <item x="231"/>
        <item x="221"/>
        <item x="94"/>
        <item x="220"/>
        <item x="342"/>
        <item x="197"/>
        <item x="229"/>
        <item x="230"/>
        <item x="343"/>
        <item x="118"/>
        <item x="336"/>
        <item x="405"/>
        <item x="226"/>
        <item x="170"/>
        <item x="30"/>
        <item x="169"/>
        <item x="345"/>
        <item x="344"/>
        <item x="362"/>
        <item x="34"/>
        <item x="28"/>
        <item x="423"/>
        <item x="404"/>
        <item x="168"/>
        <item x="109"/>
        <item x="172"/>
        <item x="363"/>
        <item x="398"/>
        <item x="33"/>
        <item x="397"/>
        <item x="407"/>
        <item x="29"/>
        <item x="171"/>
        <item x="403"/>
        <item x="31"/>
        <item x="349"/>
        <item x="214"/>
        <item x="348"/>
        <item x="361"/>
        <item x="337"/>
        <item x="32"/>
        <item x="225"/>
        <item x="346"/>
        <item x="318"/>
        <item x="350"/>
        <item x="173"/>
        <item x="402"/>
        <item x="360"/>
        <item x="347"/>
        <item x="245"/>
        <item x="243"/>
        <item x="396"/>
        <item x="238"/>
        <item x="195"/>
        <item x="239"/>
        <item x="174"/>
        <item x="179"/>
        <item x="364"/>
        <item x="177"/>
        <item x="112"/>
        <item x="180"/>
        <item x="178"/>
        <item x="175"/>
        <item x="176"/>
        <item x="251"/>
        <item x="196"/>
        <item x="406"/>
        <item x="253"/>
        <item x="224"/>
        <item x="149"/>
        <item x="351"/>
        <item x="148"/>
        <item x="254"/>
        <item x="252"/>
        <item x="237"/>
        <item x="250"/>
        <item x="147"/>
        <item x="236"/>
        <item x="288"/>
        <item x="242"/>
        <item x="114"/>
        <item x="113"/>
        <item x="150"/>
        <item x="151"/>
        <item x="408"/>
        <item x="235"/>
        <item x="388"/>
        <item x="117"/>
        <item x="393"/>
        <item x="249"/>
        <item x="234"/>
        <item x="321"/>
        <item x="389"/>
        <item x="395"/>
        <item x="246"/>
        <item x="289"/>
        <item x="50"/>
        <item x="244"/>
        <item x="290"/>
        <item x="320"/>
        <item x="4"/>
        <item x="3"/>
        <item x="390"/>
        <item x="299"/>
        <item x="300"/>
        <item x="248"/>
        <item x="291"/>
        <item x="247"/>
        <item x="2"/>
        <item x="392"/>
        <item x="241"/>
        <item x="292"/>
        <item x="293"/>
        <item x="52"/>
        <item x="294"/>
        <item x="119"/>
        <item x="44"/>
        <item x="295"/>
        <item x="359"/>
        <item x="120"/>
        <item x="136"/>
        <item x="394"/>
        <item x="152"/>
        <item x="153"/>
        <item x="122"/>
        <item x="45"/>
        <item x="391"/>
        <item x="121"/>
        <item x="139"/>
        <item x="138"/>
        <item x="46"/>
        <item x="141"/>
        <item x="51"/>
        <item x="43"/>
        <item x="22"/>
        <item x="145"/>
        <item x="140"/>
        <item x="9"/>
        <item x="8"/>
        <item x="23"/>
        <item x="21"/>
        <item x="6"/>
        <item x="154"/>
        <item x="47"/>
        <item x="7"/>
        <item x="240"/>
        <item x="155"/>
        <item x="10"/>
        <item x="143"/>
        <item x="137"/>
        <item x="13"/>
        <item x="5"/>
        <item x="42"/>
        <item x="144"/>
        <item x="40"/>
        <item x="142"/>
        <item x="18"/>
        <item x="12"/>
        <item x="14"/>
        <item x="156"/>
        <item x="11"/>
        <item x="385"/>
        <item x="384"/>
        <item x="357"/>
        <item x="380"/>
        <item x="382"/>
        <item x="20"/>
        <item x="381"/>
        <item x="387"/>
        <item x="16"/>
        <item x="55"/>
        <item x="383"/>
        <item x="17"/>
        <item x="15"/>
        <item x="386"/>
        <item x="59"/>
        <item x="60"/>
        <item x="56"/>
        <item x="58"/>
        <item x="53"/>
        <item x="57"/>
        <item x="54"/>
        <item x="146"/>
        <item x="41"/>
        <item x="49"/>
        <item x="48"/>
        <item x="356"/>
        <item x="369"/>
        <item x="368"/>
        <item x="370"/>
        <item x="413"/>
        <item x="414"/>
        <item x="96"/>
        <item x="367"/>
        <item x="97"/>
        <item x="415"/>
        <item x="412"/>
        <item x="416"/>
        <item x="411"/>
        <item x="410"/>
        <item x="371"/>
        <item x="417"/>
        <item x="419"/>
        <item x="99"/>
        <item x="100"/>
        <item x="418"/>
        <item x="98"/>
        <item x="95"/>
        <item x="409"/>
        <item x="102"/>
        <item x="101"/>
        <item x="365"/>
        <item x="366"/>
        <item x="358"/>
        <item x="157"/>
        <item x="203"/>
        <item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2">
    <field x="-2"/>
    <field x="2"/>
  </colFields>
  <colItems count="6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r="1" i="4">
      <x v="8"/>
    </i>
    <i r="1" i="4">
      <x v="9"/>
    </i>
    <i r="1" i="4">
      <x v="10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Average of Life insurance share" fld="3" subtotal="average" baseField="1" baseItem="0" numFmtId="10"/>
    <dataField name="Average of Market share &gt; Total" fld="6" subtotal="average" baseField="1" baseItem="0" numFmtId="10"/>
    <dataField name="Average of Penetration &gt; Total" fld="13" subtotal="average" baseField="1" baseItem="0" numFmtId="10"/>
    <dataField name="Average of Ratio of reinsurance accepted &gt; Total" fld="16" subtotal="average" baseField="1" baseItem="0" numFmtId="10"/>
    <dataField name="Average of Retention ratio &gt; Total" fld="19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6319-0868-4CC1-9E68-9DA3CFD955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64" firstHeaderRow="0" firstDataRow="1" firstDataCol="1"/>
  <pivotFields count="27">
    <pivotField showAll="0"/>
    <pivotField axis="axisRow" showAll="0">
      <items count="63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4"/>
        <item x="15"/>
        <item x="52"/>
        <item x="17"/>
        <item x="18"/>
        <item x="19"/>
        <item x="13"/>
        <item x="21"/>
        <item x="22"/>
        <item x="24"/>
        <item x="23"/>
        <item x="25"/>
        <item x="29"/>
        <item x="27"/>
        <item x="26"/>
        <item x="28"/>
        <item x="30"/>
        <item x="31"/>
        <item x="32"/>
        <item x="33"/>
        <item x="37"/>
        <item x="35"/>
        <item x="36"/>
        <item x="39"/>
        <item x="38"/>
        <item x="41"/>
        <item x="43"/>
        <item x="40"/>
        <item x="42"/>
        <item x="44"/>
        <item x="49"/>
        <item x="45"/>
        <item x="46"/>
        <item x="48"/>
        <item x="47"/>
        <item x="50"/>
        <item x="51"/>
        <item x="53"/>
        <item x="54"/>
        <item x="61"/>
        <item x="16"/>
        <item x="34"/>
        <item x="55"/>
        <item x="7"/>
        <item x="56"/>
        <item x="57"/>
        <item x="58"/>
        <item x="20"/>
        <item x="60"/>
        <item x="59"/>
        <item t="default"/>
      </items>
    </pivotField>
    <pivotField showAll="0">
      <items count="12">
        <item x="5"/>
        <item x="6"/>
        <item x="7"/>
        <item x="8"/>
        <item x="9"/>
        <item x="10"/>
        <item x="0"/>
        <item x="1"/>
        <item x="2"/>
        <item x="3"/>
        <item x="4"/>
        <item t="default"/>
      </items>
    </pivotField>
    <pivotField dataField="1" showAll="0">
      <items count="473">
        <item x="386"/>
        <item x="382"/>
        <item x="385"/>
        <item x="383"/>
        <item x="384"/>
        <item x="365"/>
        <item x="367"/>
        <item x="366"/>
        <item x="229"/>
        <item x="230"/>
        <item x="226"/>
        <item x="387"/>
        <item x="228"/>
        <item x="231"/>
        <item x="225"/>
        <item x="232"/>
        <item x="233"/>
        <item x="224"/>
        <item x="234"/>
        <item x="78"/>
        <item x="227"/>
        <item x="79"/>
        <item x="448"/>
        <item x="80"/>
        <item x="440"/>
        <item x="380"/>
        <item x="447"/>
        <item x="82"/>
        <item x="388"/>
        <item x="83"/>
        <item x="381"/>
        <item x="441"/>
        <item x="81"/>
        <item x="368"/>
        <item x="389"/>
        <item x="449"/>
        <item x="3"/>
        <item x="445"/>
        <item x="84"/>
        <item x="446"/>
        <item x="321"/>
        <item x="295"/>
        <item x="4"/>
        <item x="439"/>
        <item x="2"/>
        <item x="150"/>
        <item x="442"/>
        <item x="151"/>
        <item x="322"/>
        <item x="324"/>
        <item x="443"/>
        <item x="298"/>
        <item x="323"/>
        <item x="1"/>
        <item x="444"/>
        <item x="297"/>
        <item x="325"/>
        <item x="299"/>
        <item x="182"/>
        <item x="116"/>
        <item x="180"/>
        <item x="183"/>
        <item x="438"/>
        <item x="179"/>
        <item x="390"/>
        <item x="300"/>
        <item x="0"/>
        <item x="399"/>
        <item x="181"/>
        <item x="301"/>
        <item x="35"/>
        <item x="415"/>
        <item x="417"/>
        <item x="419"/>
        <item x="117"/>
        <item x="420"/>
        <item x="302"/>
        <item x="418"/>
        <item x="421"/>
        <item x="424"/>
        <item x="400"/>
        <item x="422"/>
        <item x="296"/>
        <item x="423"/>
        <item x="404"/>
        <item x="403"/>
        <item x="402"/>
        <item x="450"/>
        <item x="401"/>
        <item x="48"/>
        <item x="451"/>
        <item x="49"/>
        <item x="416"/>
        <item x="133"/>
        <item x="452"/>
        <item x="136"/>
        <item x="134"/>
        <item x="454"/>
        <item x="192"/>
        <item x="135"/>
        <item x="280"/>
        <item x="279"/>
        <item x="46"/>
        <item x="23"/>
        <item x="47"/>
        <item x="278"/>
        <item x="106"/>
        <item x="453"/>
        <item x="36"/>
        <item x="132"/>
        <item x="42"/>
        <item x="105"/>
        <item x="45"/>
        <item x="20"/>
        <item x="277"/>
        <item x="283"/>
        <item x="22"/>
        <item x="193"/>
        <item x="21"/>
        <item x="102"/>
        <item x="275"/>
        <item x="44"/>
        <item x="43"/>
        <item x="281"/>
        <item x="464"/>
        <item x="104"/>
        <item x="103"/>
        <item x="462"/>
        <item x="194"/>
        <item x="282"/>
        <item x="463"/>
        <item x="461"/>
        <item x="346"/>
        <item x="85"/>
        <item x="455"/>
        <item x="458"/>
        <item x="457"/>
        <item x="347"/>
        <item x="456"/>
        <item x="131"/>
        <item x="40"/>
        <item x="459"/>
        <item x="18"/>
        <item x="460"/>
        <item x="130"/>
        <item x="95"/>
        <item x="87"/>
        <item x="86"/>
        <item x="119"/>
        <item x="17"/>
        <item x="94"/>
        <item x="175"/>
        <item x="16"/>
        <item x="88"/>
        <item x="97"/>
        <item x="96"/>
        <item x="98"/>
        <item x="276"/>
        <item x="364"/>
        <item x="174"/>
        <item x="172"/>
        <item x="127"/>
        <item x="304"/>
        <item x="335"/>
        <item x="173"/>
        <item x="126"/>
        <item x="306"/>
        <item x="120"/>
        <item x="118"/>
        <item x="305"/>
        <item x="125"/>
        <item x="303"/>
        <item x="72"/>
        <item x="308"/>
        <item x="71"/>
        <item x="93"/>
        <item x="139"/>
        <item x="353"/>
        <item x="101"/>
        <item x="92"/>
        <item x="138"/>
        <item x="171"/>
        <item x="70"/>
        <item x="41"/>
        <item x="89"/>
        <item x="310"/>
        <item x="307"/>
        <item x="99"/>
        <item x="309"/>
        <item x="312"/>
        <item x="124"/>
        <item x="90"/>
        <item x="76"/>
        <item x="313"/>
        <item x="427"/>
        <item x="350"/>
        <item x="311"/>
        <item x="73"/>
        <item x="91"/>
        <item x="60"/>
        <item x="123"/>
        <item x="235"/>
        <item x="170"/>
        <item x="128"/>
        <item x="349"/>
        <item x="178"/>
        <item x="137"/>
        <item x="405"/>
        <item x="54"/>
        <item x="333"/>
        <item x="75"/>
        <item x="122"/>
        <item x="332"/>
        <item x="121"/>
        <item x="53"/>
        <item x="334"/>
        <item x="56"/>
        <item x="100"/>
        <item x="168"/>
        <item x="348"/>
        <item x="77"/>
        <item x="57"/>
        <item x="236"/>
        <item x="352"/>
        <item x="55"/>
        <item x="169"/>
        <item x="58"/>
        <item x="429"/>
        <item x="59"/>
        <item x="238"/>
        <item x="351"/>
        <item x="140"/>
        <item x="176"/>
        <item x="205"/>
        <item x="430"/>
        <item x="406"/>
        <item x="426"/>
        <item x="237"/>
        <item x="363"/>
        <item x="198"/>
        <item x="195"/>
        <item x="177"/>
        <item x="146"/>
        <item x="428"/>
        <item x="329"/>
        <item x="74"/>
        <item x="330"/>
        <item x="204"/>
        <item x="52"/>
        <item x="142"/>
        <item x="414"/>
        <item x="331"/>
        <item x="408"/>
        <item x="239"/>
        <item x="243"/>
        <item x="432"/>
        <item x="362"/>
        <item x="407"/>
        <item x="197"/>
        <item x="336"/>
        <item x="51"/>
        <item x="245"/>
        <item x="240"/>
        <item x="242"/>
        <item x="241"/>
        <item x="201"/>
        <item x="409"/>
        <item x="410"/>
        <item x="199"/>
        <item x="50"/>
        <item x="339"/>
        <item x="244"/>
        <item x="11"/>
        <item x="340"/>
        <item x="411"/>
        <item x="431"/>
        <item x="361"/>
        <item x="342"/>
        <item x="413"/>
        <item x="34"/>
        <item x="202"/>
        <item x="328"/>
        <item x="200"/>
        <item x="341"/>
        <item x="203"/>
        <item x="196"/>
        <item x="12"/>
        <item x="344"/>
        <item x="343"/>
        <item x="15"/>
        <item x="345"/>
        <item x="33"/>
        <item x="412"/>
        <item x="425"/>
        <item x="359"/>
        <item x="8"/>
        <item x="327"/>
        <item x="326"/>
        <item x="354"/>
        <item x="274"/>
        <item x="32"/>
        <item x="10"/>
        <item x="272"/>
        <item x="143"/>
        <item x="9"/>
        <item x="273"/>
        <item x="144"/>
        <item x="269"/>
        <item x="5"/>
        <item x="31"/>
        <item x="358"/>
        <item x="360"/>
        <item x="145"/>
        <item x="355"/>
        <item x="338"/>
        <item x="357"/>
        <item x="270"/>
        <item x="248"/>
        <item x="14"/>
        <item x="271"/>
        <item x="7"/>
        <item x="141"/>
        <item x="268"/>
        <item x="379"/>
        <item x="148"/>
        <item x="156"/>
        <item x="318"/>
        <item x="37"/>
        <item x="319"/>
        <item x="316"/>
        <item x="317"/>
        <item x="314"/>
        <item x="337"/>
        <item x="315"/>
        <item x="13"/>
        <item x="61"/>
        <item x="147"/>
        <item x="320"/>
        <item x="247"/>
        <item x="6"/>
        <item x="267"/>
        <item x="153"/>
        <item x="154"/>
        <item x="64"/>
        <item x="38"/>
        <item x="29"/>
        <item x="375"/>
        <item x="266"/>
        <item x="152"/>
        <item x="155"/>
        <item x="374"/>
        <item x="149"/>
        <item x="30"/>
        <item x="27"/>
        <item x="28"/>
        <item x="62"/>
        <item x="246"/>
        <item x="108"/>
        <item x="65"/>
        <item x="356"/>
        <item x="394"/>
        <item x="67"/>
        <item x="63"/>
        <item x="39"/>
        <item x="107"/>
        <item x="208"/>
        <item x="265"/>
        <item x="264"/>
        <item x="252"/>
        <item x="167"/>
        <item x="66"/>
        <item x="369"/>
        <item x="26"/>
        <item x="393"/>
        <item x="251"/>
        <item x="370"/>
        <item x="378"/>
        <item x="109"/>
        <item x="113"/>
        <item x="395"/>
        <item x="207"/>
        <item x="110"/>
        <item x="68"/>
        <item x="392"/>
        <item x="396"/>
        <item x="223"/>
        <item x="115"/>
        <item x="111"/>
        <item x="114"/>
        <item x="249"/>
        <item x="209"/>
        <item x="437"/>
        <item x="436"/>
        <item x="397"/>
        <item x="433"/>
        <item x="24"/>
        <item x="69"/>
        <item x="376"/>
        <item x="206"/>
        <item x="25"/>
        <item x="372"/>
        <item x="371"/>
        <item x="253"/>
        <item x="398"/>
        <item x="250"/>
        <item x="164"/>
        <item x="210"/>
        <item x="377"/>
        <item x="166"/>
        <item x="434"/>
        <item x="165"/>
        <item x="162"/>
        <item x="161"/>
        <item x="257"/>
        <item x="373"/>
        <item x="435"/>
        <item x="163"/>
        <item x="263"/>
        <item x="256"/>
        <item x="160"/>
        <item x="159"/>
        <item x="254"/>
        <item x="258"/>
        <item x="255"/>
        <item x="466"/>
        <item x="212"/>
        <item x="465"/>
        <item x="468"/>
        <item x="467"/>
        <item x="218"/>
        <item x="259"/>
        <item x="157"/>
        <item x="215"/>
        <item x="222"/>
        <item x="471"/>
        <item x="470"/>
        <item x="260"/>
        <item x="213"/>
        <item x="261"/>
        <item x="219"/>
        <item x="217"/>
        <item x="469"/>
        <item x="220"/>
        <item x="262"/>
        <item x="216"/>
        <item x="221"/>
        <item x="158"/>
        <item x="214"/>
        <item x="187"/>
        <item x="184"/>
        <item x="186"/>
        <item x="185"/>
        <item x="211"/>
        <item x="188"/>
        <item x="391"/>
        <item x="189"/>
        <item x="190"/>
        <item x="285"/>
        <item x="286"/>
        <item x="191"/>
        <item x="289"/>
        <item x="284"/>
        <item x="294"/>
        <item x="291"/>
        <item x="293"/>
        <item x="287"/>
        <item x="290"/>
        <item x="292"/>
        <item x="288"/>
        <item x="112"/>
        <item x="129"/>
        <item x="19"/>
        <item t="default"/>
      </items>
    </pivotField>
    <pivotField showAll="0"/>
    <pivotField showAll="0"/>
    <pivotField dataField="1" showAll="0">
      <items count="320">
        <item x="101"/>
        <item x="169"/>
        <item x="102"/>
        <item x="170"/>
        <item x="168"/>
        <item x="104"/>
        <item x="103"/>
        <item x="223"/>
        <item x="105"/>
        <item x="106"/>
        <item x="274"/>
        <item x="288"/>
        <item x="283"/>
        <item x="282"/>
        <item x="275"/>
        <item x="287"/>
        <item x="286"/>
        <item x="279"/>
        <item x="281"/>
        <item x="280"/>
        <item x="155"/>
        <item x="156"/>
        <item x="278"/>
        <item x="276"/>
        <item x="285"/>
        <item x="277"/>
        <item x="254"/>
        <item x="284"/>
        <item x="153"/>
        <item x="253"/>
        <item x="154"/>
        <item x="147"/>
        <item x="146"/>
        <item x="152"/>
        <item x="151"/>
        <item x="257"/>
        <item x="150"/>
        <item x="148"/>
        <item x="145"/>
        <item x="255"/>
        <item x="256"/>
        <item x="144"/>
        <item x="149"/>
        <item x="51"/>
        <item x="143"/>
        <item x="69"/>
        <item x="60"/>
        <item x="61"/>
        <item x="52"/>
        <item x="142"/>
        <item x="137"/>
        <item x="68"/>
        <item x="138"/>
        <item x="141"/>
        <item x="67"/>
        <item x="66"/>
        <item x="140"/>
        <item x="139"/>
        <item x="63"/>
        <item x="62"/>
        <item x="300"/>
        <item x="64"/>
        <item x="65"/>
        <item x="53"/>
        <item x="171"/>
        <item x="107"/>
        <item x="301"/>
        <item x="114"/>
        <item x="108"/>
        <item x="54"/>
        <item x="246"/>
        <item x="110"/>
        <item x="57"/>
        <item x="302"/>
        <item x="58"/>
        <item x="172"/>
        <item x="55"/>
        <item x="56"/>
        <item x="306"/>
        <item x="303"/>
        <item x="113"/>
        <item x="59"/>
        <item x="305"/>
        <item x="173"/>
        <item x="175"/>
        <item x="111"/>
        <item x="109"/>
        <item x="304"/>
        <item x="307"/>
        <item x="174"/>
        <item x="265"/>
        <item x="112"/>
        <item x="176"/>
        <item x="273"/>
        <item x="177"/>
        <item x="178"/>
        <item x="264"/>
        <item x="179"/>
        <item x="258"/>
        <item x="214"/>
        <item x="271"/>
        <item x="259"/>
        <item x="272"/>
        <item x="215"/>
        <item x="263"/>
        <item x="213"/>
        <item x="262"/>
        <item x="224"/>
        <item x="225"/>
        <item x="252"/>
        <item x="222"/>
        <item x="266"/>
        <item x="243"/>
        <item x="267"/>
        <item x="18"/>
        <item x="217"/>
        <item x="226"/>
        <item x="261"/>
        <item x="251"/>
        <item x="244"/>
        <item x="17"/>
        <item x="221"/>
        <item x="227"/>
        <item x="269"/>
        <item x="247"/>
        <item x="232"/>
        <item x="270"/>
        <item x="228"/>
        <item x="268"/>
        <item x="229"/>
        <item x="16"/>
        <item x="219"/>
        <item x="15"/>
        <item x="248"/>
        <item x="13"/>
        <item x="250"/>
        <item x="295"/>
        <item x="245"/>
        <item x="12"/>
        <item x="218"/>
        <item x="216"/>
        <item x="260"/>
        <item x="249"/>
        <item x="231"/>
        <item x="230"/>
        <item x="296"/>
        <item x="14"/>
        <item x="220"/>
        <item x="293"/>
        <item x="81"/>
        <item x="292"/>
        <item x="29"/>
        <item x="294"/>
        <item x="82"/>
        <item x="28"/>
        <item x="88"/>
        <item x="89"/>
        <item x="290"/>
        <item x="291"/>
        <item x="85"/>
        <item x="83"/>
        <item x="84"/>
        <item x="87"/>
        <item x="26"/>
        <item x="242"/>
        <item x="27"/>
        <item x="289"/>
        <item x="299"/>
        <item x="298"/>
        <item x="24"/>
        <item x="25"/>
        <item x="23"/>
        <item x="22"/>
        <item x="164"/>
        <item x="19"/>
        <item x="20"/>
        <item x="21"/>
        <item x="162"/>
        <item x="163"/>
        <item x="241"/>
        <item x="41"/>
        <item x="297"/>
        <item x="166"/>
        <item x="161"/>
        <item x="240"/>
        <item x="40"/>
        <item x="165"/>
        <item x="167"/>
        <item x="160"/>
        <item x="239"/>
        <item x="157"/>
        <item x="237"/>
        <item x="42"/>
        <item x="238"/>
        <item x="1"/>
        <item x="43"/>
        <item x="50"/>
        <item x="99"/>
        <item x="4"/>
        <item x="158"/>
        <item x="44"/>
        <item x="234"/>
        <item x="233"/>
        <item x="3"/>
        <item x="49"/>
        <item x="2"/>
        <item x="100"/>
        <item x="11"/>
        <item x="46"/>
        <item x="48"/>
        <item x="47"/>
        <item x="98"/>
        <item x="45"/>
        <item x="96"/>
        <item x="236"/>
        <item x="235"/>
        <item x="97"/>
        <item x="10"/>
        <item x="5"/>
        <item x="91"/>
        <item x="39"/>
        <item x="94"/>
        <item x="33"/>
        <item x="8"/>
        <item x="90"/>
        <item x="6"/>
        <item x="7"/>
        <item x="95"/>
        <item x="38"/>
        <item x="159"/>
        <item x="9"/>
        <item x="34"/>
        <item x="93"/>
        <item x="92"/>
        <item x="37"/>
        <item x="35"/>
        <item x="36"/>
        <item x="205"/>
        <item x="204"/>
        <item x="32"/>
        <item x="203"/>
        <item x="202"/>
        <item x="30"/>
        <item x="206"/>
        <item x="186"/>
        <item x="31"/>
        <item x="207"/>
        <item x="190"/>
        <item x="182"/>
        <item x="181"/>
        <item x="187"/>
        <item x="185"/>
        <item x="189"/>
        <item x="209"/>
        <item x="208"/>
        <item x="212"/>
        <item x="180"/>
        <item x="210"/>
        <item x="211"/>
        <item x="188"/>
        <item x="183"/>
        <item x="184"/>
        <item x="86"/>
        <item x="124"/>
        <item x="121"/>
        <item x="75"/>
        <item x="74"/>
        <item x="122"/>
        <item x="73"/>
        <item x="80"/>
        <item x="123"/>
        <item x="79"/>
        <item x="71"/>
        <item x="117"/>
        <item x="120"/>
        <item x="200"/>
        <item x="76"/>
        <item x="125"/>
        <item x="70"/>
        <item x="72"/>
        <item x="78"/>
        <item x="116"/>
        <item x="77"/>
        <item x="119"/>
        <item x="135"/>
        <item x="133"/>
        <item x="118"/>
        <item x="199"/>
        <item x="198"/>
        <item x="115"/>
        <item x="131"/>
        <item x="134"/>
        <item x="130"/>
        <item x="192"/>
        <item x="136"/>
        <item x="132"/>
        <item x="129"/>
        <item x="191"/>
        <item x="201"/>
        <item x="193"/>
        <item x="197"/>
        <item x="128"/>
        <item x="194"/>
        <item x="195"/>
        <item x="196"/>
        <item x="126"/>
        <item x="127"/>
        <item x="308"/>
        <item x="309"/>
        <item x="310"/>
        <item x="313"/>
        <item x="315"/>
        <item x="312"/>
        <item x="311"/>
        <item x="314"/>
        <item x="316"/>
        <item x="318"/>
        <item x="31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85">
        <item x="130"/>
        <item x="283"/>
        <item x="453"/>
        <item x="284"/>
        <item x="408"/>
        <item x="36"/>
        <item x="183"/>
        <item x="456"/>
        <item x="187"/>
        <item x="404"/>
        <item x="400"/>
        <item x="186"/>
        <item x="401"/>
        <item x="410"/>
        <item x="184"/>
        <item x="407"/>
        <item x="455"/>
        <item x="454"/>
        <item x="185"/>
        <item x="409"/>
        <item x="406"/>
        <item x="459"/>
        <item x="329"/>
        <item x="457"/>
        <item x="182"/>
        <item x="330"/>
        <item x="460"/>
        <item x="37"/>
        <item x="458"/>
        <item x="403"/>
        <item x="405"/>
        <item x="402"/>
        <item x="411"/>
        <item x="331"/>
        <item x="461"/>
        <item x="333"/>
        <item x="332"/>
        <item x="310"/>
        <item x="287"/>
        <item x="368"/>
        <item x="334"/>
        <item x="212"/>
        <item x="286"/>
        <item x="369"/>
        <item x="285"/>
        <item x="288"/>
        <item x="209"/>
        <item x="289"/>
        <item x="211"/>
        <item x="311"/>
        <item x="213"/>
        <item x="312"/>
        <item x="210"/>
        <item x="370"/>
        <item x="373"/>
        <item x="290"/>
        <item x="131"/>
        <item x="371"/>
        <item x="304"/>
        <item x="214"/>
        <item x="314"/>
        <item x="291"/>
        <item x="83"/>
        <item x="315"/>
        <item x="462"/>
        <item x="87"/>
        <item x="199"/>
        <item x="196"/>
        <item x="313"/>
        <item x="372"/>
        <item x="198"/>
        <item x="82"/>
        <item x="316"/>
        <item x="305"/>
        <item x="303"/>
        <item x="84"/>
        <item x="197"/>
        <item x="180"/>
        <item x="181"/>
        <item x="306"/>
        <item x="452"/>
        <item x="318"/>
        <item x="307"/>
        <item x="463"/>
        <item x="85"/>
        <item x="319"/>
        <item x="317"/>
        <item x="464"/>
        <item x="88"/>
        <item x="179"/>
        <item x="231"/>
        <item x="119"/>
        <item x="174"/>
        <item x="172"/>
        <item x="309"/>
        <item x="308"/>
        <item x="173"/>
        <item x="178"/>
        <item x="320"/>
        <item x="75"/>
        <item x="0"/>
        <item x="76"/>
        <item x="359"/>
        <item x="118"/>
        <item x="74"/>
        <item x="465"/>
        <item x="86"/>
        <item x="175"/>
        <item x="177"/>
        <item x="358"/>
        <item x="176"/>
        <item x="357"/>
        <item x="2"/>
        <item x="238"/>
        <item x="466"/>
        <item x="38"/>
        <item x="1"/>
        <item x="207"/>
        <item x="133"/>
        <item x="237"/>
        <item x="77"/>
        <item x="208"/>
        <item x="79"/>
        <item x="236"/>
        <item x="364"/>
        <item x="206"/>
        <item x="363"/>
        <item x="420"/>
        <item x="356"/>
        <item x="360"/>
        <item x="230"/>
        <item x="205"/>
        <item x="204"/>
        <item x="3"/>
        <item x="4"/>
        <item x="235"/>
        <item x="78"/>
        <item x="362"/>
        <item x="134"/>
        <item x="361"/>
        <item x="39"/>
        <item x="80"/>
        <item x="421"/>
        <item x="229"/>
        <item x="366"/>
        <item x="40"/>
        <item x="228"/>
        <item x="367"/>
        <item x="234"/>
        <item x="233"/>
        <item x="81"/>
        <item x="41"/>
        <item x="232"/>
        <item x="203"/>
        <item x="132"/>
        <item x="384"/>
        <item x="428"/>
        <item x="426"/>
        <item x="383"/>
        <item x="427"/>
        <item x="422"/>
        <item x="100"/>
        <item x="365"/>
        <item x="425"/>
        <item x="65"/>
        <item x="216"/>
        <item x="42"/>
        <item x="135"/>
        <item x="202"/>
        <item x="424"/>
        <item x="141"/>
        <item x="382"/>
        <item x="140"/>
        <item x="136"/>
        <item x="423"/>
        <item x="99"/>
        <item x="43"/>
        <item x="200"/>
        <item x="137"/>
        <item x="91"/>
        <item x="381"/>
        <item x="92"/>
        <item x="90"/>
        <item x="374"/>
        <item x="138"/>
        <item x="139"/>
        <item x="145"/>
        <item x="98"/>
        <item x="201"/>
        <item x="66"/>
        <item x="379"/>
        <item x="144"/>
        <item x="93"/>
        <item x="375"/>
        <item x="142"/>
        <item x="377"/>
        <item x="378"/>
        <item x="96"/>
        <item x="97"/>
        <item x="95"/>
        <item x="67"/>
        <item x="380"/>
        <item x="68"/>
        <item x="215"/>
        <item x="94"/>
        <item x="450"/>
        <item x="149"/>
        <item x="451"/>
        <item x="445"/>
        <item x="71"/>
        <item x="70"/>
        <item x="69"/>
        <item x="52"/>
        <item x="412"/>
        <item x="321"/>
        <item x="446"/>
        <item x="53"/>
        <item x="376"/>
        <item x="143"/>
        <item x="247"/>
        <item x="323"/>
        <item x="72"/>
        <item x="444"/>
        <item x="345"/>
        <item x="328"/>
        <item x="248"/>
        <item x="438"/>
        <item x="146"/>
        <item x="249"/>
        <item x="246"/>
        <item x="350"/>
        <item x="327"/>
        <item x="24"/>
        <item x="349"/>
        <item x="11"/>
        <item x="243"/>
        <item x="326"/>
        <item x="49"/>
        <item x="324"/>
        <item x="51"/>
        <item x="244"/>
        <item x="437"/>
        <item x="245"/>
        <item x="344"/>
        <item x="322"/>
        <item x="325"/>
        <item x="443"/>
        <item x="50"/>
        <item x="352"/>
        <item x="48"/>
        <item x="240"/>
        <item x="346"/>
        <item x="10"/>
        <item x="436"/>
        <item x="242"/>
        <item x="9"/>
        <item x="73"/>
        <item x="15"/>
        <item x="241"/>
        <item x="128"/>
        <item x="47"/>
        <item x="23"/>
        <item x="239"/>
        <item x="121"/>
        <item x="351"/>
        <item x="148"/>
        <item x="12"/>
        <item x="17"/>
        <item x="147"/>
        <item x="127"/>
        <item x="21"/>
        <item x="22"/>
        <item x="8"/>
        <item x="435"/>
        <item x="433"/>
        <item x="124"/>
        <item x="347"/>
        <item x="126"/>
        <item x="120"/>
        <item x="432"/>
        <item x="431"/>
        <item x="353"/>
        <item x="122"/>
        <item x="430"/>
        <item x="16"/>
        <item x="434"/>
        <item x="20"/>
        <item x="354"/>
        <item x="429"/>
        <item x="343"/>
        <item x="442"/>
        <item x="355"/>
        <item x="125"/>
        <item x="129"/>
        <item x="18"/>
        <item x="348"/>
        <item x="123"/>
        <item x="399"/>
        <item x="7"/>
        <item x="14"/>
        <item x="5"/>
        <item x="19"/>
        <item x="441"/>
        <item x="342"/>
        <item x="339"/>
        <item x="252"/>
        <item x="13"/>
        <item x="440"/>
        <item x="395"/>
        <item x="341"/>
        <item x="394"/>
        <item x="6"/>
        <item x="108"/>
        <item x="107"/>
        <item x="35"/>
        <item x="414"/>
        <item x="103"/>
        <item x="268"/>
        <item x="413"/>
        <item x="251"/>
        <item x="102"/>
        <item x="256"/>
        <item x="340"/>
        <item x="106"/>
        <item x="34"/>
        <item x="104"/>
        <item x="46"/>
        <item x="105"/>
        <item x="398"/>
        <item x="255"/>
        <item x="101"/>
        <item x="267"/>
        <item x="270"/>
        <item x="261"/>
        <item x="269"/>
        <item x="415"/>
        <item x="439"/>
        <item x="33"/>
        <item x="32"/>
        <item x="250"/>
        <item x="416"/>
        <item x="396"/>
        <item x="338"/>
        <item x="262"/>
        <item x="449"/>
        <item x="257"/>
        <item x="44"/>
        <item x="253"/>
        <item x="30"/>
        <item x="337"/>
        <item x="390"/>
        <item x="45"/>
        <item x="389"/>
        <item x="336"/>
        <item x="271"/>
        <item x="254"/>
        <item x="448"/>
        <item x="397"/>
        <item x="392"/>
        <item x="29"/>
        <item x="335"/>
        <item x="417"/>
        <item x="260"/>
        <item x="28"/>
        <item x="263"/>
        <item x="27"/>
        <item x="31"/>
        <item x="418"/>
        <item x="109"/>
        <item x="447"/>
        <item x="391"/>
        <item x="265"/>
        <item x="264"/>
        <item x="393"/>
        <item x="156"/>
        <item x="55"/>
        <item x="419"/>
        <item x="64"/>
        <item x="258"/>
        <item x="157"/>
        <item x="266"/>
        <item x="386"/>
        <item x="110"/>
        <item x="25"/>
        <item x="259"/>
        <item x="59"/>
        <item x="26"/>
        <item x="58"/>
        <item x="63"/>
        <item x="62"/>
        <item x="60"/>
        <item x="57"/>
        <item x="152"/>
        <item x="54"/>
        <item x="111"/>
        <item x="155"/>
        <item x="171"/>
        <item x="61"/>
        <item x="158"/>
        <item x="385"/>
        <item x="159"/>
        <item x="56"/>
        <item x="112"/>
        <item x="114"/>
        <item x="113"/>
        <item x="272"/>
        <item x="274"/>
        <item x="275"/>
        <item x="154"/>
        <item x="273"/>
        <item x="153"/>
        <item x="467"/>
        <item x="276"/>
        <item x="170"/>
        <item x="115"/>
        <item x="116"/>
        <item x="117"/>
        <item x="387"/>
        <item x="474"/>
        <item x="468"/>
        <item x="471"/>
        <item x="188"/>
        <item x="277"/>
        <item x="469"/>
        <item x="169"/>
        <item x="475"/>
        <item x="160"/>
        <item x="151"/>
        <item x="472"/>
        <item x="470"/>
        <item x="476"/>
        <item x="473"/>
        <item x="190"/>
        <item x="168"/>
        <item x="189"/>
        <item x="477"/>
        <item x="166"/>
        <item x="191"/>
        <item x="150"/>
        <item x="279"/>
        <item x="282"/>
        <item x="165"/>
        <item x="280"/>
        <item x="281"/>
        <item x="278"/>
        <item x="167"/>
        <item x="192"/>
        <item x="478"/>
        <item x="479"/>
        <item x="164"/>
        <item x="483"/>
        <item x="193"/>
        <item x="388"/>
        <item x="481"/>
        <item x="480"/>
        <item x="482"/>
        <item x="194"/>
        <item x="163"/>
        <item x="226"/>
        <item x="227"/>
        <item x="195"/>
        <item x="222"/>
        <item x="161"/>
        <item x="224"/>
        <item x="219"/>
        <item x="217"/>
        <item x="220"/>
        <item x="223"/>
        <item x="162"/>
        <item x="225"/>
        <item x="221"/>
        <item x="218"/>
        <item x="294"/>
        <item x="293"/>
        <item x="297"/>
        <item x="302"/>
        <item x="292"/>
        <item x="301"/>
        <item x="299"/>
        <item x="300"/>
        <item x="298"/>
        <item x="295"/>
        <item x="296"/>
        <item x="89"/>
        <item t="default"/>
      </items>
    </pivotField>
    <pivotField showAll="0"/>
    <pivotField showAll="0"/>
    <pivotField dataField="1" showAll="0">
      <items count="425">
        <item x="123"/>
        <item x="260"/>
        <item x="39"/>
        <item x="183"/>
        <item x="182"/>
        <item x="38"/>
        <item x="181"/>
        <item x="37"/>
        <item x="275"/>
        <item x="276"/>
        <item x="261"/>
        <item x="125"/>
        <item x="124"/>
        <item x="263"/>
        <item x="256"/>
        <item x="78"/>
        <item x="264"/>
        <item x="257"/>
        <item x="259"/>
        <item x="308"/>
        <item x="79"/>
        <item x="223"/>
        <item x="258"/>
        <item x="306"/>
        <item x="307"/>
        <item x="80"/>
        <item x="372"/>
        <item x="262"/>
        <item x="309"/>
        <item x="82"/>
        <item x="84"/>
        <item x="63"/>
        <item x="105"/>
        <item x="64"/>
        <item x="81"/>
        <item x="83"/>
        <item x="1"/>
        <item x="271"/>
        <item x="62"/>
        <item x="61"/>
        <item x="104"/>
        <item x="185"/>
        <item x="184"/>
        <item x="296"/>
        <item x="272"/>
        <item x="65"/>
        <item x="70"/>
        <item x="85"/>
        <item x="86"/>
        <item x="0"/>
        <item x="66"/>
        <item x="338"/>
        <item x="187"/>
        <item x="71"/>
        <item x="374"/>
        <item x="188"/>
        <item x="186"/>
        <item x="327"/>
        <item x="326"/>
        <item x="35"/>
        <item x="72"/>
        <item x="67"/>
        <item x="273"/>
        <item x="373"/>
        <item x="87"/>
        <item x="316"/>
        <item x="103"/>
        <item x="317"/>
        <item x="200"/>
        <item x="265"/>
        <item x="325"/>
        <item x="189"/>
        <item x="301"/>
        <item x="107"/>
        <item x="106"/>
        <item x="270"/>
        <item x="108"/>
        <item x="68"/>
        <item x="216"/>
        <item x="340"/>
        <item x="192"/>
        <item x="375"/>
        <item x="88"/>
        <item x="333"/>
        <item x="339"/>
        <item x="377"/>
        <item x="330"/>
        <item x="268"/>
        <item x="36"/>
        <item x="355"/>
        <item x="215"/>
        <item x="167"/>
        <item x="376"/>
        <item x="194"/>
        <item x="334"/>
        <item x="193"/>
        <item x="297"/>
        <item x="190"/>
        <item x="324"/>
        <item x="332"/>
        <item x="73"/>
        <item x="166"/>
        <item x="204"/>
        <item x="331"/>
        <item x="69"/>
        <item x="329"/>
        <item x="354"/>
        <item x="161"/>
        <item x="401"/>
        <item x="328"/>
        <item x="212"/>
        <item x="165"/>
        <item x="205"/>
        <item x="269"/>
        <item x="335"/>
        <item x="74"/>
        <item x="134"/>
        <item x="315"/>
        <item x="267"/>
        <item x="24"/>
        <item x="191"/>
        <item x="302"/>
        <item x="133"/>
        <item x="298"/>
        <item x="378"/>
        <item x="274"/>
        <item x="89"/>
        <item x="25"/>
        <item x="323"/>
        <item x="353"/>
        <item x="304"/>
        <item x="158"/>
        <item x="341"/>
        <item x="130"/>
        <item x="255"/>
        <item x="132"/>
        <item x="303"/>
        <item x="277"/>
        <item x="135"/>
        <item x="310"/>
        <item x="322"/>
        <item x="206"/>
        <item x="202"/>
        <item x="314"/>
        <item x="281"/>
        <item x="278"/>
        <item x="92"/>
        <item x="287"/>
        <item x="305"/>
        <item x="286"/>
        <item x="400"/>
        <item x="201"/>
        <item x="280"/>
        <item x="213"/>
        <item x="199"/>
        <item x="162"/>
        <item x="90"/>
        <item x="284"/>
        <item x="399"/>
        <item x="279"/>
        <item x="222"/>
        <item x="111"/>
        <item x="285"/>
        <item x="283"/>
        <item x="91"/>
        <item x="159"/>
        <item x="319"/>
        <item x="27"/>
        <item x="208"/>
        <item x="232"/>
        <item x="77"/>
        <item x="160"/>
        <item x="217"/>
        <item x="209"/>
        <item x="75"/>
        <item x="26"/>
        <item x="266"/>
        <item x="131"/>
        <item x="210"/>
        <item x="311"/>
        <item x="115"/>
        <item x="129"/>
        <item x="379"/>
        <item x="163"/>
        <item x="282"/>
        <item x="207"/>
        <item x="76"/>
        <item x="93"/>
        <item x="352"/>
        <item x="110"/>
        <item x="116"/>
        <item x="233"/>
        <item x="228"/>
        <item x="313"/>
        <item x="198"/>
        <item x="227"/>
        <item x="211"/>
        <item x="126"/>
        <item x="422"/>
        <item x="128"/>
        <item x="421"/>
        <item x="312"/>
        <item x="164"/>
        <item x="420"/>
        <item x="219"/>
        <item x="218"/>
        <item x="127"/>
        <item x="231"/>
        <item x="221"/>
        <item x="94"/>
        <item x="220"/>
        <item x="342"/>
        <item x="197"/>
        <item x="229"/>
        <item x="230"/>
        <item x="343"/>
        <item x="118"/>
        <item x="336"/>
        <item x="405"/>
        <item x="226"/>
        <item x="170"/>
        <item x="30"/>
        <item x="169"/>
        <item x="345"/>
        <item x="344"/>
        <item x="362"/>
        <item x="34"/>
        <item x="28"/>
        <item x="423"/>
        <item x="404"/>
        <item x="168"/>
        <item x="109"/>
        <item x="172"/>
        <item x="363"/>
        <item x="398"/>
        <item x="33"/>
        <item x="397"/>
        <item x="407"/>
        <item x="29"/>
        <item x="171"/>
        <item x="403"/>
        <item x="31"/>
        <item x="349"/>
        <item x="214"/>
        <item x="348"/>
        <item x="361"/>
        <item x="337"/>
        <item x="32"/>
        <item x="225"/>
        <item x="346"/>
        <item x="318"/>
        <item x="350"/>
        <item x="173"/>
        <item x="402"/>
        <item x="360"/>
        <item x="347"/>
        <item x="245"/>
        <item x="243"/>
        <item x="396"/>
        <item x="238"/>
        <item x="195"/>
        <item x="239"/>
        <item x="174"/>
        <item x="179"/>
        <item x="364"/>
        <item x="177"/>
        <item x="112"/>
        <item x="180"/>
        <item x="178"/>
        <item x="175"/>
        <item x="176"/>
        <item x="251"/>
        <item x="196"/>
        <item x="406"/>
        <item x="253"/>
        <item x="224"/>
        <item x="149"/>
        <item x="351"/>
        <item x="148"/>
        <item x="254"/>
        <item x="252"/>
        <item x="237"/>
        <item x="250"/>
        <item x="147"/>
        <item x="236"/>
        <item x="288"/>
        <item x="242"/>
        <item x="114"/>
        <item x="113"/>
        <item x="150"/>
        <item x="151"/>
        <item x="408"/>
        <item x="235"/>
        <item x="388"/>
        <item x="117"/>
        <item x="393"/>
        <item x="249"/>
        <item x="234"/>
        <item x="321"/>
        <item x="389"/>
        <item x="395"/>
        <item x="246"/>
        <item x="289"/>
        <item x="50"/>
        <item x="244"/>
        <item x="290"/>
        <item x="320"/>
        <item x="4"/>
        <item x="3"/>
        <item x="390"/>
        <item x="299"/>
        <item x="300"/>
        <item x="248"/>
        <item x="291"/>
        <item x="247"/>
        <item x="2"/>
        <item x="392"/>
        <item x="241"/>
        <item x="292"/>
        <item x="293"/>
        <item x="52"/>
        <item x="294"/>
        <item x="119"/>
        <item x="44"/>
        <item x="295"/>
        <item x="359"/>
        <item x="120"/>
        <item x="136"/>
        <item x="394"/>
        <item x="152"/>
        <item x="153"/>
        <item x="122"/>
        <item x="45"/>
        <item x="391"/>
        <item x="121"/>
        <item x="139"/>
        <item x="138"/>
        <item x="46"/>
        <item x="141"/>
        <item x="51"/>
        <item x="43"/>
        <item x="22"/>
        <item x="145"/>
        <item x="140"/>
        <item x="9"/>
        <item x="8"/>
        <item x="23"/>
        <item x="21"/>
        <item x="6"/>
        <item x="154"/>
        <item x="47"/>
        <item x="7"/>
        <item x="240"/>
        <item x="155"/>
        <item x="10"/>
        <item x="143"/>
        <item x="137"/>
        <item x="13"/>
        <item x="5"/>
        <item x="42"/>
        <item x="144"/>
        <item x="40"/>
        <item x="142"/>
        <item x="18"/>
        <item x="12"/>
        <item x="14"/>
        <item x="156"/>
        <item x="11"/>
        <item x="385"/>
        <item x="384"/>
        <item x="357"/>
        <item x="380"/>
        <item x="382"/>
        <item x="20"/>
        <item x="381"/>
        <item x="387"/>
        <item x="16"/>
        <item x="55"/>
        <item x="383"/>
        <item x="17"/>
        <item x="15"/>
        <item x="386"/>
        <item x="59"/>
        <item x="60"/>
        <item x="56"/>
        <item x="58"/>
        <item x="53"/>
        <item x="57"/>
        <item x="54"/>
        <item x="146"/>
        <item x="41"/>
        <item x="49"/>
        <item x="48"/>
        <item x="356"/>
        <item x="369"/>
        <item x="368"/>
        <item x="370"/>
        <item x="413"/>
        <item x="414"/>
        <item x="96"/>
        <item x="367"/>
        <item x="97"/>
        <item x="415"/>
        <item x="412"/>
        <item x="416"/>
        <item x="411"/>
        <item x="410"/>
        <item x="371"/>
        <item x="417"/>
        <item x="419"/>
        <item x="99"/>
        <item x="100"/>
        <item x="418"/>
        <item x="98"/>
        <item x="95"/>
        <item x="409"/>
        <item x="102"/>
        <item x="101"/>
        <item x="365"/>
        <item x="366"/>
        <item x="358"/>
        <item x="157"/>
        <item x="203"/>
        <item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Life insurance share" fld="3" subtotal="average" baseField="1" baseItem="0" numFmtId="10"/>
    <dataField name="Average of Market share &gt; Total" fld="6" subtotal="average" baseField="1" baseItem="0" numFmtId="10"/>
    <dataField name="Average of Penetration &gt; Total" fld="13" subtotal="average" baseField="1" baseItem="0" numFmtId="10"/>
    <dataField name="Average of Ratio of reinsurance accepted &gt; Total" fld="16" subtotal="average" baseField="1" baseItem="0" numFmtId="10"/>
    <dataField name="Average of Retention ratio &gt; Total" fld="19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FCBE-F12D-4941-8825-5B5C10B2D6D3}">
  <dimension ref="A3:BI68"/>
  <sheetViews>
    <sheetView workbookViewId="0">
      <selection activeCell="A5" sqref="A5"/>
    </sheetView>
  </sheetViews>
  <sheetFormatPr defaultRowHeight="15" x14ac:dyDescent="0.25"/>
  <cols>
    <col min="1" max="1" width="15.1796875" bestFit="1" customWidth="1"/>
    <col min="2" max="2" width="28.54296875" bestFit="1" customWidth="1"/>
    <col min="3" max="7" width="7" bestFit="1" customWidth="1"/>
    <col min="8" max="11" width="8" bestFit="1" customWidth="1"/>
    <col min="12" max="12" width="7" bestFit="1" customWidth="1"/>
    <col min="13" max="13" width="28.81640625" bestFit="1" customWidth="1"/>
    <col min="14" max="23" width="7" bestFit="1" customWidth="1"/>
    <col min="24" max="24" width="27.453125" bestFit="1" customWidth="1"/>
    <col min="25" max="34" width="7" bestFit="1" customWidth="1"/>
    <col min="35" max="35" width="43.7265625" bestFit="1" customWidth="1"/>
    <col min="36" max="45" width="7" bestFit="1" customWidth="1"/>
    <col min="46" max="46" width="30.36328125" bestFit="1" customWidth="1"/>
    <col min="47" max="56" width="7" bestFit="1" customWidth="1"/>
    <col min="57" max="57" width="33.6328125" bestFit="1" customWidth="1"/>
    <col min="58" max="58" width="33.90625" bestFit="1" customWidth="1"/>
    <col min="59" max="59" width="32.453125" bestFit="1" customWidth="1"/>
    <col min="60" max="60" width="48.7265625" bestFit="1" customWidth="1"/>
    <col min="61" max="61" width="35.36328125" bestFit="1" customWidth="1"/>
    <col min="62" max="69" width="7.81640625" bestFit="1" customWidth="1"/>
    <col min="70" max="70" width="6.81640625" bestFit="1" customWidth="1"/>
    <col min="71" max="83" width="7.81640625" bestFit="1" customWidth="1"/>
    <col min="84" max="84" width="6.81640625" bestFit="1" customWidth="1"/>
    <col min="85" max="87" width="7.81640625" bestFit="1" customWidth="1"/>
    <col min="88" max="88" width="6.81640625" bestFit="1" customWidth="1"/>
    <col min="89" max="91" width="7.81640625" bestFit="1" customWidth="1"/>
    <col min="92" max="92" width="6.81640625" bestFit="1" customWidth="1"/>
    <col min="93" max="102" width="7.81640625" bestFit="1" customWidth="1"/>
    <col min="103" max="103" width="6.81640625" bestFit="1" customWidth="1"/>
    <col min="104" max="106" width="7.81640625" bestFit="1" customWidth="1"/>
    <col min="107" max="108" width="6.81640625" bestFit="1" customWidth="1"/>
    <col min="109" max="110" width="7.81640625" bestFit="1" customWidth="1"/>
    <col min="111" max="111" width="6.81640625" bestFit="1" customWidth="1"/>
    <col min="112" max="115" width="7.81640625" bestFit="1" customWidth="1"/>
    <col min="116" max="116" width="6.81640625" bestFit="1" customWidth="1"/>
    <col min="117" max="147" width="7.81640625" bestFit="1" customWidth="1"/>
    <col min="148" max="148" width="6.81640625" bestFit="1" customWidth="1"/>
    <col min="149" max="165" width="7.81640625" bestFit="1" customWidth="1"/>
    <col min="166" max="166" width="5.81640625" bestFit="1" customWidth="1"/>
    <col min="167" max="170" width="7.81640625" bestFit="1" customWidth="1"/>
    <col min="171" max="171" width="6.81640625" bestFit="1" customWidth="1"/>
    <col min="172" max="190" width="7.81640625" bestFit="1" customWidth="1"/>
    <col min="191" max="191" width="6.81640625" bestFit="1" customWidth="1"/>
    <col min="192" max="192" width="7.81640625" bestFit="1" customWidth="1"/>
    <col min="193" max="193" width="6.81640625" bestFit="1" customWidth="1"/>
    <col min="194" max="194" width="7.81640625" bestFit="1" customWidth="1"/>
    <col min="195" max="195" width="6.81640625" bestFit="1" customWidth="1"/>
    <col min="196" max="209" width="7.81640625" bestFit="1" customWidth="1"/>
    <col min="210" max="210" width="6.81640625" bestFit="1" customWidth="1"/>
    <col min="211" max="232" width="7.81640625" bestFit="1" customWidth="1"/>
    <col min="233" max="233" width="6.81640625" bestFit="1" customWidth="1"/>
    <col min="234" max="244" width="7.81640625" bestFit="1" customWidth="1"/>
    <col min="245" max="246" width="6.81640625" bestFit="1" customWidth="1"/>
    <col min="247" max="258" width="7.81640625" bestFit="1" customWidth="1"/>
    <col min="259" max="259" width="6.81640625" bestFit="1" customWidth="1"/>
    <col min="260" max="262" width="7.81640625" bestFit="1" customWidth="1"/>
    <col min="263" max="263" width="6.81640625" bestFit="1" customWidth="1"/>
    <col min="264" max="269" width="7.81640625" bestFit="1" customWidth="1"/>
    <col min="270" max="270" width="6.81640625" bestFit="1" customWidth="1"/>
    <col min="271" max="276" width="7.81640625" bestFit="1" customWidth="1"/>
    <col min="277" max="277" width="6.81640625" bestFit="1" customWidth="1"/>
    <col min="278" max="299" width="7.81640625" bestFit="1" customWidth="1"/>
    <col min="300" max="300" width="6.81640625" bestFit="1" customWidth="1"/>
    <col min="301" max="318" width="7.81640625" bestFit="1" customWidth="1"/>
    <col min="319" max="319" width="6.81640625" bestFit="1" customWidth="1"/>
    <col min="320" max="322" width="7.81640625" bestFit="1" customWidth="1"/>
    <col min="323" max="323" width="6.81640625" bestFit="1" customWidth="1"/>
    <col min="324" max="354" width="7.81640625" bestFit="1" customWidth="1"/>
    <col min="355" max="355" width="6.81640625" bestFit="1" customWidth="1"/>
    <col min="356" max="360" width="7.81640625" bestFit="1" customWidth="1"/>
    <col min="361" max="362" width="6.81640625" bestFit="1" customWidth="1"/>
    <col min="363" max="376" width="7.81640625" bestFit="1" customWidth="1"/>
    <col min="377" max="377" width="6.81640625" bestFit="1" customWidth="1"/>
    <col min="378" max="401" width="7.81640625" bestFit="1" customWidth="1"/>
    <col min="402" max="402" width="6.81640625" bestFit="1" customWidth="1"/>
    <col min="403" max="411" width="7.81640625" bestFit="1" customWidth="1"/>
    <col min="412" max="412" width="6.81640625" bestFit="1" customWidth="1"/>
    <col min="413" max="419" width="7.81640625" bestFit="1" customWidth="1"/>
    <col min="420" max="420" width="5.81640625" bestFit="1" customWidth="1"/>
    <col min="421" max="425" width="7.81640625" bestFit="1" customWidth="1"/>
    <col min="426" max="426" width="6.81640625" bestFit="1" customWidth="1"/>
    <col min="427" max="449" width="7.81640625" bestFit="1" customWidth="1"/>
    <col min="450" max="450" width="6.81640625" bestFit="1" customWidth="1"/>
    <col min="451" max="463" width="7.81640625" bestFit="1" customWidth="1"/>
    <col min="464" max="464" width="6.81640625" bestFit="1" customWidth="1"/>
    <col min="465" max="471" width="7.81640625" bestFit="1" customWidth="1"/>
    <col min="472" max="472" width="1.81640625" bestFit="1" customWidth="1"/>
    <col min="474" max="474" width="11.08984375" bestFit="1" customWidth="1"/>
  </cols>
  <sheetData>
    <row r="3" spans="1:61" x14ac:dyDescent="0.25">
      <c r="B3" s="10" t="s">
        <v>163</v>
      </c>
    </row>
    <row r="4" spans="1:61" x14ac:dyDescent="0.25">
      <c r="B4" t="s">
        <v>153</v>
      </c>
      <c r="M4" t="s">
        <v>154</v>
      </c>
      <c r="X4" t="s">
        <v>155</v>
      </c>
      <c r="AI4" t="s">
        <v>156</v>
      </c>
      <c r="AT4" t="s">
        <v>157</v>
      </c>
      <c r="BE4" t="s">
        <v>158</v>
      </c>
      <c r="BF4" t="s">
        <v>159</v>
      </c>
      <c r="BG4" t="s">
        <v>160</v>
      </c>
      <c r="BH4" t="s">
        <v>161</v>
      </c>
      <c r="BI4" t="s">
        <v>162</v>
      </c>
    </row>
    <row r="5" spans="1:61" x14ac:dyDescent="0.25">
      <c r="A5" s="10" t="s">
        <v>164</v>
      </c>
      <c r="B5">
        <v>2006</v>
      </c>
      <c r="C5">
        <v>2007</v>
      </c>
      <c r="D5">
        <v>2008</v>
      </c>
      <c r="E5">
        <v>2009</v>
      </c>
      <c r="F5">
        <v>2010</v>
      </c>
      <c r="G5">
        <v>2011</v>
      </c>
      <c r="H5">
        <v>2012</v>
      </c>
      <c r="I5">
        <v>2013</v>
      </c>
      <c r="J5">
        <v>2014</v>
      </c>
      <c r="K5">
        <v>2015</v>
      </c>
      <c r="L5">
        <v>2016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2006</v>
      </c>
      <c r="Y5">
        <v>2007</v>
      </c>
      <c r="Z5">
        <v>2008</v>
      </c>
      <c r="AA5">
        <v>2009</v>
      </c>
      <c r="AB5">
        <v>2010</v>
      </c>
      <c r="AC5">
        <v>2011</v>
      </c>
      <c r="AD5">
        <v>2012</v>
      </c>
      <c r="AE5">
        <v>2013</v>
      </c>
      <c r="AF5">
        <v>2014</v>
      </c>
      <c r="AG5">
        <v>2015</v>
      </c>
      <c r="AH5">
        <v>2016</v>
      </c>
      <c r="AI5">
        <v>2006</v>
      </c>
      <c r="AJ5">
        <v>2007</v>
      </c>
      <c r="AK5">
        <v>2008</v>
      </c>
      <c r="AL5">
        <v>2009</v>
      </c>
      <c r="AM5">
        <v>2010</v>
      </c>
      <c r="AN5">
        <v>2011</v>
      </c>
      <c r="AO5">
        <v>2012</v>
      </c>
      <c r="AP5">
        <v>2013</v>
      </c>
      <c r="AQ5">
        <v>2014</v>
      </c>
      <c r="AR5">
        <v>2015</v>
      </c>
      <c r="AS5">
        <v>2016</v>
      </c>
      <c r="AT5">
        <v>2006</v>
      </c>
      <c r="AU5">
        <v>2007</v>
      </c>
      <c r="AV5">
        <v>2008</v>
      </c>
      <c r="AW5">
        <v>2009</v>
      </c>
      <c r="AX5">
        <v>2010</v>
      </c>
      <c r="AY5">
        <v>2011</v>
      </c>
      <c r="AZ5">
        <v>2012</v>
      </c>
      <c r="BA5">
        <v>2013</v>
      </c>
      <c r="BB5">
        <v>2014</v>
      </c>
      <c r="BC5">
        <v>2015</v>
      </c>
      <c r="BD5">
        <v>2016</v>
      </c>
    </row>
    <row r="6" spans="1:61" x14ac:dyDescent="0.25">
      <c r="A6" s="11" t="s">
        <v>28</v>
      </c>
      <c r="B6" s="12"/>
      <c r="C6" s="12"/>
      <c r="D6" s="12"/>
      <c r="E6" s="12"/>
      <c r="F6" s="12"/>
      <c r="G6" s="12"/>
      <c r="H6" s="12">
        <v>0.20675000000000002</v>
      </c>
      <c r="I6" s="12">
        <v>0.17841000000000001</v>
      </c>
      <c r="J6" s="12">
        <v>0.16517999999999999</v>
      </c>
      <c r="K6" s="12">
        <v>0.15307999999999999</v>
      </c>
      <c r="L6" s="12">
        <v>0.15993000000000002</v>
      </c>
      <c r="M6" s="12"/>
      <c r="N6" s="12"/>
      <c r="O6" s="12"/>
      <c r="P6" s="12"/>
      <c r="Q6" s="12"/>
      <c r="R6" s="12"/>
      <c r="S6" s="12" t="e">
        <v>#DIV/0!</v>
      </c>
      <c r="T6" s="12" t="e">
        <v>#DIV/0!</v>
      </c>
      <c r="U6" s="12" t="e">
        <v>#DIV/0!</v>
      </c>
      <c r="V6" s="12" t="e">
        <v>#DIV/0!</v>
      </c>
      <c r="W6" s="12" t="e">
        <v>#DIV/0!</v>
      </c>
      <c r="X6" s="12"/>
      <c r="Y6" s="12"/>
      <c r="Z6" s="12"/>
      <c r="AA6" s="12"/>
      <c r="AB6" s="12"/>
      <c r="AC6" s="12"/>
      <c r="AD6" s="12">
        <v>2.2509999999999999E-2</v>
      </c>
      <c r="AE6" s="12">
        <v>2.4080000000000001E-2</v>
      </c>
      <c r="AF6" s="12">
        <v>2.3780000000000003E-2</v>
      </c>
      <c r="AG6" s="12">
        <v>2.6190000000000001E-2</v>
      </c>
      <c r="AH6" s="12">
        <v>2.6200000000000001E-2</v>
      </c>
      <c r="AI6" s="12"/>
      <c r="AJ6" s="12"/>
      <c r="AK6" s="12"/>
      <c r="AL6" s="12"/>
      <c r="AM6" s="12"/>
      <c r="AN6" s="12"/>
      <c r="AO6" s="12">
        <v>5.1000000000000004E-3</v>
      </c>
      <c r="AP6" s="12">
        <v>3.4100000000000003E-3</v>
      </c>
      <c r="AQ6" s="12">
        <v>7.2029999999999997E-2</v>
      </c>
      <c r="AR6" s="12">
        <v>6.9769999999999999E-2</v>
      </c>
      <c r="AS6" s="12">
        <v>6.7489999999999994E-2</v>
      </c>
      <c r="AT6" s="12"/>
      <c r="AU6" s="12"/>
      <c r="AV6" s="12"/>
      <c r="AW6" s="12"/>
      <c r="AX6" s="12"/>
      <c r="AY6" s="12"/>
      <c r="AZ6" s="12">
        <v>0.88891999999999993</v>
      </c>
      <c r="BA6" s="12">
        <v>0.90625</v>
      </c>
      <c r="BB6" s="12">
        <v>0.86519000000000001</v>
      </c>
      <c r="BC6" s="12">
        <v>0.87458999999999998</v>
      </c>
      <c r="BD6" s="12">
        <v>0.88366</v>
      </c>
      <c r="BE6" s="12">
        <v>0.17267000000000002</v>
      </c>
      <c r="BF6" s="12" t="e">
        <v>#DIV/0!</v>
      </c>
      <c r="BG6" s="12">
        <v>2.4552000000000001E-2</v>
      </c>
      <c r="BH6" s="12">
        <v>4.3560000000000001E-2</v>
      </c>
      <c r="BI6" s="12">
        <v>0.88372200000000001</v>
      </c>
    </row>
    <row r="7" spans="1:61" x14ac:dyDescent="0.25">
      <c r="A7" s="11" t="s">
        <v>30</v>
      </c>
      <c r="B7" s="12">
        <v>0.57651000000000008</v>
      </c>
      <c r="C7" s="12">
        <v>0.61948999999999999</v>
      </c>
      <c r="D7" s="12">
        <v>0.59423000000000004</v>
      </c>
      <c r="E7" s="12">
        <v>0.55942999999999998</v>
      </c>
      <c r="F7" s="12">
        <v>0.56952000000000003</v>
      </c>
      <c r="G7" s="12">
        <v>0.56716999999999995</v>
      </c>
      <c r="H7" s="12">
        <v>0.53642999999999996</v>
      </c>
      <c r="I7" s="12">
        <v>0.54939000000000004</v>
      </c>
      <c r="J7" s="12">
        <v>0.61143000000000003</v>
      </c>
      <c r="K7" s="12">
        <v>0.59182000000000001</v>
      </c>
      <c r="L7" s="12">
        <v>0.55386000000000002</v>
      </c>
      <c r="M7" s="12">
        <v>1.2889999999999999E-2</v>
      </c>
      <c r="N7" s="12">
        <v>1.4650000000000002E-2</v>
      </c>
      <c r="O7" s="12">
        <v>1.447E-2</v>
      </c>
      <c r="P7" s="12">
        <v>1.355E-2</v>
      </c>
      <c r="Q7" s="12">
        <v>1.6379999999999999E-2</v>
      </c>
      <c r="R7" s="12">
        <v>1.8319999999999999E-2</v>
      </c>
      <c r="S7" s="12">
        <v>1.8349999999999998E-2</v>
      </c>
      <c r="T7" s="12">
        <v>1.7989999999999999E-2</v>
      </c>
      <c r="U7" s="12">
        <v>1.959E-2</v>
      </c>
      <c r="V7" s="12">
        <v>1.6279999999999999E-2</v>
      </c>
      <c r="W7" s="12">
        <v>1.478E-2</v>
      </c>
      <c r="X7" s="12">
        <v>5.6399999999999999E-2</v>
      </c>
      <c r="Y7" s="12">
        <v>6.1460000000000001E-2</v>
      </c>
      <c r="Z7" s="12">
        <v>5.6090000000000001E-2</v>
      </c>
      <c r="AA7" s="12">
        <v>5.1699999999999996E-2</v>
      </c>
      <c r="AB7" s="12">
        <v>4.9589999999999995E-2</v>
      </c>
      <c r="AC7" s="12">
        <v>4.9279999999999997E-2</v>
      </c>
      <c r="AD7" s="12">
        <v>4.8049999999999995E-2</v>
      </c>
      <c r="AE7" s="12">
        <v>5.067E-2</v>
      </c>
      <c r="AF7" s="12">
        <v>5.9660000000000005E-2</v>
      </c>
      <c r="AG7" s="12">
        <v>5.6280000000000004E-2</v>
      </c>
      <c r="AH7" s="12">
        <v>4.9739999999999999E-2</v>
      </c>
      <c r="AI7" s="12">
        <v>0.10154000000000001</v>
      </c>
      <c r="AJ7" s="12">
        <v>9.7170000000000006E-2</v>
      </c>
      <c r="AK7" s="12">
        <v>9.8379999999999995E-2</v>
      </c>
      <c r="AL7" s="12">
        <v>9.264E-2</v>
      </c>
      <c r="AM7" s="12">
        <v>9.1370000000000007E-2</v>
      </c>
      <c r="AN7" s="12">
        <v>0.10007999999999999</v>
      </c>
      <c r="AO7" s="12">
        <v>0.11137999999999999</v>
      </c>
      <c r="AP7" s="12">
        <v>0.10885</v>
      </c>
      <c r="AQ7" s="12">
        <v>0.1012</v>
      </c>
      <c r="AR7" s="12">
        <v>0.10942</v>
      </c>
      <c r="AS7" s="12">
        <v>0.12499</v>
      </c>
      <c r="AT7" s="12">
        <v>0.86155000000000004</v>
      </c>
      <c r="AU7" s="12">
        <v>0.86826999999999999</v>
      </c>
      <c r="AV7" s="12">
        <v>0.85748999999999997</v>
      </c>
      <c r="AW7" s="12">
        <v>0.85670000000000002</v>
      </c>
      <c r="AX7" s="12">
        <v>0.85239999999999994</v>
      </c>
      <c r="AY7" s="12">
        <v>0.84519000000000011</v>
      </c>
      <c r="AZ7" s="12">
        <v>0.84126999999999996</v>
      </c>
      <c r="BA7" s="12">
        <v>0.84495000000000009</v>
      </c>
      <c r="BB7" s="12">
        <v>0.85959999999999992</v>
      </c>
      <c r="BC7" s="12">
        <v>0.83840999999999999</v>
      </c>
      <c r="BD7" s="12">
        <v>0.80364000000000002</v>
      </c>
      <c r="BE7" s="12">
        <v>0.57538909090909096</v>
      </c>
      <c r="BF7" s="12">
        <v>1.6113636363636361E-2</v>
      </c>
      <c r="BG7" s="12">
        <v>5.3538181818181818E-2</v>
      </c>
      <c r="BH7" s="12">
        <v>0.10336545454545454</v>
      </c>
      <c r="BI7" s="12">
        <v>0.84813363636363626</v>
      </c>
    </row>
    <row r="8" spans="1:61" x14ac:dyDescent="0.25">
      <c r="A8" s="11" t="s">
        <v>32</v>
      </c>
      <c r="B8" s="12">
        <v>0.41725000000000001</v>
      </c>
      <c r="C8" s="12">
        <v>0.40808999999999995</v>
      </c>
      <c r="D8" s="12">
        <v>0.40242</v>
      </c>
      <c r="E8" s="12" t="e">
        <v>#DIV/0!</v>
      </c>
      <c r="F8" s="12" t="e">
        <v>#DIV/0!</v>
      </c>
      <c r="G8" s="12" t="e">
        <v>#DIV/0!</v>
      </c>
      <c r="H8" s="12" t="e">
        <v>#DIV/0!</v>
      </c>
      <c r="I8" s="12">
        <v>0.34110999999999997</v>
      </c>
      <c r="J8" s="12">
        <v>0.35460999999999998</v>
      </c>
      <c r="K8" s="12">
        <v>0.35277000000000003</v>
      </c>
      <c r="L8" s="12">
        <v>0.32455000000000001</v>
      </c>
      <c r="M8" s="12">
        <v>5.3400000000000001E-3</v>
      </c>
      <c r="N8" s="12">
        <v>5.1900000000000002E-3</v>
      </c>
      <c r="O8" s="12">
        <v>5.7999999999999996E-3</v>
      </c>
      <c r="P8" s="12" t="e">
        <v>#DIV/0!</v>
      </c>
      <c r="Q8" s="12" t="e">
        <v>#DIV/0!</v>
      </c>
      <c r="R8" s="12" t="e">
        <v>#DIV/0!</v>
      </c>
      <c r="S8" s="12" t="e">
        <v>#DIV/0!</v>
      </c>
      <c r="T8" s="12">
        <v>5.1500000000000001E-3</v>
      </c>
      <c r="U8" s="12">
        <v>5.0600000000000003E-3</v>
      </c>
      <c r="V8" s="12">
        <v>4.3600000000000002E-3</v>
      </c>
      <c r="W8" s="12">
        <v>4.1099999999999999E-3</v>
      </c>
      <c r="X8" s="12">
        <v>5.3269999999999998E-2</v>
      </c>
      <c r="Y8" s="12">
        <v>5.0689999999999999E-2</v>
      </c>
      <c r="Z8" s="12">
        <v>5.4859999999999999E-2</v>
      </c>
      <c r="AA8" s="12">
        <v>5.6760000000000005E-2</v>
      </c>
      <c r="AB8" s="12">
        <v>5.6280000000000004E-2</v>
      </c>
      <c r="AC8" s="12">
        <v>5.3319999999999999E-2</v>
      </c>
      <c r="AD8" s="12">
        <v>5.1279999999999999E-2</v>
      </c>
      <c r="AE8" s="12">
        <v>5.1279999999999999E-2</v>
      </c>
      <c r="AF8" s="12">
        <v>5.1299999999999998E-2</v>
      </c>
      <c r="AG8" s="12">
        <v>5.0279999999999998E-2</v>
      </c>
      <c r="AH8" s="12">
        <v>4.7889999999999995E-2</v>
      </c>
      <c r="AI8" s="12">
        <v>0.12168</v>
      </c>
      <c r="AJ8" s="12">
        <v>0.12404999999999999</v>
      </c>
      <c r="AK8" s="12">
        <v>0.10816000000000001</v>
      </c>
      <c r="AL8" s="12" t="e">
        <v>#DIV/0!</v>
      </c>
      <c r="AM8" s="12" t="e">
        <v>#DIV/0!</v>
      </c>
      <c r="AN8" s="12" t="e">
        <v>#DIV/0!</v>
      </c>
      <c r="AO8" s="12" t="e">
        <v>#DIV/0!</v>
      </c>
      <c r="AP8" s="12">
        <v>0.12048</v>
      </c>
      <c r="AQ8" s="12">
        <v>9.5799999999999996E-2</v>
      </c>
      <c r="AR8" s="12">
        <v>8.8739999999999999E-2</v>
      </c>
      <c r="AS8" s="12">
        <v>9.3019999999999992E-2</v>
      </c>
      <c r="AT8" s="12">
        <v>0.78583999999999998</v>
      </c>
      <c r="AU8" s="12">
        <v>0.77909000000000006</v>
      </c>
      <c r="AV8" s="12">
        <v>0.81952000000000003</v>
      </c>
      <c r="AW8" s="12" t="e">
        <v>#DIV/0!</v>
      </c>
      <c r="AX8" s="12" t="e">
        <v>#DIV/0!</v>
      </c>
      <c r="AY8" s="12" t="e">
        <v>#DIV/0!</v>
      </c>
      <c r="AZ8" s="12" t="e">
        <v>#DIV/0!</v>
      </c>
      <c r="BA8" s="12">
        <v>0.81262000000000001</v>
      </c>
      <c r="BB8" s="12">
        <v>0.83582999999999996</v>
      </c>
      <c r="BC8" s="12">
        <v>0.84239999999999993</v>
      </c>
      <c r="BD8" s="12">
        <v>0.81120000000000003</v>
      </c>
      <c r="BE8" s="12">
        <v>0.37154285714285712</v>
      </c>
      <c r="BF8" s="12">
        <v>5.0014285714285716E-3</v>
      </c>
      <c r="BG8" s="12">
        <v>5.2473636363636361E-2</v>
      </c>
      <c r="BH8" s="12">
        <v>0.10741857142857145</v>
      </c>
      <c r="BI8" s="12">
        <v>0.81235714285714278</v>
      </c>
    </row>
    <row r="9" spans="1:61" x14ac:dyDescent="0.25">
      <c r="A9" s="11" t="s">
        <v>34</v>
      </c>
      <c r="B9" s="12">
        <v>0.70129000000000008</v>
      </c>
      <c r="C9" s="12">
        <v>0.7059399999999999</v>
      </c>
      <c r="D9" s="12">
        <v>0.66685000000000005</v>
      </c>
      <c r="E9" s="12">
        <v>0.64810000000000001</v>
      </c>
      <c r="F9" s="12">
        <v>0.65010999999999997</v>
      </c>
      <c r="G9" s="12">
        <v>0.63195000000000001</v>
      </c>
      <c r="H9" s="12">
        <v>0.64718000000000009</v>
      </c>
      <c r="I9" s="12">
        <v>0.57704999999999995</v>
      </c>
      <c r="J9" s="12">
        <v>0.56497999999999993</v>
      </c>
      <c r="K9" s="12">
        <v>0.55437999999999998</v>
      </c>
      <c r="L9" s="12">
        <v>0.54388999999999998</v>
      </c>
      <c r="M9" s="12">
        <v>9.3299999999999998E-3</v>
      </c>
      <c r="N9" s="12">
        <v>9.41E-3</v>
      </c>
      <c r="O9" s="12">
        <v>9.4399999999999987E-3</v>
      </c>
      <c r="P9" s="12">
        <v>9.2899999999999996E-3</v>
      </c>
      <c r="Q9" s="12">
        <v>9.0600000000000003E-3</v>
      </c>
      <c r="R9" s="12">
        <v>8.8500000000000002E-3</v>
      </c>
      <c r="S9" s="12">
        <v>8.9600000000000009E-3</v>
      </c>
      <c r="T9" s="12">
        <v>7.7000000000000002E-3</v>
      </c>
      <c r="U9" s="12">
        <v>7.7299999999999999E-3</v>
      </c>
      <c r="V9" s="12">
        <v>6.3499999999999997E-3</v>
      </c>
      <c r="W9" s="12">
        <v>6.0599999999999994E-3</v>
      </c>
      <c r="X9" s="12">
        <v>8.8779999999999998E-2</v>
      </c>
      <c r="Y9" s="12">
        <v>9.0060000000000001E-2</v>
      </c>
      <c r="Z9" s="12">
        <v>8.0990000000000006E-2</v>
      </c>
      <c r="AA9" s="12">
        <v>8.0189999999999997E-2</v>
      </c>
      <c r="AB9" s="12">
        <v>7.8689999999999996E-2</v>
      </c>
      <c r="AC9" s="12">
        <v>7.5069999999999998E-2</v>
      </c>
      <c r="AD9" s="12">
        <v>8.1959999999999991E-2</v>
      </c>
      <c r="AE9" s="12">
        <v>6.9680000000000006E-2</v>
      </c>
      <c r="AF9" s="12">
        <v>6.9560000000000011E-2</v>
      </c>
      <c r="AG9" s="12">
        <v>6.547E-2</v>
      </c>
      <c r="AH9" s="12">
        <v>6.3149999999999998E-2</v>
      </c>
      <c r="AI9" s="12">
        <v>1.3340000000000001E-2</v>
      </c>
      <c r="AJ9" s="12">
        <v>1.417E-2</v>
      </c>
      <c r="AK9" s="12">
        <v>1.873E-2</v>
      </c>
      <c r="AL9" s="12">
        <v>1.8249999999999999E-2</v>
      </c>
      <c r="AM9" s="12">
        <v>2.8660000000000001E-2</v>
      </c>
      <c r="AN9" s="12">
        <v>3.073E-2</v>
      </c>
      <c r="AO9" s="12">
        <v>2.7029999999999998E-2</v>
      </c>
      <c r="AP9" s="12">
        <v>3.227E-2</v>
      </c>
      <c r="AQ9" s="12">
        <v>3.5279999999999999E-2</v>
      </c>
      <c r="AR9" s="12">
        <v>3.0289999999999997E-2</v>
      </c>
      <c r="AS9" s="12">
        <v>2.8380000000000002E-2</v>
      </c>
      <c r="AT9" s="12">
        <v>0.95638000000000001</v>
      </c>
      <c r="AU9" s="12">
        <v>0.95450999999999997</v>
      </c>
      <c r="AV9" s="12" t="e">
        <v>#DIV/0!</v>
      </c>
      <c r="AW9" s="12">
        <v>0.94225999999999999</v>
      </c>
      <c r="AX9" s="12">
        <v>0.94004999999999994</v>
      </c>
      <c r="AY9" s="12">
        <v>0.9509399999999999</v>
      </c>
      <c r="AZ9" s="12">
        <v>0.92593000000000003</v>
      </c>
      <c r="BA9" s="12">
        <v>0.91240999999999994</v>
      </c>
      <c r="BB9" s="12">
        <v>0.88736999999999999</v>
      </c>
      <c r="BC9" s="12">
        <v>0.88514999999999999</v>
      </c>
      <c r="BD9" s="12">
        <v>0.87219999999999998</v>
      </c>
      <c r="BE9" s="12">
        <v>0.62652000000000008</v>
      </c>
      <c r="BF9" s="12">
        <v>8.3799999999999986E-3</v>
      </c>
      <c r="BG9" s="12">
        <v>7.6690909090909087E-2</v>
      </c>
      <c r="BH9" s="12">
        <v>2.5193636363636366E-2</v>
      </c>
      <c r="BI9" s="12">
        <v>0.92271999999999998</v>
      </c>
    </row>
    <row r="10" spans="1:61" x14ac:dyDescent="0.25">
      <c r="A10" s="11" t="s">
        <v>36</v>
      </c>
      <c r="B10" s="12"/>
      <c r="C10" s="12"/>
      <c r="D10" s="12"/>
      <c r="E10" s="12"/>
      <c r="F10" s="12"/>
      <c r="G10" s="12"/>
      <c r="H10" s="12">
        <v>0.21758</v>
      </c>
      <c r="I10" s="12"/>
      <c r="J10" s="12"/>
      <c r="K10" s="12"/>
      <c r="L10" s="12">
        <v>0.33457000000000003</v>
      </c>
      <c r="M10" s="12"/>
      <c r="N10" s="12"/>
      <c r="O10" s="12"/>
      <c r="P10" s="12"/>
      <c r="Q10" s="12"/>
      <c r="R10" s="12"/>
      <c r="S10" s="12" t="e">
        <v>#DIV/0!</v>
      </c>
      <c r="T10" s="12"/>
      <c r="U10" s="12"/>
      <c r="V10" s="12"/>
      <c r="W10" s="12" t="e">
        <v>#DIV/0!</v>
      </c>
      <c r="X10" s="12"/>
      <c r="Y10" s="12"/>
      <c r="Z10" s="12"/>
      <c r="AA10" s="12"/>
      <c r="AB10" s="12"/>
      <c r="AC10" s="12"/>
      <c r="AD10" s="12">
        <v>1.1610000000000001E-2</v>
      </c>
      <c r="AE10" s="12"/>
      <c r="AF10" s="12"/>
      <c r="AG10" s="12"/>
      <c r="AH10" s="12">
        <v>1.3420000000000001E-2</v>
      </c>
      <c r="AI10" s="12"/>
      <c r="AJ10" s="12"/>
      <c r="AK10" s="12"/>
      <c r="AL10" s="12"/>
      <c r="AM10" s="12"/>
      <c r="AN10" s="12"/>
      <c r="AO10" s="12">
        <v>5.7599999999999995E-3</v>
      </c>
      <c r="AP10" s="12"/>
      <c r="AQ10" s="12"/>
      <c r="AR10" s="12"/>
      <c r="AS10" s="12">
        <v>9.58E-3</v>
      </c>
      <c r="AT10" s="12"/>
      <c r="AU10" s="12"/>
      <c r="AV10" s="12"/>
      <c r="AW10" s="12"/>
      <c r="AX10" s="12"/>
      <c r="AY10" s="12"/>
      <c r="AZ10" s="12">
        <v>0.50329000000000002</v>
      </c>
      <c r="BA10" s="12"/>
      <c r="BB10" s="12"/>
      <c r="BC10" s="12"/>
      <c r="BD10" s="12">
        <v>0.49829999999999997</v>
      </c>
      <c r="BE10" s="12">
        <v>0.27607500000000001</v>
      </c>
      <c r="BF10" s="12" t="e">
        <v>#DIV/0!</v>
      </c>
      <c r="BG10" s="12">
        <v>1.2515000000000002E-2</v>
      </c>
      <c r="BH10" s="12">
        <v>7.6699999999999997E-3</v>
      </c>
      <c r="BI10" s="12">
        <v>0.50079499999999999</v>
      </c>
    </row>
    <row r="11" spans="1:61" x14ac:dyDescent="0.25">
      <c r="A11" s="11" t="s">
        <v>38</v>
      </c>
      <c r="B11" s="12"/>
      <c r="C11" s="12"/>
      <c r="D11" s="12"/>
      <c r="E11" s="12"/>
      <c r="F11" s="12"/>
      <c r="G11" s="12" t="e">
        <v>#DIV/0!</v>
      </c>
      <c r="H11" s="12" t="e">
        <v>#DIV/0!</v>
      </c>
      <c r="I11" s="12" t="e">
        <v>#DIV/0!</v>
      </c>
      <c r="J11" s="12">
        <v>0.60201000000000005</v>
      </c>
      <c r="K11" s="12">
        <v>0.62716000000000005</v>
      </c>
      <c r="L11" s="12">
        <v>0.66087999999999991</v>
      </c>
      <c r="M11" s="12"/>
      <c r="N11" s="12"/>
      <c r="O11" s="12"/>
      <c r="P11" s="12"/>
      <c r="Q11" s="12"/>
      <c r="R11" s="12" t="e">
        <v>#DIV/0!</v>
      </c>
      <c r="S11" s="12" t="e">
        <v>#DIV/0!</v>
      </c>
      <c r="T11" s="12" t="e">
        <v>#DIV/0!</v>
      </c>
      <c r="U11" s="12" t="e">
        <v>#DIV/0!</v>
      </c>
      <c r="V11" s="12" t="e">
        <v>#DIV/0!</v>
      </c>
      <c r="W11" s="12" t="e">
        <v>#DIV/0!</v>
      </c>
      <c r="X11" s="12"/>
      <c r="Y11" s="12"/>
      <c r="Z11" s="12"/>
      <c r="AA11" s="12"/>
      <c r="AB11" s="12"/>
      <c r="AC11" s="12">
        <v>2.3990000000000001E-2</v>
      </c>
      <c r="AD11" s="12">
        <v>2.6880000000000001E-2</v>
      </c>
      <c r="AE11" s="12">
        <v>2.726E-2</v>
      </c>
      <c r="AF11" s="12">
        <v>2.844E-2</v>
      </c>
      <c r="AG11" s="12">
        <v>3.0779999999999998E-2</v>
      </c>
      <c r="AH11" s="12">
        <v>3.2820000000000002E-2</v>
      </c>
      <c r="AI11" s="12"/>
      <c r="AJ11" s="12"/>
      <c r="AK11" s="12"/>
      <c r="AL11" s="12"/>
      <c r="AM11" s="12"/>
      <c r="AN11" s="12" t="e">
        <v>#DIV/0!</v>
      </c>
      <c r="AO11" s="12" t="e">
        <v>#DIV/0!</v>
      </c>
      <c r="AP11" s="12" t="e">
        <v>#DIV/0!</v>
      </c>
      <c r="AQ11" s="12">
        <v>2.0000000000000001E-4</v>
      </c>
      <c r="AR11" s="12">
        <v>1.4000000000000001E-4</v>
      </c>
      <c r="AS11" s="12">
        <v>4.0000000000000003E-5</v>
      </c>
      <c r="AT11" s="12"/>
      <c r="AU11" s="12"/>
      <c r="AV11" s="12"/>
      <c r="AW11" s="12"/>
      <c r="AX11" s="12"/>
      <c r="AY11" s="12" t="e">
        <v>#DIV/0!</v>
      </c>
      <c r="AZ11" s="12" t="e">
        <v>#DIV/0!</v>
      </c>
      <c r="BA11" s="12" t="e">
        <v>#DIV/0!</v>
      </c>
      <c r="BB11" s="12">
        <v>0.95180999999999993</v>
      </c>
      <c r="BC11" s="12">
        <v>0.95384000000000002</v>
      </c>
      <c r="BD11" s="12">
        <v>0.95790000000000008</v>
      </c>
      <c r="BE11" s="12">
        <v>0.63001666666666667</v>
      </c>
      <c r="BF11" s="12" t="e">
        <v>#DIV/0!</v>
      </c>
      <c r="BG11" s="12">
        <v>2.8361666666666663E-2</v>
      </c>
      <c r="BH11" s="12">
        <v>1.2666666666666666E-4</v>
      </c>
      <c r="BI11" s="12">
        <v>0.95451666666666668</v>
      </c>
    </row>
    <row r="12" spans="1:61" x14ac:dyDescent="0.25">
      <c r="A12" s="11" t="s">
        <v>40</v>
      </c>
      <c r="B12" s="12">
        <v>0.40039000000000002</v>
      </c>
      <c r="C12" s="12">
        <v>0.45985999999999999</v>
      </c>
      <c r="D12" s="12">
        <v>0.33907999999999999</v>
      </c>
      <c r="E12" s="12">
        <v>0.35588999999999998</v>
      </c>
      <c r="F12" s="12">
        <v>0.35557</v>
      </c>
      <c r="G12" s="12">
        <v>0.34049000000000001</v>
      </c>
      <c r="H12" s="12">
        <v>0.32098999999999994</v>
      </c>
      <c r="I12" s="12">
        <v>0.32868000000000003</v>
      </c>
      <c r="J12" s="12">
        <v>0.28664000000000001</v>
      </c>
      <c r="K12" s="12">
        <v>0.28705999999999998</v>
      </c>
      <c r="L12" s="12"/>
      <c r="M12" s="12">
        <v>2.7530000000000002E-2</v>
      </c>
      <c r="N12" s="12">
        <v>2.9769999999999998E-2</v>
      </c>
      <c r="O12" s="12">
        <v>2.5059999999999999E-2</v>
      </c>
      <c r="P12" s="12">
        <v>1.77E-2</v>
      </c>
      <c r="Q12" s="12">
        <v>1.984E-2</v>
      </c>
      <c r="R12" s="12">
        <v>2.0369999999999999E-2</v>
      </c>
      <c r="S12" s="12">
        <v>2.0739999999999998E-2</v>
      </c>
      <c r="T12" s="12">
        <v>2.0240000000000001E-2</v>
      </c>
      <c r="U12" s="12">
        <v>1.8790000000000001E-2</v>
      </c>
      <c r="V12" s="12">
        <v>1.7270000000000001E-2</v>
      </c>
      <c r="W12" s="12"/>
      <c r="X12" s="12">
        <v>7.4450000000000002E-2</v>
      </c>
      <c r="Y12" s="12">
        <v>7.6530000000000001E-2</v>
      </c>
      <c r="Z12" s="12">
        <v>6.5930000000000002E-2</v>
      </c>
      <c r="AA12" s="12">
        <v>5.0209999999999998E-2</v>
      </c>
      <c r="AB12" s="12">
        <v>4.9059999999999999E-2</v>
      </c>
      <c r="AC12" s="12">
        <v>4.8239999999999998E-2</v>
      </c>
      <c r="AD12" s="12">
        <v>4.87E-2</v>
      </c>
      <c r="AE12" s="12">
        <v>4.8280000000000003E-2</v>
      </c>
      <c r="AF12" s="12">
        <v>4.2590000000000003E-2</v>
      </c>
      <c r="AG12" s="12">
        <v>4.4150000000000002E-2</v>
      </c>
      <c r="AH12" s="12"/>
      <c r="AI12" s="12">
        <v>0.10580000000000001</v>
      </c>
      <c r="AJ12" s="12">
        <v>0.17620999999999998</v>
      </c>
      <c r="AK12" s="12">
        <v>0.1018</v>
      </c>
      <c r="AL12" s="12">
        <v>8.7170000000000011E-2</v>
      </c>
      <c r="AM12" s="12">
        <v>7.6909999999999992E-2</v>
      </c>
      <c r="AN12" s="12">
        <v>8.199999999999999E-2</v>
      </c>
      <c r="AO12" s="12">
        <v>8.4519999999999998E-2</v>
      </c>
      <c r="AP12" s="12">
        <v>9.7309999999999994E-2</v>
      </c>
      <c r="AQ12" s="12">
        <v>0.17663000000000001</v>
      </c>
      <c r="AR12" s="12">
        <v>0.17635000000000001</v>
      </c>
      <c r="AS12" s="12"/>
      <c r="AT12" s="12">
        <v>0.85480999999999996</v>
      </c>
      <c r="AU12" s="12">
        <v>0.78730999999999995</v>
      </c>
      <c r="AV12" s="12">
        <v>0.84941</v>
      </c>
      <c r="AW12" s="12">
        <v>0.78370999999999991</v>
      </c>
      <c r="AX12" s="12">
        <v>0.78886999999999996</v>
      </c>
      <c r="AY12" s="12">
        <v>0.75168000000000001</v>
      </c>
      <c r="AZ12" s="12">
        <v>0.73299999999999998</v>
      </c>
      <c r="BA12" s="12">
        <v>0.73128000000000004</v>
      </c>
      <c r="BB12" s="12">
        <v>0.73540000000000005</v>
      </c>
      <c r="BC12" s="12">
        <v>0.71389999999999998</v>
      </c>
      <c r="BD12" s="12"/>
      <c r="BE12" s="12">
        <v>0.34746500000000002</v>
      </c>
      <c r="BF12" s="12">
        <v>2.1731000000000004E-2</v>
      </c>
      <c r="BG12" s="12">
        <v>5.4813999999999995E-2</v>
      </c>
      <c r="BH12" s="12">
        <v>0.11647</v>
      </c>
      <c r="BI12" s="12">
        <v>0.77293699999999999</v>
      </c>
    </row>
    <row r="13" spans="1:61" x14ac:dyDescent="0.25">
      <c r="A13" s="11" t="s">
        <v>44</v>
      </c>
      <c r="B13" s="12">
        <v>0.61382000000000003</v>
      </c>
      <c r="C13" s="12"/>
      <c r="D13" s="12"/>
      <c r="E13" s="12">
        <v>0.6508799999999999</v>
      </c>
      <c r="F13" s="12">
        <v>0.66001999999999994</v>
      </c>
      <c r="G13" s="12">
        <v>0.62546999999999997</v>
      </c>
      <c r="H13" s="12">
        <v>0.65497000000000005</v>
      </c>
      <c r="I13" s="12">
        <v>0.66492999999999991</v>
      </c>
      <c r="J13" s="12">
        <v>0.65822000000000003</v>
      </c>
      <c r="K13" s="12">
        <v>0.68293999999999999</v>
      </c>
      <c r="L13" s="12">
        <v>0.70361000000000007</v>
      </c>
      <c r="M13" s="12">
        <v>1.1999999999999999E-3</v>
      </c>
      <c r="N13" s="12"/>
      <c r="O13" s="12"/>
      <c r="P13" s="12">
        <v>1.47E-3</v>
      </c>
      <c r="Q13" s="12">
        <v>1.92E-3</v>
      </c>
      <c r="R13" s="12">
        <v>2.0999999999999999E-3</v>
      </c>
      <c r="S13" s="12">
        <v>2.4099999999999998E-3</v>
      </c>
      <c r="T13" s="12">
        <v>2.4199999999999998E-3</v>
      </c>
      <c r="U13" s="12">
        <v>2.2200000000000002E-3</v>
      </c>
      <c r="V13" s="12">
        <v>2.3599999999999997E-3</v>
      </c>
      <c r="W13" s="12">
        <v>2.47E-3</v>
      </c>
      <c r="X13" s="12">
        <v>3.0630000000000001E-2</v>
      </c>
      <c r="Y13" s="12"/>
      <c r="Z13" s="12"/>
      <c r="AA13" s="12">
        <v>3.6110000000000003E-2</v>
      </c>
      <c r="AB13" s="12">
        <v>3.7919999999999995E-2</v>
      </c>
      <c r="AC13" s="12">
        <v>3.8339999999999999E-2</v>
      </c>
      <c r="AD13" s="12">
        <v>4.2099999999999999E-2</v>
      </c>
      <c r="AE13" s="12">
        <v>4.2079999999999999E-2</v>
      </c>
      <c r="AF13" s="12">
        <v>4.181E-2</v>
      </c>
      <c r="AG13" s="12">
        <v>4.6699999999999998E-2</v>
      </c>
      <c r="AH13" s="12">
        <v>4.9640000000000004E-2</v>
      </c>
      <c r="AI13" s="12">
        <v>3.8400000000000001E-3</v>
      </c>
      <c r="AJ13" s="12"/>
      <c r="AK13" s="12"/>
      <c r="AL13" s="12">
        <v>3.7599999999999999E-3</v>
      </c>
      <c r="AM13" s="12">
        <v>2.6900000000000001E-3</v>
      </c>
      <c r="AN13" s="12">
        <v>2.9499999999999999E-3</v>
      </c>
      <c r="AO13" s="12">
        <v>4.5599999999999998E-3</v>
      </c>
      <c r="AP13" s="12">
        <v>5.1600000000000005E-3</v>
      </c>
      <c r="AQ13" s="12">
        <v>5.8699999999999994E-3</v>
      </c>
      <c r="AR13" s="12">
        <v>7.7299999999999999E-3</v>
      </c>
      <c r="AS13" s="12">
        <v>1.1160000000000002E-2</v>
      </c>
      <c r="AT13" s="12">
        <v>0.83507000000000009</v>
      </c>
      <c r="AU13" s="12"/>
      <c r="AV13" s="12"/>
      <c r="AW13" s="12">
        <v>0.81616</v>
      </c>
      <c r="AX13" s="12" t="e">
        <v>#DIV/0!</v>
      </c>
      <c r="AY13" s="12">
        <v>0.80569000000000002</v>
      </c>
      <c r="AZ13" s="12">
        <v>0.83062999999999998</v>
      </c>
      <c r="BA13" s="12">
        <v>0.84448999999999996</v>
      </c>
      <c r="BB13" s="12">
        <v>0.84049000000000007</v>
      </c>
      <c r="BC13" s="12">
        <v>0.84786000000000006</v>
      </c>
      <c r="BD13" s="12">
        <v>0.84391000000000005</v>
      </c>
      <c r="BE13" s="12">
        <v>0.65720666666666672</v>
      </c>
      <c r="BF13" s="12">
        <v>2.0633333333333333E-3</v>
      </c>
      <c r="BG13" s="12">
        <v>4.0592222222222224E-2</v>
      </c>
      <c r="BH13" s="12">
        <v>5.3022222222222229E-3</v>
      </c>
      <c r="BI13" s="12">
        <v>0.83303749999999999</v>
      </c>
    </row>
    <row r="14" spans="1:61" x14ac:dyDescent="0.25">
      <c r="A14" s="11" t="s">
        <v>46</v>
      </c>
      <c r="B14" s="12"/>
      <c r="C14" s="12"/>
      <c r="D14" s="12"/>
      <c r="E14" s="12">
        <v>0.45984999999999998</v>
      </c>
      <c r="F14" s="12">
        <v>0.44874999999999998</v>
      </c>
      <c r="G14" s="12">
        <v>0.44688</v>
      </c>
      <c r="H14" s="12">
        <v>0.46856000000000003</v>
      </c>
      <c r="I14" s="12">
        <v>0.51082000000000005</v>
      </c>
      <c r="J14" s="12">
        <v>0.47494999999999998</v>
      </c>
      <c r="K14" s="12">
        <v>0.46572000000000002</v>
      </c>
      <c r="L14" s="12">
        <v>0.48180999999999996</v>
      </c>
      <c r="M14" s="12"/>
      <c r="N14" s="12"/>
      <c r="O14" s="12"/>
      <c r="P14" s="12" t="e">
        <v>#DIV/0!</v>
      </c>
      <c r="Q14" s="12" t="e">
        <v>#DIV/0!</v>
      </c>
      <c r="R14" s="12" t="e">
        <v>#DIV/0!</v>
      </c>
      <c r="S14" s="12" t="e">
        <v>#DIV/0!</v>
      </c>
      <c r="T14" s="12" t="e">
        <v>#DIV/0!</v>
      </c>
      <c r="U14" s="12" t="e">
        <v>#DIV/0!</v>
      </c>
      <c r="V14" s="12" t="e">
        <v>#DIV/0!</v>
      </c>
      <c r="W14" s="12" t="e">
        <v>#DIV/0!</v>
      </c>
      <c r="X14" s="12"/>
      <c r="Y14" s="12"/>
      <c r="Z14" s="12"/>
      <c r="AA14" s="12">
        <v>2.266E-2</v>
      </c>
      <c r="AB14" s="12">
        <v>2.2499999999999999E-2</v>
      </c>
      <c r="AC14" s="12">
        <v>2.2530000000000001E-2</v>
      </c>
      <c r="AD14" s="12">
        <v>2.4479999999999998E-2</v>
      </c>
      <c r="AE14" s="12">
        <v>2.6509999999999999E-2</v>
      </c>
      <c r="AF14" s="12">
        <v>2.5139999999999999E-2</v>
      </c>
      <c r="AG14" s="12">
        <v>2.69E-2</v>
      </c>
      <c r="AH14" s="12">
        <v>2.7970000000000002E-2</v>
      </c>
      <c r="AI14" s="12"/>
      <c r="AJ14" s="12"/>
      <c r="AK14" s="12"/>
      <c r="AL14" s="12">
        <v>4.5799999999999999E-3</v>
      </c>
      <c r="AM14" s="12">
        <v>5.3600000000000002E-3</v>
      </c>
      <c r="AN14" s="12">
        <v>5.77E-3</v>
      </c>
      <c r="AO14" s="12">
        <v>1.056E-2</v>
      </c>
      <c r="AP14" s="12">
        <v>1.261E-2</v>
      </c>
      <c r="AQ14" s="12">
        <v>1.8710000000000001E-2</v>
      </c>
      <c r="AR14" s="12">
        <v>1.9990000000000001E-2</v>
      </c>
      <c r="AS14" s="12">
        <v>1.8460000000000001E-2</v>
      </c>
      <c r="AT14" s="12"/>
      <c r="AU14" s="12"/>
      <c r="AV14" s="12"/>
      <c r="AW14" s="12">
        <v>0.82465999999999995</v>
      </c>
      <c r="AX14" s="12">
        <v>0.81169000000000002</v>
      </c>
      <c r="AY14" s="12">
        <v>0.80845</v>
      </c>
      <c r="AZ14" s="12">
        <v>0.81299999999999994</v>
      </c>
      <c r="BA14" s="12">
        <v>0.82885000000000009</v>
      </c>
      <c r="BB14" s="12">
        <v>0.82510000000000006</v>
      </c>
      <c r="BC14" s="12">
        <v>0.81486999999999998</v>
      </c>
      <c r="BD14" s="12">
        <v>0.80135999999999996</v>
      </c>
      <c r="BE14" s="12">
        <v>0.46966749999999996</v>
      </c>
      <c r="BF14" s="12" t="e">
        <v>#DIV/0!</v>
      </c>
      <c r="BG14" s="12">
        <v>2.4836250000000001E-2</v>
      </c>
      <c r="BH14" s="12">
        <v>1.2005000000000002E-2</v>
      </c>
      <c r="BI14" s="12">
        <v>0.81599749999999993</v>
      </c>
    </row>
    <row r="15" spans="1:61" x14ac:dyDescent="0.25">
      <c r="A15" s="11" t="s">
        <v>48</v>
      </c>
      <c r="B15" s="12"/>
      <c r="C15" s="12"/>
      <c r="D15" s="12"/>
      <c r="E15" s="12"/>
      <c r="F15" s="12">
        <v>8.7980000000000003E-2</v>
      </c>
      <c r="G15" s="12">
        <v>0.10576000000000001</v>
      </c>
      <c r="H15" s="12">
        <v>0.11914999999999999</v>
      </c>
      <c r="I15" s="12">
        <v>0.13445000000000001</v>
      </c>
      <c r="J15" s="12">
        <v>0.12307</v>
      </c>
      <c r="K15" s="12">
        <v>0.1268</v>
      </c>
      <c r="L15" s="12">
        <v>0.15447</v>
      </c>
      <c r="M15" s="12"/>
      <c r="N15" s="12"/>
      <c r="O15" s="12"/>
      <c r="P15" s="12"/>
      <c r="Q15" s="12" t="e">
        <v>#DIV/0!</v>
      </c>
      <c r="R15" s="12" t="e">
        <v>#DIV/0!</v>
      </c>
      <c r="S15" s="12" t="e">
        <v>#DIV/0!</v>
      </c>
      <c r="T15" s="12" t="e">
        <v>#DIV/0!</v>
      </c>
      <c r="U15" s="12" t="e">
        <v>#DIV/0!</v>
      </c>
      <c r="V15" s="12" t="e">
        <v>#DIV/0!</v>
      </c>
      <c r="W15" s="12" t="e">
        <v>#DIV/0!</v>
      </c>
      <c r="X15" s="12"/>
      <c r="Y15" s="12"/>
      <c r="Z15" s="12"/>
      <c r="AA15" s="12"/>
      <c r="AB15" s="12">
        <v>1.9259999999999999E-2</v>
      </c>
      <c r="AC15" s="12">
        <v>1.8749999999999999E-2</v>
      </c>
      <c r="AD15" s="12">
        <v>1.9900000000000001E-2</v>
      </c>
      <c r="AE15" s="12">
        <v>2.0760000000000001E-2</v>
      </c>
      <c r="AF15" s="12">
        <v>2.2770000000000002E-2</v>
      </c>
      <c r="AG15" s="12">
        <v>1.907E-2</v>
      </c>
      <c r="AH15" s="12">
        <v>2.104E-2</v>
      </c>
      <c r="AI15" s="12"/>
      <c r="AJ15" s="12"/>
      <c r="AK15" s="12"/>
      <c r="AL15" s="12"/>
      <c r="AM15" s="12">
        <v>8.699999999999999E-4</v>
      </c>
      <c r="AN15" s="12">
        <v>1.25E-3</v>
      </c>
      <c r="AO15" s="12">
        <v>2.1199999999999999E-3</v>
      </c>
      <c r="AP15" s="12">
        <v>3.15E-3</v>
      </c>
      <c r="AQ15" s="12">
        <v>2.5500000000000002E-3</v>
      </c>
      <c r="AR15" s="12">
        <v>3.2100000000000002E-3</v>
      </c>
      <c r="AS15" s="12">
        <v>2.5800000000000003E-3</v>
      </c>
      <c r="AT15" s="12"/>
      <c r="AU15" s="12"/>
      <c r="AV15" s="12"/>
      <c r="AW15" s="12"/>
      <c r="AX15" s="12">
        <v>0.79385000000000006</v>
      </c>
      <c r="AY15" s="12">
        <v>0.81141000000000008</v>
      </c>
      <c r="AZ15" s="12">
        <v>0.80881000000000003</v>
      </c>
      <c r="BA15" s="12">
        <v>0.78586</v>
      </c>
      <c r="BB15" s="12">
        <v>0.80176000000000003</v>
      </c>
      <c r="BC15" s="12">
        <v>0.77864</v>
      </c>
      <c r="BD15" s="12">
        <v>0.78915999999999997</v>
      </c>
      <c r="BE15" s="12">
        <v>0.12166857142857143</v>
      </c>
      <c r="BF15" s="12" t="e">
        <v>#DIV/0!</v>
      </c>
      <c r="BG15" s="12">
        <v>2.0221428571428574E-2</v>
      </c>
      <c r="BH15" s="12">
        <v>2.2471428571428573E-3</v>
      </c>
      <c r="BI15" s="12">
        <v>0.79564142857142861</v>
      </c>
    </row>
    <row r="16" spans="1:61" x14ac:dyDescent="0.25">
      <c r="A16" s="11" t="s">
        <v>50</v>
      </c>
      <c r="B16" s="12"/>
      <c r="C16" s="12"/>
      <c r="D16" s="12"/>
      <c r="E16" s="12"/>
      <c r="F16" s="12"/>
      <c r="G16" s="12"/>
      <c r="H16" s="12" t="e">
        <v>#DIV/0!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 t="e">
        <v>#DIV/0!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 t="e">
        <v>#DIV/0!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 t="e">
        <v>#DIV/0!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 t="e">
        <v>#DIV/0!</v>
      </c>
      <c r="BA16" s="12"/>
      <c r="BB16" s="12"/>
      <c r="BC16" s="12"/>
      <c r="BD16" s="12"/>
      <c r="BE16" s="12" t="e">
        <v>#DIV/0!</v>
      </c>
      <c r="BF16" s="12" t="e">
        <v>#DIV/0!</v>
      </c>
      <c r="BG16" s="12" t="e">
        <v>#DIV/0!</v>
      </c>
      <c r="BH16" s="12" t="e">
        <v>#DIV/0!</v>
      </c>
      <c r="BI16" s="12" t="e">
        <v>#DIV/0!</v>
      </c>
    </row>
    <row r="17" spans="1:61" x14ac:dyDescent="0.25">
      <c r="A17" s="11" t="s">
        <v>52</v>
      </c>
      <c r="B17" s="12">
        <v>0.38677</v>
      </c>
      <c r="C17" s="12">
        <v>0.40738000000000002</v>
      </c>
      <c r="D17" s="12">
        <v>0.40689999999999998</v>
      </c>
      <c r="E17" s="12">
        <v>0.41781999999999997</v>
      </c>
      <c r="F17" s="12">
        <v>0.45999000000000001</v>
      </c>
      <c r="G17" s="12">
        <v>0.46429999999999999</v>
      </c>
      <c r="H17" s="12">
        <v>0.46906999999999999</v>
      </c>
      <c r="I17" s="12">
        <v>0.45726</v>
      </c>
      <c r="J17" s="12">
        <v>0.45073999999999997</v>
      </c>
      <c r="K17" s="12">
        <v>0.41104000000000002</v>
      </c>
      <c r="L17" s="12">
        <v>0.40576000000000001</v>
      </c>
      <c r="M17" s="12">
        <v>1.3600000000000001E-3</v>
      </c>
      <c r="N17" s="12">
        <v>1.4299999999999998E-3</v>
      </c>
      <c r="O17" s="12">
        <v>1.81E-3</v>
      </c>
      <c r="P17" s="12">
        <v>1.7699999999999999E-3</v>
      </c>
      <c r="Q17" s="12">
        <v>1.89E-3</v>
      </c>
      <c r="R17" s="12">
        <v>1.9E-3</v>
      </c>
      <c r="S17" s="12">
        <v>1.6800000000000001E-3</v>
      </c>
      <c r="T17" s="12">
        <v>1.64E-3</v>
      </c>
      <c r="U17" s="12">
        <v>1.5399999999999999E-3</v>
      </c>
      <c r="V17" s="12">
        <v>1.2800000000000001E-3</v>
      </c>
      <c r="W17" s="12">
        <v>1.1999999999999999E-3</v>
      </c>
      <c r="X17" s="12">
        <v>3.4599999999999999E-2</v>
      </c>
      <c r="Y17" s="12">
        <v>3.4430000000000002E-2</v>
      </c>
      <c r="Z17" s="12">
        <v>3.4540000000000001E-2</v>
      </c>
      <c r="AA17" s="12">
        <v>3.635E-2</v>
      </c>
      <c r="AB17" s="12">
        <v>3.8809999999999997E-2</v>
      </c>
      <c r="AC17" s="12">
        <v>3.78E-2</v>
      </c>
      <c r="AD17" s="12">
        <v>3.712E-2</v>
      </c>
      <c r="AE17" s="12">
        <v>3.7499999999999999E-2</v>
      </c>
      <c r="AF17" s="12">
        <v>3.601E-2</v>
      </c>
      <c r="AG17" s="12">
        <v>3.2379999999999999E-2</v>
      </c>
      <c r="AH17" s="12">
        <v>2.9980000000000003E-2</v>
      </c>
      <c r="AI17" s="12">
        <v>4.6899999999999997E-3</v>
      </c>
      <c r="AJ17" s="12">
        <v>5.0899999999999999E-3</v>
      </c>
      <c r="AK17" s="12">
        <v>6.0200000000000002E-3</v>
      </c>
      <c r="AL17" s="12">
        <v>8.8599999999999998E-3</v>
      </c>
      <c r="AM17" s="12">
        <v>1.4119999999999999E-2</v>
      </c>
      <c r="AN17" s="12">
        <v>1.6990000000000002E-2</v>
      </c>
      <c r="AO17" s="12">
        <v>1.8710000000000001E-2</v>
      </c>
      <c r="AP17" s="12">
        <v>1.804E-2</v>
      </c>
      <c r="AQ17" s="12">
        <v>1.6200000000000003E-2</v>
      </c>
      <c r="AR17" s="12">
        <v>2.0039999999999999E-2</v>
      </c>
      <c r="AS17" s="12">
        <v>2.4300000000000002E-2</v>
      </c>
      <c r="AT17" s="12">
        <v>0.79622999999999999</v>
      </c>
      <c r="AU17" s="12">
        <v>0.82528999999999997</v>
      </c>
      <c r="AV17" s="12">
        <v>0.82209999999999994</v>
      </c>
      <c r="AW17" s="12">
        <v>0.83201999999999998</v>
      </c>
      <c r="AX17" s="12">
        <v>0.82369000000000003</v>
      </c>
      <c r="AY17" s="12">
        <v>0.81455</v>
      </c>
      <c r="AZ17" s="12">
        <v>0.81306</v>
      </c>
      <c r="BA17" s="12">
        <v>0.80610000000000004</v>
      </c>
      <c r="BB17" s="12">
        <v>0.80264999999999997</v>
      </c>
      <c r="BC17" s="12">
        <v>0.79308999999999996</v>
      </c>
      <c r="BD17" s="12">
        <v>0.78930999999999996</v>
      </c>
      <c r="BE17" s="12">
        <v>0.43063909090909092</v>
      </c>
      <c r="BF17" s="12">
        <v>1.5909090909090907E-3</v>
      </c>
      <c r="BG17" s="12">
        <v>3.541090909090909E-2</v>
      </c>
      <c r="BH17" s="12">
        <v>1.3914545454545457E-2</v>
      </c>
      <c r="BI17" s="12">
        <v>0.81073545454545448</v>
      </c>
    </row>
    <row r="18" spans="1:61" x14ac:dyDescent="0.25">
      <c r="A18" s="11" t="s">
        <v>56</v>
      </c>
      <c r="B18" s="12">
        <v>0.66153000000000006</v>
      </c>
      <c r="C18" s="12">
        <v>0.65492000000000006</v>
      </c>
      <c r="D18" s="12">
        <v>0.67535000000000001</v>
      </c>
      <c r="E18" s="12"/>
      <c r="F18" s="12"/>
      <c r="G18" s="12">
        <v>0.68162999999999996</v>
      </c>
      <c r="H18" s="12">
        <v>0.68679000000000001</v>
      </c>
      <c r="I18" s="12">
        <v>0.95373999999999992</v>
      </c>
      <c r="J18" s="12">
        <v>0.67724000000000006</v>
      </c>
      <c r="K18" s="12">
        <v>0.68925999999999998</v>
      </c>
      <c r="L18" s="12">
        <v>0.68662999999999996</v>
      </c>
      <c r="M18" s="12">
        <v>5.9499999999999996E-3</v>
      </c>
      <c r="N18" s="12">
        <v>6.2300000000000003E-3</v>
      </c>
      <c r="O18" s="12">
        <v>7.1599999999999997E-3</v>
      </c>
      <c r="P18" s="12"/>
      <c r="Q18" s="12"/>
      <c r="R18" s="12">
        <v>7.3400000000000002E-3</v>
      </c>
      <c r="S18" s="12">
        <v>6.9999999999999993E-3</v>
      </c>
      <c r="T18" s="12">
        <v>4.6359999999999998E-2</v>
      </c>
      <c r="U18" s="12">
        <v>7.4900000000000001E-3</v>
      </c>
      <c r="V18" s="12">
        <v>6.6100000000000004E-3</v>
      </c>
      <c r="W18" s="12">
        <v>6.6800000000000002E-3</v>
      </c>
      <c r="X18" s="12">
        <v>8.2159999999999997E-2</v>
      </c>
      <c r="Y18" s="12">
        <v>8.8529999999999998E-2</v>
      </c>
      <c r="Z18" s="12">
        <v>9.1630000000000003E-2</v>
      </c>
      <c r="AA18" s="12"/>
      <c r="AB18" s="12"/>
      <c r="AC18" s="12">
        <v>9.8110000000000003E-2</v>
      </c>
      <c r="AD18" s="12">
        <v>9.9339999999999998E-2</v>
      </c>
      <c r="AE18" s="12">
        <v>9.9139999999999992E-2</v>
      </c>
      <c r="AF18" s="12">
        <v>0.10430999999999999</v>
      </c>
      <c r="AG18" s="12">
        <v>0.10538</v>
      </c>
      <c r="AH18" s="12">
        <v>0.10596999999999999</v>
      </c>
      <c r="AI18" s="12">
        <v>1.804E-2</v>
      </c>
      <c r="AJ18" s="12">
        <v>6.2399999999999999E-3</v>
      </c>
      <c r="AK18" s="12">
        <v>3.9199999999999999E-3</v>
      </c>
      <c r="AL18" s="12"/>
      <c r="AM18" s="12"/>
      <c r="AN18" s="12">
        <v>2.7400000000000002E-3</v>
      </c>
      <c r="AO18" s="12">
        <v>7.5199999999999998E-3</v>
      </c>
      <c r="AP18" s="12" t="e">
        <v>#DIV/0!</v>
      </c>
      <c r="AQ18" s="12">
        <v>7.4999999999999997E-3</v>
      </c>
      <c r="AR18" s="12">
        <v>7.7000000000000002E-3</v>
      </c>
      <c r="AS18" s="12">
        <v>2.9159999999999998E-2</v>
      </c>
      <c r="AT18" s="12">
        <v>0.65864999999999996</v>
      </c>
      <c r="AU18" s="12">
        <v>0.9719199999999999</v>
      </c>
      <c r="AV18" s="12" t="e">
        <v>#DIV/0!</v>
      </c>
      <c r="AW18" s="12"/>
      <c r="AX18" s="12"/>
      <c r="AY18" s="12">
        <v>0.95775999999999994</v>
      </c>
      <c r="AZ18" s="12">
        <v>0.96305000000000007</v>
      </c>
      <c r="BA18" s="12">
        <v>0.99415000000000009</v>
      </c>
      <c r="BB18" s="12">
        <v>0.97177999999999998</v>
      </c>
      <c r="BC18" s="12">
        <v>0.97069000000000005</v>
      </c>
      <c r="BD18" s="12">
        <v>0.96921000000000002</v>
      </c>
      <c r="BE18" s="12">
        <v>0.7074544444444445</v>
      </c>
      <c r="BF18" s="12">
        <v>1.1202222222222223E-2</v>
      </c>
      <c r="BG18" s="12">
        <v>9.7174444444444452E-2</v>
      </c>
      <c r="BH18" s="12">
        <v>1.0352500000000001E-2</v>
      </c>
      <c r="BI18" s="12">
        <v>0.9321512500000001</v>
      </c>
    </row>
    <row r="19" spans="1:61" x14ac:dyDescent="0.25">
      <c r="A19" s="11" t="s">
        <v>58</v>
      </c>
      <c r="B19" s="12"/>
      <c r="C19" s="12"/>
      <c r="D19" s="12"/>
      <c r="E19" s="12"/>
      <c r="F19" s="12"/>
      <c r="G19" s="12"/>
      <c r="H19" s="12"/>
      <c r="I19" s="12"/>
      <c r="J19" s="12"/>
      <c r="K19" s="12">
        <v>0.19547999999999999</v>
      </c>
      <c r="L19" s="12">
        <v>0.22045999999999999</v>
      </c>
      <c r="M19" s="12"/>
      <c r="N19" s="12"/>
      <c r="O19" s="12"/>
      <c r="P19" s="12"/>
      <c r="Q19" s="12"/>
      <c r="R19" s="12"/>
      <c r="S19" s="12"/>
      <c r="T19" s="12"/>
      <c r="U19" s="12"/>
      <c r="V19" s="12" t="e">
        <v>#DIV/0!</v>
      </c>
      <c r="W19" s="12" t="e">
        <v>#DIV/0!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>
        <v>2.265E-2</v>
      </c>
      <c r="AH19" s="12">
        <v>2.1409999999999998E-2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>
        <v>2.0400000000000001E-2</v>
      </c>
      <c r="AS19" s="12">
        <v>1.72E-2</v>
      </c>
      <c r="AT19" s="12"/>
      <c r="AU19" s="12"/>
      <c r="AV19" s="12"/>
      <c r="AW19" s="12"/>
      <c r="AX19" s="12"/>
      <c r="AY19" s="12"/>
      <c r="AZ19" s="12"/>
      <c r="BA19" s="12"/>
      <c r="BB19" s="12"/>
      <c r="BC19" s="12">
        <v>0.72379000000000004</v>
      </c>
      <c r="BD19" s="12">
        <v>0.72340999999999989</v>
      </c>
      <c r="BE19" s="12">
        <v>0.20796999999999999</v>
      </c>
      <c r="BF19" s="12" t="e">
        <v>#DIV/0!</v>
      </c>
      <c r="BG19" s="12">
        <v>2.2030000000000001E-2</v>
      </c>
      <c r="BH19" s="12">
        <v>1.8800000000000001E-2</v>
      </c>
      <c r="BI19" s="12">
        <v>0.72360000000000002</v>
      </c>
    </row>
    <row r="20" spans="1:61" x14ac:dyDescent="0.25">
      <c r="A20" s="11" t="s">
        <v>132</v>
      </c>
      <c r="B20" s="12"/>
      <c r="C20" s="12"/>
      <c r="D20" s="12"/>
      <c r="E20" s="12"/>
      <c r="F20" s="12"/>
      <c r="G20" s="12">
        <v>0.20745000000000002</v>
      </c>
      <c r="H20" s="12">
        <v>0.22696000000000002</v>
      </c>
      <c r="I20" s="12">
        <v>0.26728000000000002</v>
      </c>
      <c r="J20" s="12">
        <v>0.25690000000000002</v>
      </c>
      <c r="K20" s="12">
        <v>0.25597000000000003</v>
      </c>
      <c r="L20" s="12">
        <v>0.24732999999999999</v>
      </c>
      <c r="M20" s="12"/>
      <c r="N20" s="12"/>
      <c r="O20" s="12"/>
      <c r="P20" s="12"/>
      <c r="Q20" s="12"/>
      <c r="R20" s="12" t="e">
        <v>#DIV/0!</v>
      </c>
      <c r="S20" s="12" t="e">
        <v>#DIV/0!</v>
      </c>
      <c r="T20" s="12" t="e">
        <v>#DIV/0!</v>
      </c>
      <c r="U20" s="12" t="e">
        <v>#DIV/0!</v>
      </c>
      <c r="V20" s="12" t="e">
        <v>#DIV/0!</v>
      </c>
      <c r="W20" s="12" t="e">
        <v>#DIV/0!</v>
      </c>
      <c r="X20" s="12"/>
      <c r="Y20" s="12"/>
      <c r="Z20" s="12"/>
      <c r="AA20" s="12"/>
      <c r="AB20" s="12"/>
      <c r="AC20" s="12" t="e">
        <v>#DIV/0!</v>
      </c>
      <c r="AD20" s="12" t="e">
        <v>#DIV/0!</v>
      </c>
      <c r="AE20" s="12" t="e">
        <v>#DIV/0!</v>
      </c>
      <c r="AF20" s="12" t="e">
        <v>#DIV/0!</v>
      </c>
      <c r="AG20" s="12" t="e">
        <v>#DIV/0!</v>
      </c>
      <c r="AH20" s="12" t="e">
        <v>#DIV/0!</v>
      </c>
      <c r="AI20" s="12"/>
      <c r="AJ20" s="12"/>
      <c r="AK20" s="12"/>
      <c r="AL20" s="12"/>
      <c r="AM20" s="12"/>
      <c r="AN20" s="12" t="e">
        <v>#DIV/0!</v>
      </c>
      <c r="AO20" s="12" t="e">
        <v>#DIV/0!</v>
      </c>
      <c r="AP20" s="12" t="e">
        <v>#DIV/0!</v>
      </c>
      <c r="AQ20" s="12" t="e">
        <v>#DIV/0!</v>
      </c>
      <c r="AR20" s="12" t="e">
        <v>#DIV/0!</v>
      </c>
      <c r="AS20" s="12" t="e">
        <v>#DIV/0!</v>
      </c>
      <c r="AT20" s="12"/>
      <c r="AU20" s="12"/>
      <c r="AV20" s="12"/>
      <c r="AW20" s="12"/>
      <c r="AX20" s="12"/>
      <c r="AY20" s="12">
        <v>0.60980000000000001</v>
      </c>
      <c r="AZ20" s="12">
        <v>0.61958000000000002</v>
      </c>
      <c r="BA20" s="12">
        <v>0.66583999999999999</v>
      </c>
      <c r="BB20" s="12">
        <v>0.66639999999999999</v>
      </c>
      <c r="BC20" s="12">
        <v>0.66496</v>
      </c>
      <c r="BD20" s="12">
        <v>0.64185000000000003</v>
      </c>
      <c r="BE20" s="12">
        <v>0.24364833333333336</v>
      </c>
      <c r="BF20" s="12" t="e">
        <v>#DIV/0!</v>
      </c>
      <c r="BG20" s="12" t="e">
        <v>#DIV/0!</v>
      </c>
      <c r="BH20" s="12" t="e">
        <v>#DIV/0!</v>
      </c>
      <c r="BI20" s="12">
        <v>0.6447383333333333</v>
      </c>
    </row>
    <row r="21" spans="1:61" x14ac:dyDescent="0.25">
      <c r="A21" s="11" t="s">
        <v>62</v>
      </c>
      <c r="B21" s="12">
        <v>1</v>
      </c>
      <c r="C21" s="12"/>
      <c r="D21" s="12"/>
      <c r="E21" s="12" t="e">
        <v>#DIV/0!</v>
      </c>
      <c r="F21" s="12">
        <v>0.40572000000000003</v>
      </c>
      <c r="G21" s="12">
        <v>0.39796999999999999</v>
      </c>
      <c r="H21" s="12">
        <v>0.33880000000000005</v>
      </c>
      <c r="I21" s="12">
        <v>0.29332000000000003</v>
      </c>
      <c r="J21" s="12">
        <v>0.30317</v>
      </c>
      <c r="K21" s="12">
        <v>0.31152000000000002</v>
      </c>
      <c r="L21" s="12">
        <v>0.30031999999999998</v>
      </c>
      <c r="M21" s="12">
        <v>3.0000000000000001E-5</v>
      </c>
      <c r="N21" s="12"/>
      <c r="O21" s="12"/>
      <c r="P21" s="12">
        <v>8.0000000000000007E-5</v>
      </c>
      <c r="Q21" s="12">
        <v>1.2999999999999999E-4</v>
      </c>
      <c r="R21" s="12">
        <v>1.2E-4</v>
      </c>
      <c r="S21" s="12">
        <v>1.2999999999999999E-4</v>
      </c>
      <c r="T21" s="12">
        <v>1.6000000000000001E-4</v>
      </c>
      <c r="U21" s="12">
        <v>1.7000000000000001E-4</v>
      </c>
      <c r="V21" s="12">
        <v>1.6000000000000001E-4</v>
      </c>
      <c r="W21" s="12">
        <v>1.6000000000000001E-4</v>
      </c>
      <c r="X21" s="12">
        <v>7.43E-3</v>
      </c>
      <c r="Y21" s="12"/>
      <c r="Z21" s="12"/>
      <c r="AA21" s="12">
        <v>1.745E-2</v>
      </c>
      <c r="AB21" s="12">
        <v>2.8999999999999998E-2</v>
      </c>
      <c r="AC21" s="12">
        <v>2.4160000000000001E-2</v>
      </c>
      <c r="AD21" s="12">
        <v>2.6779999999999998E-2</v>
      </c>
      <c r="AE21" s="12">
        <v>3.0790000000000001E-2</v>
      </c>
      <c r="AF21" s="12">
        <v>3.1939999999999996E-2</v>
      </c>
      <c r="AG21" s="12">
        <v>3.3849999999999998E-2</v>
      </c>
      <c r="AH21" s="12">
        <v>3.4910000000000004E-2</v>
      </c>
      <c r="AI21" s="12">
        <v>0</v>
      </c>
      <c r="AJ21" s="12"/>
      <c r="AK21" s="12"/>
      <c r="AL21" s="12">
        <v>5.1999999999999995E-4</v>
      </c>
      <c r="AM21" s="12">
        <v>0</v>
      </c>
      <c r="AN21" s="12">
        <v>5.0000000000000001E-4</v>
      </c>
      <c r="AO21" s="12" t="e">
        <v>#DIV/0!</v>
      </c>
      <c r="AP21" s="12" t="e">
        <v>#DIV/0!</v>
      </c>
      <c r="AQ21" s="12" t="e">
        <v>#DIV/0!</v>
      </c>
      <c r="AR21" s="12" t="e">
        <v>#DIV/0!</v>
      </c>
      <c r="AS21" s="12" t="e">
        <v>#DIV/0!</v>
      </c>
      <c r="AT21" s="12">
        <v>0.98600999999999994</v>
      </c>
      <c r="AU21" s="12"/>
      <c r="AV21" s="12"/>
      <c r="AW21" s="12" t="e">
        <v>#DIV/0!</v>
      </c>
      <c r="AX21" s="12">
        <v>0.95245999999999997</v>
      </c>
      <c r="AY21" s="12">
        <v>0.95062999999999998</v>
      </c>
      <c r="AZ21" s="12" t="e">
        <v>#DIV/0!</v>
      </c>
      <c r="BA21" s="12" t="e">
        <v>#DIV/0!</v>
      </c>
      <c r="BB21" s="12" t="e">
        <v>#DIV/0!</v>
      </c>
      <c r="BC21" s="12" t="e">
        <v>#DIV/0!</v>
      </c>
      <c r="BD21" s="12" t="e">
        <v>#DIV/0!</v>
      </c>
      <c r="BE21" s="12">
        <v>0.41885250000000007</v>
      </c>
      <c r="BF21" s="12">
        <v>1.2666666666666666E-4</v>
      </c>
      <c r="BG21" s="12">
        <v>2.6256666666666664E-2</v>
      </c>
      <c r="BH21" s="12">
        <v>2.5500000000000002E-4</v>
      </c>
      <c r="BI21" s="12">
        <v>0.9630333333333333</v>
      </c>
    </row>
    <row r="22" spans="1:61" x14ac:dyDescent="0.25">
      <c r="A22" s="11" t="s">
        <v>64</v>
      </c>
      <c r="B22" s="12">
        <v>0.47231000000000001</v>
      </c>
      <c r="C22" s="12">
        <v>0.45929000000000003</v>
      </c>
      <c r="D22" s="12">
        <v>0.45262000000000002</v>
      </c>
      <c r="E22" s="12">
        <v>0.4914</v>
      </c>
      <c r="F22" s="12">
        <v>0.59530000000000005</v>
      </c>
      <c r="G22" s="12">
        <v>0.51174999999999993</v>
      </c>
      <c r="H22" s="12">
        <v>0.51174999999999993</v>
      </c>
      <c r="I22" s="12">
        <v>0.56833</v>
      </c>
      <c r="J22" s="12">
        <v>0.57401999999999997</v>
      </c>
      <c r="K22" s="12">
        <v>0.58262999999999998</v>
      </c>
      <c r="L22" s="12">
        <v>0.50568999999999997</v>
      </c>
      <c r="M22" s="12">
        <v>1.9599999999999999E-3</v>
      </c>
      <c r="N22" s="12">
        <v>1.81E-3</v>
      </c>
      <c r="O22" s="12">
        <v>2E-3</v>
      </c>
      <c r="P22" s="12">
        <v>2.2200000000000002E-3</v>
      </c>
      <c r="Q22" s="12">
        <v>2.6900000000000001E-3</v>
      </c>
      <c r="R22" s="12">
        <v>2.1900000000000001E-3</v>
      </c>
      <c r="S22" s="12">
        <v>2E-3</v>
      </c>
      <c r="T22" s="12">
        <v>2.6800000000000001E-3</v>
      </c>
      <c r="U22" s="12">
        <v>2.8499999999999997E-3</v>
      </c>
      <c r="V22" s="12">
        <v>2.4599999999999999E-3</v>
      </c>
      <c r="W22" s="12">
        <v>1.99E-3</v>
      </c>
      <c r="X22" s="12">
        <v>3.5270000000000003E-2</v>
      </c>
      <c r="Y22" s="12">
        <v>3.1699999999999999E-2</v>
      </c>
      <c r="Z22" s="12">
        <v>3.1329999999999997E-2</v>
      </c>
      <c r="AA22" s="12">
        <v>3.6920000000000001E-2</v>
      </c>
      <c r="AB22" s="12">
        <v>4.6180000000000006E-2</v>
      </c>
      <c r="AC22" s="12">
        <v>3.628E-2</v>
      </c>
      <c r="AD22" s="12">
        <v>3.5750000000000004E-2</v>
      </c>
      <c r="AE22" s="12">
        <v>4.7640000000000002E-2</v>
      </c>
      <c r="AF22" s="12">
        <v>5.1029999999999999E-2</v>
      </c>
      <c r="AG22" s="12">
        <v>5.0590000000000003E-2</v>
      </c>
      <c r="AH22" s="12">
        <v>4.1280000000000004E-2</v>
      </c>
      <c r="AI22" s="12">
        <v>2.198E-2</v>
      </c>
      <c r="AJ22" s="12">
        <v>2.3319999999999997E-2</v>
      </c>
      <c r="AK22" s="12">
        <v>2.2280000000000001E-2</v>
      </c>
      <c r="AL22" s="12">
        <v>1.958E-2</v>
      </c>
      <c r="AM22" s="12">
        <v>1.4710000000000001E-2</v>
      </c>
      <c r="AN22" s="12">
        <v>1.883E-2</v>
      </c>
      <c r="AO22" s="12">
        <v>1.883E-2</v>
      </c>
      <c r="AP22" s="12">
        <v>1.4950000000000001E-2</v>
      </c>
      <c r="AQ22" s="12">
        <v>1.3729999999999999E-2</v>
      </c>
      <c r="AR22" s="12">
        <v>1.2749999999999999E-2</v>
      </c>
      <c r="AS22" s="12">
        <v>1.5149999999999999E-2</v>
      </c>
      <c r="AT22" s="12">
        <v>0.96641999999999995</v>
      </c>
      <c r="AU22" s="12">
        <v>0.96168000000000009</v>
      </c>
      <c r="AV22" s="12">
        <v>0.96025000000000005</v>
      </c>
      <c r="AW22" s="12">
        <v>0.99474000000000007</v>
      </c>
      <c r="AX22" s="12">
        <v>0.97238000000000002</v>
      </c>
      <c r="AY22" s="12">
        <v>0.96697</v>
      </c>
      <c r="AZ22" s="12">
        <v>0.96697</v>
      </c>
      <c r="BA22" s="12">
        <v>0.97387000000000001</v>
      </c>
      <c r="BB22" s="12">
        <v>0.97563999999999995</v>
      </c>
      <c r="BC22" s="12">
        <v>0.97709999999999997</v>
      </c>
      <c r="BD22" s="12">
        <v>0.97336</v>
      </c>
      <c r="BE22" s="12">
        <v>0.52046272727272724</v>
      </c>
      <c r="BF22" s="12">
        <v>2.2590909090909089E-3</v>
      </c>
      <c r="BG22" s="12">
        <v>4.03609090909091E-2</v>
      </c>
      <c r="BH22" s="12">
        <v>1.7828181818181816E-2</v>
      </c>
      <c r="BI22" s="12">
        <v>0.97176181818181817</v>
      </c>
    </row>
    <row r="23" spans="1:61" x14ac:dyDescent="0.25">
      <c r="A23" s="11" t="s">
        <v>66</v>
      </c>
      <c r="B23" s="12">
        <v>0.61628000000000005</v>
      </c>
      <c r="C23" s="12">
        <v>0.59799000000000002</v>
      </c>
      <c r="D23" s="12">
        <v>0.64367999999999992</v>
      </c>
      <c r="E23" s="12">
        <v>0.16866</v>
      </c>
      <c r="F23" s="12">
        <v>0.17171</v>
      </c>
      <c r="G23" s="12">
        <v>0.63857999999999993</v>
      </c>
      <c r="H23" s="12">
        <v>0.62100999999999995</v>
      </c>
      <c r="I23" s="12">
        <v>0.62442999999999993</v>
      </c>
      <c r="J23" s="12">
        <v>0.64154</v>
      </c>
      <c r="K23" s="12">
        <v>0.64154</v>
      </c>
      <c r="L23" s="12">
        <v>0.60033999999999998</v>
      </c>
      <c r="M23" s="12">
        <v>7.3480000000000004E-2</v>
      </c>
      <c r="N23" s="12">
        <v>6.8409999999999999E-2</v>
      </c>
      <c r="O23" s="12">
        <v>6.1349999999999995E-2</v>
      </c>
      <c r="P23" s="12">
        <v>7.0639999999999994E-2</v>
      </c>
      <c r="Q23" s="12">
        <v>6.8720000000000003E-2</v>
      </c>
      <c r="R23" s="12">
        <v>6.2570000000000001E-2</v>
      </c>
      <c r="S23" s="12">
        <v>5.5279999999999996E-2</v>
      </c>
      <c r="T23" s="12">
        <v>5.6609999999999994E-2</v>
      </c>
      <c r="U23" s="12">
        <v>5.9290000000000002E-2</v>
      </c>
      <c r="V23" s="12">
        <v>5.1810000000000002E-2</v>
      </c>
      <c r="W23" s="12">
        <v>6.5250000000000002E-2</v>
      </c>
      <c r="X23" s="12">
        <v>0.12095</v>
      </c>
      <c r="Y23" s="12">
        <v>0.11032</v>
      </c>
      <c r="Z23" s="12">
        <v>9.1090000000000004E-2</v>
      </c>
      <c r="AA23" s="12">
        <v>0.10249000000000001</v>
      </c>
      <c r="AB23" s="12">
        <v>0.10221</v>
      </c>
      <c r="AC23" s="12">
        <v>9.2100000000000015E-2</v>
      </c>
      <c r="AD23" s="12">
        <v>8.616E-2</v>
      </c>
      <c r="AE23" s="12">
        <v>8.8270000000000001E-2</v>
      </c>
      <c r="AF23" s="12">
        <v>9.2240000000000003E-2</v>
      </c>
      <c r="AG23" s="12">
        <v>9.3859999999999999E-2</v>
      </c>
      <c r="AH23" s="12">
        <v>0.11019999999999999</v>
      </c>
      <c r="AI23" s="12">
        <v>7.9219999999999999E-2</v>
      </c>
      <c r="AJ23" s="12">
        <v>0.10085000000000001</v>
      </c>
      <c r="AK23" s="12">
        <v>8.3130000000000009E-2</v>
      </c>
      <c r="AL23" s="12">
        <v>8.2729999999999998E-2</v>
      </c>
      <c r="AM23" s="12">
        <v>8.9209999999999998E-2</v>
      </c>
      <c r="AN23" s="12">
        <v>8.6730000000000002E-2</v>
      </c>
      <c r="AO23" s="12">
        <v>0.10685</v>
      </c>
      <c r="AP23" s="12">
        <v>0.10067999999999999</v>
      </c>
      <c r="AQ23" s="12">
        <v>0.10494999999999999</v>
      </c>
      <c r="AR23" s="12">
        <v>8.9179999999999995E-2</v>
      </c>
      <c r="AS23" s="12">
        <v>0.16994000000000001</v>
      </c>
      <c r="AT23" s="12">
        <v>0.90599999999999992</v>
      </c>
      <c r="AU23" s="12">
        <v>0.90055000000000007</v>
      </c>
      <c r="AV23" s="12">
        <v>0.89666999999999997</v>
      </c>
      <c r="AW23" s="12">
        <v>0.91662999999999994</v>
      </c>
      <c r="AX23" s="12">
        <v>0.91435</v>
      </c>
      <c r="AY23" s="12">
        <v>0.89882000000000006</v>
      </c>
      <c r="AZ23" s="12">
        <v>0.89241999999999999</v>
      </c>
      <c r="BA23" s="12">
        <v>0.89339000000000002</v>
      </c>
      <c r="BB23" s="12">
        <v>0.90983999999999998</v>
      </c>
      <c r="BC23" s="12">
        <v>0.88563000000000003</v>
      </c>
      <c r="BD23" s="12">
        <v>0.84745999999999999</v>
      </c>
      <c r="BE23" s="12">
        <v>0.54234181818181826</v>
      </c>
      <c r="BF23" s="12">
        <v>6.3037272727272733E-2</v>
      </c>
      <c r="BG23" s="12">
        <v>9.9080909090909094E-2</v>
      </c>
      <c r="BH23" s="12">
        <v>9.9406363636363626E-2</v>
      </c>
      <c r="BI23" s="12">
        <v>0.89652363636363641</v>
      </c>
    </row>
    <row r="24" spans="1:61" x14ac:dyDescent="0.25">
      <c r="A24" s="11" t="s">
        <v>54</v>
      </c>
      <c r="B24" s="12">
        <v>0.41908000000000001</v>
      </c>
      <c r="C24" s="12">
        <v>0.41811999999999999</v>
      </c>
      <c r="D24" s="12">
        <v>0.42057</v>
      </c>
      <c r="E24" s="12">
        <v>0.46192999999999995</v>
      </c>
      <c r="F24" s="12">
        <v>0.47865999999999997</v>
      </c>
      <c r="G24" s="12">
        <v>0.45671999999999996</v>
      </c>
      <c r="H24" s="12">
        <v>0.35484000000000004</v>
      </c>
      <c r="I24" s="12">
        <v>0.36046999999999996</v>
      </c>
      <c r="J24" s="12">
        <v>0.35938000000000003</v>
      </c>
      <c r="K24" s="12">
        <v>0.33993000000000001</v>
      </c>
      <c r="L24" s="12">
        <v>0.33140000000000003</v>
      </c>
      <c r="M24" s="12">
        <v>6.6390000000000005E-2</v>
      </c>
      <c r="N24" s="12">
        <v>6.1289999999999997E-2</v>
      </c>
      <c r="O24" s="12">
        <v>6.658E-2</v>
      </c>
      <c r="P24" s="12">
        <v>5.7919999999999999E-2</v>
      </c>
      <c r="Q24" s="12">
        <v>5.5719999999999999E-2</v>
      </c>
      <c r="R24" s="12">
        <v>5.5350000000000003E-2</v>
      </c>
      <c r="S24" s="12">
        <v>6.4699999999999994E-2</v>
      </c>
      <c r="T24" s="12">
        <v>6.8510000000000001E-2</v>
      </c>
      <c r="U24" s="12">
        <v>6.831000000000001E-2</v>
      </c>
      <c r="V24" s="12">
        <v>6.053E-2</v>
      </c>
      <c r="W24" s="12">
        <v>5.8700000000000002E-2</v>
      </c>
      <c r="X24" s="12">
        <v>6.726E-2</v>
      </c>
      <c r="Y24" s="12">
        <v>6.4669999999999991E-2</v>
      </c>
      <c r="Z24" s="12">
        <v>6.3869999999999996E-2</v>
      </c>
      <c r="AA24" s="12" t="e">
        <v>#DIV/0!</v>
      </c>
      <c r="AB24" s="12" t="e">
        <v>#DIV/0!</v>
      </c>
      <c r="AC24" s="12" t="e">
        <v>#DIV/0!</v>
      </c>
      <c r="AD24" s="12">
        <v>6.5579999999999999E-2</v>
      </c>
      <c r="AE24" s="12">
        <v>6.6860000000000003E-2</v>
      </c>
      <c r="AF24" s="12">
        <v>6.5079999999999999E-2</v>
      </c>
      <c r="AG24" s="12">
        <v>6.2809999999999991E-2</v>
      </c>
      <c r="AH24" s="12">
        <v>6.157E-2</v>
      </c>
      <c r="AI24" s="12">
        <v>0.23556000000000002</v>
      </c>
      <c r="AJ24" s="12">
        <v>0.20599000000000001</v>
      </c>
      <c r="AK24" s="12">
        <v>0.20661000000000002</v>
      </c>
      <c r="AL24" s="12" t="e">
        <v>#DIV/0!</v>
      </c>
      <c r="AM24" s="12" t="e">
        <v>#DIV/0!</v>
      </c>
      <c r="AN24" s="12" t="e">
        <v>#DIV/0!</v>
      </c>
      <c r="AO24" s="12">
        <v>0.23228000000000001</v>
      </c>
      <c r="AP24" s="12">
        <v>0.22402999999999998</v>
      </c>
      <c r="AQ24" s="12">
        <v>0.22441</v>
      </c>
      <c r="AR24" s="12">
        <v>0.24620999999999998</v>
      </c>
      <c r="AS24" s="12">
        <v>0.24542999999999998</v>
      </c>
      <c r="AT24" s="12">
        <v>0.87736000000000003</v>
      </c>
      <c r="AU24" s="12">
        <v>0.88029000000000002</v>
      </c>
      <c r="AV24" s="12">
        <v>0.88789000000000007</v>
      </c>
      <c r="AW24" s="12" t="e">
        <v>#DIV/0!</v>
      </c>
      <c r="AX24" s="12" t="e">
        <v>#DIV/0!</v>
      </c>
      <c r="AY24" s="12" t="e">
        <v>#DIV/0!</v>
      </c>
      <c r="AZ24" s="12">
        <v>0.90178000000000003</v>
      </c>
      <c r="BA24" s="12">
        <v>0.89724999999999999</v>
      </c>
      <c r="BB24" s="12">
        <v>0.89037000000000011</v>
      </c>
      <c r="BC24" s="12">
        <v>0.87653999999999999</v>
      </c>
      <c r="BD24" s="12">
        <v>0.87941000000000003</v>
      </c>
      <c r="BE24" s="12">
        <v>0.40009999999999996</v>
      </c>
      <c r="BF24" s="12">
        <v>6.2181818181818178E-2</v>
      </c>
      <c r="BG24" s="12">
        <v>6.4712499999999992E-2</v>
      </c>
      <c r="BH24" s="12">
        <v>0.22756500000000002</v>
      </c>
      <c r="BI24" s="12">
        <v>0.88636124999999999</v>
      </c>
    </row>
    <row r="25" spans="1:61" x14ac:dyDescent="0.25">
      <c r="A25" s="11" t="s">
        <v>70</v>
      </c>
      <c r="B25" s="12">
        <v>0.47966000000000003</v>
      </c>
      <c r="C25" s="12">
        <v>0.48436000000000001</v>
      </c>
      <c r="D25" s="12">
        <v>0.47103</v>
      </c>
      <c r="E25" s="12">
        <v>0.45953000000000005</v>
      </c>
      <c r="F25" s="12">
        <v>0.43250999999999995</v>
      </c>
      <c r="G25" s="12">
        <v>0.43700000000000006</v>
      </c>
      <c r="H25" s="12">
        <v>0.43191000000000002</v>
      </c>
      <c r="I25" s="12">
        <v>0.41393999999999997</v>
      </c>
      <c r="J25" s="12">
        <v>0.49451999999999996</v>
      </c>
      <c r="K25" s="12">
        <v>0.50453999999999999</v>
      </c>
      <c r="L25" s="12">
        <v>0.47218000000000004</v>
      </c>
      <c r="M25" s="12">
        <v>1.5100000000000001E-3</v>
      </c>
      <c r="N25" s="12">
        <v>1.56E-3</v>
      </c>
      <c r="O25" s="12">
        <v>1.7100000000000001E-3</v>
      </c>
      <c r="P25" s="12">
        <v>1.6900000000000001E-3</v>
      </c>
      <c r="Q25" s="12">
        <v>1.6100000000000001E-3</v>
      </c>
      <c r="R25" s="12">
        <v>1.49E-3</v>
      </c>
      <c r="S25" s="12">
        <v>1.24E-3</v>
      </c>
      <c r="T25" s="12">
        <v>1.1100000000000001E-3</v>
      </c>
      <c r="U25" s="12">
        <v>1.0199999999999999E-3</v>
      </c>
      <c r="V25" s="12">
        <v>8.1999999999999998E-4</v>
      </c>
      <c r="W25" s="12">
        <v>7.7999999999999999E-4</v>
      </c>
      <c r="X25" s="12">
        <v>2.1629999999999996E-2</v>
      </c>
      <c r="Y25" s="12">
        <v>2.2010000000000002E-2</v>
      </c>
      <c r="Z25" s="12">
        <v>2.154E-2</v>
      </c>
      <c r="AA25" s="12" t="e">
        <v>#DIV/0!</v>
      </c>
      <c r="AB25" s="12">
        <v>2.2940000000000002E-2</v>
      </c>
      <c r="AC25" s="12">
        <v>2.3519999999999999E-2</v>
      </c>
      <c r="AD25" s="12">
        <v>2.3060000000000001E-2</v>
      </c>
      <c r="AE25" s="12">
        <v>2.2019999999999998E-2</v>
      </c>
      <c r="AF25" s="12">
        <v>2.1049999999999999E-2</v>
      </c>
      <c r="AG25" s="12">
        <v>2.0049999999999998E-2</v>
      </c>
      <c r="AH25" s="12">
        <v>2.0070000000000001E-2</v>
      </c>
      <c r="AI25" s="12">
        <v>1.468E-2</v>
      </c>
      <c r="AJ25" s="12">
        <v>1.806E-2</v>
      </c>
      <c r="AK25" s="12">
        <v>1.8509999999999999E-2</v>
      </c>
      <c r="AL25" s="12" t="e">
        <v>#DIV/0!</v>
      </c>
      <c r="AM25" s="12">
        <v>1.1559999999999999E-2</v>
      </c>
      <c r="AN25" s="12">
        <v>1.6890000000000002E-2</v>
      </c>
      <c r="AO25" s="12">
        <v>1.985E-2</v>
      </c>
      <c r="AP25" s="12">
        <v>2.2749999999999999E-2</v>
      </c>
      <c r="AQ25" s="12">
        <v>1.1899999999999999E-2</v>
      </c>
      <c r="AR25" s="12">
        <v>1.06E-2</v>
      </c>
      <c r="AS25" s="12">
        <v>9.8099999999999993E-3</v>
      </c>
      <c r="AT25" s="12">
        <v>0.90335999999999994</v>
      </c>
      <c r="AU25" s="12">
        <v>0.88817999999999997</v>
      </c>
      <c r="AV25" s="12">
        <v>0.88080000000000003</v>
      </c>
      <c r="AW25" s="12">
        <v>0.48637999999999998</v>
      </c>
      <c r="AX25" s="12">
        <v>0.88203999999999994</v>
      </c>
      <c r="AY25" s="12">
        <v>0.83294999999999997</v>
      </c>
      <c r="AZ25" s="12">
        <v>0.88124999999999998</v>
      </c>
      <c r="BA25" s="12">
        <v>0.79751000000000005</v>
      </c>
      <c r="BB25" s="12">
        <v>0.87620999999999993</v>
      </c>
      <c r="BC25" s="12">
        <v>0.87159000000000009</v>
      </c>
      <c r="BD25" s="12">
        <v>0.88792000000000004</v>
      </c>
      <c r="BE25" s="12">
        <v>0.46192545454545453</v>
      </c>
      <c r="BF25" s="12">
        <v>1.3218181818181818E-3</v>
      </c>
      <c r="BG25" s="12">
        <v>2.1789000000000006E-2</v>
      </c>
      <c r="BH25" s="12">
        <v>1.5460999999999997E-2</v>
      </c>
      <c r="BI25" s="12">
        <v>0.83528999999999987</v>
      </c>
    </row>
    <row r="26" spans="1:61" x14ac:dyDescent="0.25">
      <c r="A26" s="11" t="s">
        <v>72</v>
      </c>
      <c r="B26" s="12"/>
      <c r="C26" s="12"/>
      <c r="D26" s="12"/>
      <c r="E26" s="12"/>
      <c r="F26" s="12"/>
      <c r="G26" s="12" t="e">
        <v>#DIV/0!</v>
      </c>
      <c r="H26" s="12">
        <v>0.20316999999999999</v>
      </c>
      <c r="I26" s="12">
        <v>0.19900999999999999</v>
      </c>
      <c r="J26" s="12">
        <v>0.2082</v>
      </c>
      <c r="K26" s="12">
        <v>0.19427</v>
      </c>
      <c r="L26" s="12">
        <v>0.19913</v>
      </c>
      <c r="M26" s="12"/>
      <c r="N26" s="12"/>
      <c r="O26" s="12"/>
      <c r="P26" s="12"/>
      <c r="Q26" s="12"/>
      <c r="R26" s="12" t="e">
        <v>#DIV/0!</v>
      </c>
      <c r="S26" s="12" t="e">
        <v>#DIV/0!</v>
      </c>
      <c r="T26" s="12" t="e">
        <v>#DIV/0!</v>
      </c>
      <c r="U26" s="12" t="e">
        <v>#DIV/0!</v>
      </c>
      <c r="V26" s="12" t="e">
        <v>#DIV/0!</v>
      </c>
      <c r="W26" s="12" t="e">
        <v>#DIV/0!</v>
      </c>
      <c r="X26" s="12"/>
      <c r="Y26" s="12"/>
      <c r="Z26" s="12"/>
      <c r="AA26" s="12"/>
      <c r="AB26" s="12"/>
      <c r="AC26" s="12">
        <v>1.272E-2</v>
      </c>
      <c r="AD26" s="12">
        <v>1.1770000000000001E-2</v>
      </c>
      <c r="AE26" s="12">
        <v>1.2330000000000001E-2</v>
      </c>
      <c r="AF26" s="12">
        <v>1.242E-2</v>
      </c>
      <c r="AG26" s="12">
        <v>1.222E-2</v>
      </c>
      <c r="AH26" s="12">
        <v>1.196E-2</v>
      </c>
      <c r="AI26" s="12"/>
      <c r="AJ26" s="12"/>
      <c r="AK26" s="12"/>
      <c r="AL26" s="12"/>
      <c r="AM26" s="12"/>
      <c r="AN26" s="12" t="e">
        <v>#DIV/0!</v>
      </c>
      <c r="AO26" s="12">
        <v>2.895E-2</v>
      </c>
      <c r="AP26" s="12">
        <v>2.7309999999999997E-2</v>
      </c>
      <c r="AQ26" s="12">
        <v>2.6779999999999998E-2</v>
      </c>
      <c r="AR26" s="12">
        <v>3.0979999999999997E-2</v>
      </c>
      <c r="AS26" s="12">
        <v>2.9389999999999999E-2</v>
      </c>
      <c r="AT26" s="12"/>
      <c r="AU26" s="12"/>
      <c r="AV26" s="12"/>
      <c r="AW26" s="12"/>
      <c r="AX26" s="12"/>
      <c r="AY26" s="12" t="e">
        <v>#DIV/0!</v>
      </c>
      <c r="AZ26" s="12">
        <v>0.68047999999999997</v>
      </c>
      <c r="BA26" s="12">
        <v>0.66260000000000008</v>
      </c>
      <c r="BB26" s="12">
        <v>0.64206000000000008</v>
      </c>
      <c r="BC26" s="12">
        <v>0.64867999999999992</v>
      </c>
      <c r="BD26" s="12">
        <v>0.67749999999999999</v>
      </c>
      <c r="BE26" s="12">
        <v>0.20075599999999999</v>
      </c>
      <c r="BF26" s="12" t="e">
        <v>#DIV/0!</v>
      </c>
      <c r="BG26" s="12">
        <v>1.2236666666666668E-2</v>
      </c>
      <c r="BH26" s="12">
        <v>2.8681999999999996E-2</v>
      </c>
      <c r="BI26" s="12">
        <v>0.66226400000000007</v>
      </c>
    </row>
    <row r="27" spans="1:61" x14ac:dyDescent="0.25">
      <c r="A27" s="11" t="s">
        <v>76</v>
      </c>
      <c r="B27" s="12"/>
      <c r="C27" s="12"/>
      <c r="D27" s="12"/>
      <c r="E27" s="12"/>
      <c r="F27" s="12"/>
      <c r="G27" s="12"/>
      <c r="H27" s="12" t="e">
        <v>#DIV/0!</v>
      </c>
      <c r="I27" s="12">
        <v>0.30931999999999998</v>
      </c>
      <c r="J27" s="12">
        <v>0.35281000000000001</v>
      </c>
      <c r="K27" s="12">
        <v>0.36389000000000005</v>
      </c>
      <c r="L27" s="12"/>
      <c r="M27" s="12"/>
      <c r="N27" s="12"/>
      <c r="O27" s="12"/>
      <c r="P27" s="12"/>
      <c r="Q27" s="12"/>
      <c r="R27" s="12"/>
      <c r="S27" s="12" t="e">
        <v>#DIV/0!</v>
      </c>
      <c r="T27" s="12" t="e">
        <v>#DIV/0!</v>
      </c>
      <c r="U27" s="12" t="e">
        <v>#DIV/0!</v>
      </c>
      <c r="V27" s="12" t="e">
        <v>#DIV/0!</v>
      </c>
      <c r="W27" s="12"/>
      <c r="X27" s="12"/>
      <c r="Y27" s="12"/>
      <c r="Z27" s="12"/>
      <c r="AA27" s="12"/>
      <c r="AB27" s="12"/>
      <c r="AC27" s="12"/>
      <c r="AD27" s="12">
        <v>1.9099999999999999E-2</v>
      </c>
      <c r="AE27" s="12">
        <v>1.9910000000000001E-2</v>
      </c>
      <c r="AF27" s="12">
        <v>1.9199999999999998E-2</v>
      </c>
      <c r="AG27" s="12">
        <v>1.908E-2</v>
      </c>
      <c r="AH27" s="12"/>
      <c r="AI27" s="12"/>
      <c r="AJ27" s="12"/>
      <c r="AK27" s="12"/>
      <c r="AL27" s="12"/>
      <c r="AM27" s="12"/>
      <c r="AN27" s="12"/>
      <c r="AO27" s="12" t="e">
        <v>#DIV/0!</v>
      </c>
      <c r="AP27" s="12">
        <v>1.6000000000000001E-4</v>
      </c>
      <c r="AQ27" s="12">
        <v>1.2999999999999999E-4</v>
      </c>
      <c r="AR27" s="12">
        <v>6.0000000000000002E-5</v>
      </c>
      <c r="AS27" s="12"/>
      <c r="AT27" s="12"/>
      <c r="AU27" s="12"/>
      <c r="AV27" s="12"/>
      <c r="AW27" s="12"/>
      <c r="AX27" s="12"/>
      <c r="AY27" s="12"/>
      <c r="AZ27" s="12" t="e">
        <v>#DIV/0!</v>
      </c>
      <c r="BA27" s="12">
        <v>0.55716999999999994</v>
      </c>
      <c r="BB27" s="12">
        <v>0.54364999999999997</v>
      </c>
      <c r="BC27" s="12">
        <v>0.53027000000000002</v>
      </c>
      <c r="BD27" s="12"/>
      <c r="BE27" s="12">
        <v>0.34200666666666663</v>
      </c>
      <c r="BF27" s="12" t="e">
        <v>#DIV/0!</v>
      </c>
      <c r="BG27" s="12">
        <v>1.9322499999999999E-2</v>
      </c>
      <c r="BH27" s="12">
        <v>1.1666666666666667E-4</v>
      </c>
      <c r="BI27" s="12">
        <v>0.54369666666666661</v>
      </c>
    </row>
    <row r="28" spans="1:61" x14ac:dyDescent="0.25">
      <c r="A28" s="11" t="s">
        <v>74</v>
      </c>
      <c r="B28" s="12"/>
      <c r="C28" s="12"/>
      <c r="D28" s="12"/>
      <c r="E28" s="12">
        <v>0.8475100000000001</v>
      </c>
      <c r="F28" s="12">
        <v>0.84995999999999994</v>
      </c>
      <c r="G28" s="12">
        <v>0.84760999999999997</v>
      </c>
      <c r="H28" s="12">
        <v>0.84730000000000005</v>
      </c>
      <c r="I28" s="12">
        <v>0.85655000000000003</v>
      </c>
      <c r="J28" s="12">
        <v>0.86872000000000005</v>
      </c>
      <c r="K28" s="12">
        <v>0.87622</v>
      </c>
      <c r="L28" s="12">
        <v>0.90084000000000009</v>
      </c>
      <c r="M28" s="12"/>
      <c r="N28" s="12"/>
      <c r="O28" s="12"/>
      <c r="P28" s="12" t="e">
        <v>#DIV/0!</v>
      </c>
      <c r="Q28" s="12" t="e">
        <v>#DIV/0!</v>
      </c>
      <c r="R28" s="12" t="e">
        <v>#DIV/0!</v>
      </c>
      <c r="S28" s="12" t="e">
        <v>#DIV/0!</v>
      </c>
      <c r="T28" s="12" t="e">
        <v>#DIV/0!</v>
      </c>
      <c r="U28" s="12" t="e">
        <v>#DIV/0!</v>
      </c>
      <c r="V28" s="12" t="e">
        <v>#DIV/0!</v>
      </c>
      <c r="W28" s="12" t="e">
        <v>#DIV/0!</v>
      </c>
      <c r="X28" s="12"/>
      <c r="Y28" s="12"/>
      <c r="Z28" s="12"/>
      <c r="AA28" s="12">
        <v>0.10839</v>
      </c>
      <c r="AB28" s="12">
        <v>0.11251</v>
      </c>
      <c r="AC28" s="12">
        <v>0.11205999999999999</v>
      </c>
      <c r="AD28" s="12">
        <v>0.12023999999999999</v>
      </c>
      <c r="AE28" s="12">
        <v>0.13085000000000002</v>
      </c>
      <c r="AF28" s="12">
        <v>0.14080999999999999</v>
      </c>
      <c r="AG28" s="12">
        <v>0.14787</v>
      </c>
      <c r="AH28" s="12">
        <v>0.17603000000000002</v>
      </c>
      <c r="AI28" s="12"/>
      <c r="AJ28" s="12"/>
      <c r="AK28" s="12"/>
      <c r="AL28" s="12">
        <v>3.9420000000000004E-2</v>
      </c>
      <c r="AM28" s="12">
        <v>4.3789999999999996E-2</v>
      </c>
      <c r="AN28" s="12">
        <v>4.8470000000000006E-2</v>
      </c>
      <c r="AO28" s="12">
        <v>4.861E-2</v>
      </c>
      <c r="AP28" s="12">
        <v>4.7039999999999998E-2</v>
      </c>
      <c r="AQ28" s="12">
        <v>4.8230000000000002E-2</v>
      </c>
      <c r="AR28" s="12">
        <v>4.487E-2</v>
      </c>
      <c r="AS28" s="12">
        <v>4.8140000000000002E-2</v>
      </c>
      <c r="AT28" s="12"/>
      <c r="AU28" s="12"/>
      <c r="AV28" s="12"/>
      <c r="AW28" s="12">
        <v>0.89888999999999997</v>
      </c>
      <c r="AX28" s="12">
        <v>0.89032</v>
      </c>
      <c r="AY28" s="12">
        <v>0.86021000000000003</v>
      </c>
      <c r="AZ28" s="12">
        <v>0.87609999999999999</v>
      </c>
      <c r="BA28" s="12">
        <v>0.87031999999999998</v>
      </c>
      <c r="BB28" s="12">
        <v>0.87687999999999999</v>
      </c>
      <c r="BC28" s="12">
        <v>0.88346000000000002</v>
      </c>
      <c r="BD28" s="12">
        <v>0.90430999999999995</v>
      </c>
      <c r="BE28" s="12">
        <v>0.86183874999999999</v>
      </c>
      <c r="BF28" s="12" t="e">
        <v>#DIV/0!</v>
      </c>
      <c r="BG28" s="12">
        <v>0.13109500000000002</v>
      </c>
      <c r="BH28" s="12">
        <v>4.6071250000000008E-2</v>
      </c>
      <c r="BI28" s="12">
        <v>0.88256124999999996</v>
      </c>
    </row>
    <row r="29" spans="1:61" x14ac:dyDescent="0.25">
      <c r="A29" s="11" t="s">
        <v>78</v>
      </c>
      <c r="B29" s="12">
        <v>0.50435000000000008</v>
      </c>
      <c r="C29" s="12">
        <v>0.54893000000000003</v>
      </c>
      <c r="D29" s="12">
        <v>0.52478999999999998</v>
      </c>
      <c r="E29" s="12">
        <v>0.50329000000000002</v>
      </c>
      <c r="F29" s="12">
        <v>0.53180000000000005</v>
      </c>
      <c r="G29" s="12">
        <v>0.54567999999999994</v>
      </c>
      <c r="H29" s="12">
        <v>0.53002000000000005</v>
      </c>
      <c r="I29" s="12">
        <v>0.54468000000000005</v>
      </c>
      <c r="J29" s="12">
        <v>0.54820999999999998</v>
      </c>
      <c r="K29" s="12">
        <v>0.51112000000000002</v>
      </c>
      <c r="L29" s="12">
        <v>0.49534</v>
      </c>
      <c r="M29" s="12">
        <v>9.7999999999999997E-4</v>
      </c>
      <c r="N29" s="12">
        <v>1.1100000000000001E-3</v>
      </c>
      <c r="O29" s="12">
        <v>1.1299999999999999E-3</v>
      </c>
      <c r="P29" s="12">
        <v>9.6000000000000002E-4</v>
      </c>
      <c r="Q29" s="12">
        <v>9.3999999999999997E-4</v>
      </c>
      <c r="R29" s="12">
        <v>8.7999999999999992E-4</v>
      </c>
      <c r="S29" s="12">
        <v>7.1999999999999994E-4</v>
      </c>
      <c r="T29" s="12">
        <v>7.3999999999999999E-4</v>
      </c>
      <c r="U29" s="12">
        <v>7.1999999999999994E-4</v>
      </c>
      <c r="V29" s="12">
        <v>6.2E-4</v>
      </c>
      <c r="W29" s="12">
        <v>6.3000000000000003E-4</v>
      </c>
      <c r="X29" s="12">
        <v>3.3590000000000002E-2</v>
      </c>
      <c r="Y29" s="12">
        <v>3.61E-2</v>
      </c>
      <c r="Z29" s="12">
        <v>3.2379999999999999E-2</v>
      </c>
      <c r="AA29" s="12">
        <v>3.109E-2</v>
      </c>
      <c r="AB29" s="12">
        <v>3.0779999999999998E-2</v>
      </c>
      <c r="AC29" s="12">
        <v>2.8590000000000001E-2</v>
      </c>
      <c r="AD29" s="12">
        <v>2.614E-2</v>
      </c>
      <c r="AE29" s="12">
        <v>2.613E-2</v>
      </c>
      <c r="AF29" s="12">
        <v>2.5360000000000001E-2</v>
      </c>
      <c r="AG29" s="12">
        <v>2.4089999999999997E-2</v>
      </c>
      <c r="AH29" s="12">
        <v>2.4760000000000001E-2</v>
      </c>
      <c r="AI29" s="12">
        <v>4.0699999999999998E-3</v>
      </c>
      <c r="AJ29" s="12">
        <v>3.9500000000000004E-3</v>
      </c>
      <c r="AK29" s="12">
        <v>5.7299999999999999E-3</v>
      </c>
      <c r="AL29" s="12">
        <v>5.3E-3</v>
      </c>
      <c r="AM29" s="12">
        <v>5.6999999999999993E-3</v>
      </c>
      <c r="AN29" s="12">
        <v>7.0599999999999994E-3</v>
      </c>
      <c r="AO29" s="12">
        <v>1.0460000000000001E-2</v>
      </c>
      <c r="AP29" s="12">
        <v>1.3469999999999999E-2</v>
      </c>
      <c r="AQ29" s="12">
        <v>8.7299999999999999E-3</v>
      </c>
      <c r="AR29" s="12">
        <v>1.0240000000000001E-2</v>
      </c>
      <c r="AS29" s="12">
        <v>9.9900000000000006E-3</v>
      </c>
      <c r="AT29" s="12">
        <v>0.86171000000000009</v>
      </c>
      <c r="AU29" s="12">
        <v>0.86368</v>
      </c>
      <c r="AV29" s="12">
        <v>0.87573999999999996</v>
      </c>
      <c r="AW29" s="12">
        <v>0.84092</v>
      </c>
      <c r="AX29" s="12">
        <v>0.84031999999999996</v>
      </c>
      <c r="AY29" s="12">
        <v>0.83899000000000001</v>
      </c>
      <c r="AZ29" s="12">
        <v>0.83260999999999996</v>
      </c>
      <c r="BA29" s="12">
        <v>0.86052000000000006</v>
      </c>
      <c r="BB29" s="12">
        <v>0.86070999999999998</v>
      </c>
      <c r="BC29" s="12">
        <v>0.86138999999999999</v>
      </c>
      <c r="BD29" s="12">
        <v>0.86668999999999996</v>
      </c>
      <c r="BE29" s="12">
        <v>0.526200909090909</v>
      </c>
      <c r="BF29" s="12">
        <v>8.5727272727272735E-4</v>
      </c>
      <c r="BG29" s="12">
        <v>2.9000909090909091E-2</v>
      </c>
      <c r="BH29" s="12">
        <v>7.6999999999999994E-3</v>
      </c>
      <c r="BI29" s="12">
        <v>0.85484363636363636</v>
      </c>
    </row>
    <row r="30" spans="1:61" x14ac:dyDescent="0.25">
      <c r="A30" s="11" t="s">
        <v>86</v>
      </c>
      <c r="B30" s="12">
        <v>8.7379999999999999E-2</v>
      </c>
      <c r="C30" s="12">
        <v>8.0030000000000004E-2</v>
      </c>
      <c r="D30" s="12">
        <v>7.3160000000000003E-2</v>
      </c>
      <c r="E30" s="12">
        <v>9.5429999999999987E-2</v>
      </c>
      <c r="F30" s="12">
        <v>7.5259999999999994E-2</v>
      </c>
      <c r="G30" s="12">
        <v>7.2770000000000001E-2</v>
      </c>
      <c r="H30" s="12">
        <v>7.2889999999999996E-2</v>
      </c>
      <c r="I30" s="12">
        <v>7.9409999999999994E-2</v>
      </c>
      <c r="J30" s="12">
        <v>8.1790000000000002E-2</v>
      </c>
      <c r="K30" s="12">
        <v>8.4129999999999996E-2</v>
      </c>
      <c r="L30" s="12">
        <v>8.7809999999999999E-2</v>
      </c>
      <c r="M30" s="12">
        <v>1.2E-4</v>
      </c>
      <c r="N30" s="12">
        <v>1.2999999999999999E-4</v>
      </c>
      <c r="O30" s="12">
        <v>1E-4</v>
      </c>
      <c r="P30" s="12">
        <v>7.0000000000000007E-5</v>
      </c>
      <c r="Q30" s="12">
        <v>8.9999999999999992E-5</v>
      </c>
      <c r="R30" s="12">
        <v>8.9999999999999992E-5</v>
      </c>
      <c r="S30" s="12">
        <v>8.9999999999999992E-5</v>
      </c>
      <c r="T30" s="12">
        <v>8.9999999999999992E-5</v>
      </c>
      <c r="U30" s="12">
        <v>8.9999999999999992E-5</v>
      </c>
      <c r="V30" s="12">
        <v>8.9999999999999992E-5</v>
      </c>
      <c r="W30" s="12">
        <v>1E-4</v>
      </c>
      <c r="X30" s="12">
        <v>2.741E-2</v>
      </c>
      <c r="Y30" s="12">
        <v>2.7050000000000001E-2</v>
      </c>
      <c r="Z30" s="12">
        <v>2.5990000000000003E-2</v>
      </c>
      <c r="AA30" s="12">
        <v>2.1309999999999999E-2</v>
      </c>
      <c r="AB30" s="12">
        <v>2.8549999999999999E-2</v>
      </c>
      <c r="AC30" s="12">
        <v>2.775E-2</v>
      </c>
      <c r="AD30" s="12">
        <v>2.7730000000000001E-2</v>
      </c>
      <c r="AE30" s="12">
        <v>2.6409999999999999E-2</v>
      </c>
      <c r="AF30" s="12">
        <v>2.521E-2</v>
      </c>
      <c r="AG30" s="12">
        <v>2.4399999999999998E-2</v>
      </c>
      <c r="AH30" s="12">
        <v>2.3849999999999996E-2</v>
      </c>
      <c r="AI30" s="12">
        <v>1.184E-2</v>
      </c>
      <c r="AJ30" s="12">
        <v>1.677E-2</v>
      </c>
      <c r="AK30" s="12">
        <v>3.3709999999999997E-2</v>
      </c>
      <c r="AL30" s="12">
        <v>9.7900000000000001E-3</v>
      </c>
      <c r="AM30" s="12">
        <v>8.1499999999999993E-3</v>
      </c>
      <c r="AN30" s="12">
        <v>1.8589999999999999E-2</v>
      </c>
      <c r="AO30" s="12">
        <v>2.3269999999999999E-2</v>
      </c>
      <c r="AP30" s="12">
        <v>2.3239999999999997E-2</v>
      </c>
      <c r="AQ30" s="12">
        <v>2.46E-2</v>
      </c>
      <c r="AR30" s="12">
        <v>2.3709999999999998E-2</v>
      </c>
      <c r="AS30" s="12">
        <v>1.7180000000000001E-2</v>
      </c>
      <c r="AT30" s="12">
        <v>6.5579999999999999E-2</v>
      </c>
      <c r="AU30" s="12">
        <v>0.93346999999999991</v>
      </c>
      <c r="AV30" s="12">
        <v>0.92697000000000007</v>
      </c>
      <c r="AW30" s="12">
        <v>0.92576999999999998</v>
      </c>
      <c r="AX30" s="12">
        <v>0.92235</v>
      </c>
      <c r="AY30" s="12">
        <v>0.92882000000000009</v>
      </c>
      <c r="AZ30" s="12">
        <v>0.93322999999999989</v>
      </c>
      <c r="BA30" s="12">
        <v>0.93867</v>
      </c>
      <c r="BB30" s="12">
        <v>0.94373000000000007</v>
      </c>
      <c r="BC30" s="12">
        <v>0.94794</v>
      </c>
      <c r="BD30" s="12">
        <v>0.95364000000000004</v>
      </c>
      <c r="BE30" s="12">
        <v>8.0914545454545461E-2</v>
      </c>
      <c r="BF30" s="12">
        <v>9.6363636363636386E-5</v>
      </c>
      <c r="BG30" s="12">
        <v>2.5969090909090907E-2</v>
      </c>
      <c r="BH30" s="12">
        <v>1.916818181818182E-2</v>
      </c>
      <c r="BI30" s="12">
        <v>0.85637909090909092</v>
      </c>
    </row>
    <row r="31" spans="1:61" x14ac:dyDescent="0.25">
      <c r="A31" s="11" t="s">
        <v>82</v>
      </c>
      <c r="B31" s="12"/>
      <c r="C31" s="12"/>
      <c r="D31" s="12"/>
      <c r="E31" s="12"/>
      <c r="F31" s="12"/>
      <c r="G31" s="12">
        <v>0.85463999999999996</v>
      </c>
      <c r="H31" s="12"/>
      <c r="I31" s="12"/>
      <c r="J31" s="12"/>
      <c r="K31" s="12"/>
      <c r="L31" s="12">
        <v>0.78183000000000002</v>
      </c>
      <c r="M31" s="12"/>
      <c r="N31" s="12"/>
      <c r="O31" s="12"/>
      <c r="P31" s="12"/>
      <c r="Q31" s="12"/>
      <c r="R31" s="12" t="e">
        <v>#DIV/0!</v>
      </c>
      <c r="S31" s="12"/>
      <c r="T31" s="12"/>
      <c r="U31" s="12"/>
      <c r="V31" s="12"/>
      <c r="W31" s="12" t="e">
        <v>#DIV/0!</v>
      </c>
      <c r="X31" s="12"/>
      <c r="Y31" s="12"/>
      <c r="Z31" s="12"/>
      <c r="AA31" s="12"/>
      <c r="AB31" s="12"/>
      <c r="AC31" s="12">
        <v>3.8399999999999997E-2</v>
      </c>
      <c r="AD31" s="12"/>
      <c r="AE31" s="12"/>
      <c r="AF31" s="12"/>
      <c r="AG31" s="12"/>
      <c r="AH31" s="12">
        <v>3.0699999999999998E-2</v>
      </c>
      <c r="AI31" s="12"/>
      <c r="AJ31" s="12"/>
      <c r="AK31" s="12"/>
      <c r="AL31" s="12"/>
      <c r="AM31" s="12"/>
      <c r="AN31" s="12">
        <v>1.6879999999999999E-2</v>
      </c>
      <c r="AO31" s="12"/>
      <c r="AP31" s="12"/>
      <c r="AQ31" s="12"/>
      <c r="AR31" s="12"/>
      <c r="AS31" s="12">
        <v>6.5300000000000002E-3</v>
      </c>
      <c r="AT31" s="12"/>
      <c r="AU31" s="12"/>
      <c r="AV31" s="12"/>
      <c r="AW31" s="12"/>
      <c r="AX31" s="12"/>
      <c r="AY31" s="12">
        <v>0.95519000000000009</v>
      </c>
      <c r="AZ31" s="12"/>
      <c r="BA31" s="12"/>
      <c r="BB31" s="12"/>
      <c r="BC31" s="12"/>
      <c r="BD31" s="12">
        <v>0.95206000000000002</v>
      </c>
      <c r="BE31" s="12">
        <v>0.81823500000000005</v>
      </c>
      <c r="BF31" s="12" t="e">
        <v>#DIV/0!</v>
      </c>
      <c r="BG31" s="12">
        <v>3.4549999999999997E-2</v>
      </c>
      <c r="BH31" s="12">
        <v>1.1705E-2</v>
      </c>
      <c r="BI31" s="12">
        <v>0.95362500000000006</v>
      </c>
    </row>
    <row r="32" spans="1:61" x14ac:dyDescent="0.25">
      <c r="A32" s="11" t="s">
        <v>80</v>
      </c>
      <c r="B32" s="12"/>
      <c r="C32" s="12"/>
      <c r="D32" s="12"/>
      <c r="E32" s="12"/>
      <c r="F32" s="12"/>
      <c r="G32" s="12" t="e">
        <v>#DIV/0!</v>
      </c>
      <c r="H32" s="12">
        <v>0.70555999999999996</v>
      </c>
      <c r="I32" s="12">
        <v>0.67927999999999999</v>
      </c>
      <c r="J32" s="12">
        <v>0.66245000000000009</v>
      </c>
      <c r="K32" s="12">
        <v>0.68988000000000005</v>
      </c>
      <c r="L32" s="12">
        <v>0.72643000000000002</v>
      </c>
      <c r="M32" s="12"/>
      <c r="N32" s="12"/>
      <c r="O32" s="12"/>
      <c r="P32" s="12"/>
      <c r="Q32" s="12"/>
      <c r="R32" s="12" t="e">
        <v>#DIV/0!</v>
      </c>
      <c r="S32" s="12" t="e">
        <v>#DIV/0!</v>
      </c>
      <c r="T32" s="12" t="e">
        <v>#DIV/0!</v>
      </c>
      <c r="U32" s="12" t="e">
        <v>#DIV/0!</v>
      </c>
      <c r="V32" s="12" t="e">
        <v>#DIV/0!</v>
      </c>
      <c r="W32" s="12" t="e">
        <v>#DIV/0!</v>
      </c>
      <c r="X32" s="12"/>
      <c r="Y32" s="12"/>
      <c r="Z32" s="12"/>
      <c r="AA32" s="12"/>
      <c r="AB32" s="12"/>
      <c r="AC32" s="12">
        <v>1.627E-2</v>
      </c>
      <c r="AD32" s="12">
        <v>1.695E-2</v>
      </c>
      <c r="AE32" s="12">
        <v>1.6449999999999999E-2</v>
      </c>
      <c r="AF32" s="12">
        <v>1.5679999999999999E-2</v>
      </c>
      <c r="AG32" s="12">
        <v>1.6629999999999999E-2</v>
      </c>
      <c r="AH32" s="12">
        <v>1.8169999999999999E-2</v>
      </c>
      <c r="AI32" s="12"/>
      <c r="AJ32" s="12"/>
      <c r="AK32" s="12"/>
      <c r="AL32" s="12"/>
      <c r="AM32" s="12"/>
      <c r="AN32" s="12" t="e">
        <v>#DIV/0!</v>
      </c>
      <c r="AO32" s="12">
        <v>4.2300000000000004E-2</v>
      </c>
      <c r="AP32" s="12">
        <v>4.8750000000000002E-2</v>
      </c>
      <c r="AQ32" s="12">
        <v>2.4780000000000003E-2</v>
      </c>
      <c r="AR32" s="12">
        <v>2.1190000000000001E-2</v>
      </c>
      <c r="AS32" s="12">
        <v>2.0400000000000001E-2</v>
      </c>
      <c r="AT32" s="12"/>
      <c r="AU32" s="12"/>
      <c r="AV32" s="12"/>
      <c r="AW32" s="12"/>
      <c r="AX32" s="12"/>
      <c r="AY32" s="12" t="e">
        <v>#DIV/0!</v>
      </c>
      <c r="AZ32" s="12">
        <v>0.86165000000000003</v>
      </c>
      <c r="BA32" s="12">
        <v>0.85542000000000007</v>
      </c>
      <c r="BB32" s="12">
        <v>0.83784000000000003</v>
      </c>
      <c r="BC32" s="12">
        <v>0.84837000000000007</v>
      </c>
      <c r="BD32" s="12">
        <v>0.85955999999999999</v>
      </c>
      <c r="BE32" s="12">
        <v>0.69272000000000011</v>
      </c>
      <c r="BF32" s="12" t="e">
        <v>#DIV/0!</v>
      </c>
      <c r="BG32" s="12">
        <v>1.6691666666666664E-2</v>
      </c>
      <c r="BH32" s="12">
        <v>3.1484000000000005E-2</v>
      </c>
      <c r="BI32" s="12">
        <v>0.85256799999999999</v>
      </c>
    </row>
    <row r="33" spans="1:61" x14ac:dyDescent="0.25">
      <c r="A33" s="11" t="s">
        <v>84</v>
      </c>
      <c r="B33" s="12">
        <v>0.80137000000000003</v>
      </c>
      <c r="C33" s="12">
        <v>0.83593999999999991</v>
      </c>
      <c r="D33" s="12">
        <v>0.79608000000000001</v>
      </c>
      <c r="E33" s="12">
        <v>0.8092100000000001</v>
      </c>
      <c r="F33" s="12">
        <v>0.80281000000000002</v>
      </c>
      <c r="G33" s="12">
        <v>0.79210999999999998</v>
      </c>
      <c r="H33" s="12">
        <v>0.8025199999999999</v>
      </c>
      <c r="I33" s="12">
        <v>0.80602999999999991</v>
      </c>
      <c r="J33" s="12">
        <v>0.82238</v>
      </c>
      <c r="K33" s="12">
        <v>0.79614000000000007</v>
      </c>
      <c r="L33" s="12">
        <v>0.68522000000000005</v>
      </c>
      <c r="M33" s="12">
        <v>1.1509999999999999E-2</v>
      </c>
      <c r="N33" s="12">
        <v>1.3819999999999999E-2</v>
      </c>
      <c r="O33" s="12">
        <v>1.917E-2</v>
      </c>
      <c r="P33" s="12">
        <v>1.095E-2</v>
      </c>
      <c r="Q33" s="12">
        <v>1.047E-2</v>
      </c>
      <c r="R33" s="12">
        <v>9.6499999999999989E-3</v>
      </c>
      <c r="S33" s="12">
        <v>9.7400000000000004E-3</v>
      </c>
      <c r="T33" s="12">
        <v>9.300000000000001E-3</v>
      </c>
      <c r="U33" s="12">
        <v>1.06E-2</v>
      </c>
      <c r="V33" s="12">
        <v>1.008E-2</v>
      </c>
      <c r="W33" s="12">
        <v>1.0789999999999999E-2</v>
      </c>
      <c r="X33" s="12">
        <v>0.19513999999999998</v>
      </c>
      <c r="Y33" s="12">
        <v>0.23041</v>
      </c>
      <c r="Z33" s="12">
        <v>0.18940000000000001</v>
      </c>
      <c r="AA33" s="12">
        <v>0.19535</v>
      </c>
      <c r="AB33" s="12">
        <v>0.20150999999999999</v>
      </c>
      <c r="AC33" s="12">
        <v>0.18342</v>
      </c>
      <c r="AD33" s="12">
        <v>0.19807</v>
      </c>
      <c r="AE33" s="12">
        <v>0.18578</v>
      </c>
      <c r="AF33" s="12">
        <v>0.19957999999999998</v>
      </c>
      <c r="AG33" s="12">
        <v>0.16463</v>
      </c>
      <c r="AH33" s="12">
        <v>0.17373000000000002</v>
      </c>
      <c r="AI33" s="12">
        <v>1.6619999999999999E-2</v>
      </c>
      <c r="AJ33" s="12">
        <v>1.5679999999999999E-2</v>
      </c>
      <c r="AK33" s="12">
        <v>0.40125999999999995</v>
      </c>
      <c r="AL33" s="12">
        <v>1.069E-2</v>
      </c>
      <c r="AM33" s="12">
        <v>1.2E-2</v>
      </c>
      <c r="AN33" s="12">
        <v>1.5520000000000001E-2</v>
      </c>
      <c r="AO33" s="12">
        <v>1.9970000000000002E-2</v>
      </c>
      <c r="AP33" s="12">
        <v>1.8290000000000001E-2</v>
      </c>
      <c r="AQ33" s="12">
        <v>1.8600000000000002E-2</v>
      </c>
      <c r="AR33" s="12">
        <v>1.9210000000000001E-2</v>
      </c>
      <c r="AS33" s="12">
        <v>2.1940000000000001E-2</v>
      </c>
      <c r="AT33" s="12">
        <v>0.93602999999999992</v>
      </c>
      <c r="AU33" s="12">
        <v>0.90054000000000001</v>
      </c>
      <c r="AV33" s="12">
        <v>0.58323000000000003</v>
      </c>
      <c r="AW33" s="12">
        <v>0.90022999999999997</v>
      </c>
      <c r="AX33" s="12">
        <v>0.89028999999999991</v>
      </c>
      <c r="AY33" s="12">
        <v>0.86734</v>
      </c>
      <c r="AZ33" s="12">
        <v>0.8841500000000001</v>
      </c>
      <c r="BA33" s="12">
        <v>0.87760000000000005</v>
      </c>
      <c r="BB33" s="12">
        <v>0.89227000000000001</v>
      </c>
      <c r="BC33" s="12">
        <v>0.87968999999999997</v>
      </c>
      <c r="BD33" s="12">
        <v>0.79601</v>
      </c>
      <c r="BE33" s="12">
        <v>0.79543727272727272</v>
      </c>
      <c r="BF33" s="12">
        <v>1.1461818181818182E-2</v>
      </c>
      <c r="BG33" s="12">
        <v>0.19245636363636365</v>
      </c>
      <c r="BH33" s="12">
        <v>5.1798181818181792E-2</v>
      </c>
      <c r="BI33" s="12">
        <v>0.85521636363636366</v>
      </c>
    </row>
    <row r="34" spans="1:61" x14ac:dyDescent="0.25">
      <c r="A34" s="11" t="s">
        <v>88</v>
      </c>
      <c r="B34" s="12">
        <v>0.46948000000000001</v>
      </c>
      <c r="C34" s="12">
        <v>0.48279000000000005</v>
      </c>
      <c r="D34" s="12">
        <v>0.50021000000000004</v>
      </c>
      <c r="E34" s="12">
        <v>0.49070999999999998</v>
      </c>
      <c r="F34" s="12">
        <v>0.51558999999999999</v>
      </c>
      <c r="G34" s="12">
        <v>0.52759</v>
      </c>
      <c r="H34" s="12">
        <v>0.52942</v>
      </c>
      <c r="I34" s="12">
        <v>0.52895000000000003</v>
      </c>
      <c r="J34" s="12">
        <v>0.51694000000000007</v>
      </c>
      <c r="K34" s="12">
        <v>0.53613</v>
      </c>
      <c r="L34" s="12">
        <v>0.52739999999999998</v>
      </c>
      <c r="M34" s="12">
        <v>1.9500000000000001E-3</v>
      </c>
      <c r="N34" s="12">
        <v>1.92E-3</v>
      </c>
      <c r="O34" s="12">
        <v>2.3799999999999997E-3</v>
      </c>
      <c r="P34" s="12">
        <v>2.4099999999999998E-3</v>
      </c>
      <c r="Q34" s="12">
        <v>2.5999999999999999E-3</v>
      </c>
      <c r="R34" s="12">
        <v>2.7400000000000002E-3</v>
      </c>
      <c r="S34" s="12">
        <v>2.6700000000000001E-3</v>
      </c>
      <c r="T34" s="12">
        <v>2.8599999999999997E-3</v>
      </c>
      <c r="U34" s="12">
        <v>2.8999999999999998E-3</v>
      </c>
      <c r="V34" s="12">
        <v>2.9199999999999999E-3</v>
      </c>
      <c r="W34" s="12">
        <v>3.0200000000000001E-3</v>
      </c>
      <c r="X34" s="12">
        <v>5.0380000000000001E-2</v>
      </c>
      <c r="Y34" s="12">
        <v>4.9189999999999998E-2</v>
      </c>
      <c r="Z34" s="12">
        <v>4.9930000000000002E-2</v>
      </c>
      <c r="AA34" s="12">
        <v>4.9429999999999995E-2</v>
      </c>
      <c r="AB34" s="12">
        <v>4.8090000000000001E-2</v>
      </c>
      <c r="AC34" s="12">
        <v>4.8410000000000002E-2</v>
      </c>
      <c r="AD34" s="12">
        <v>4.8470000000000006E-2</v>
      </c>
      <c r="AE34" s="12">
        <v>4.7660000000000001E-2</v>
      </c>
      <c r="AF34" s="12">
        <v>4.6580000000000003E-2</v>
      </c>
      <c r="AG34" s="12">
        <v>4.7199999999999999E-2</v>
      </c>
      <c r="AH34" s="12">
        <v>4.7649999999999998E-2</v>
      </c>
      <c r="AI34" s="12">
        <v>1.3600000000000001E-3</v>
      </c>
      <c r="AJ34" s="12" t="e">
        <v>#DIV/0!</v>
      </c>
      <c r="AK34" s="12">
        <v>0</v>
      </c>
      <c r="AL34" s="12">
        <v>0</v>
      </c>
      <c r="AM34" s="12">
        <v>0</v>
      </c>
      <c r="AN34" s="12">
        <v>0</v>
      </c>
      <c r="AO34" s="12" t="e">
        <v>#DIV/0!</v>
      </c>
      <c r="AP34" s="12" t="e">
        <v>#DIV/0!</v>
      </c>
      <c r="AQ34" s="12" t="e">
        <v>#DIV/0!</v>
      </c>
      <c r="AR34" s="12" t="e">
        <v>#DIV/0!</v>
      </c>
      <c r="AS34" s="12">
        <v>0</v>
      </c>
      <c r="AT34" s="12">
        <v>0.86068</v>
      </c>
      <c r="AU34" s="12">
        <v>0.87287999999999999</v>
      </c>
      <c r="AV34" s="12">
        <v>0.86604999999999999</v>
      </c>
      <c r="AW34" s="12">
        <v>0.84209000000000001</v>
      </c>
      <c r="AX34" s="12">
        <v>0.86030000000000006</v>
      </c>
      <c r="AY34" s="12">
        <v>0.85593000000000008</v>
      </c>
      <c r="AZ34" s="12">
        <v>0.85699000000000003</v>
      </c>
      <c r="BA34" s="12">
        <v>0.87250000000000005</v>
      </c>
      <c r="BB34" s="12">
        <v>0.88454999999999995</v>
      </c>
      <c r="BC34" s="12">
        <v>0.8841500000000001</v>
      </c>
      <c r="BD34" s="12">
        <v>0.84943999999999997</v>
      </c>
      <c r="BE34" s="12">
        <v>0.51138272727272727</v>
      </c>
      <c r="BF34" s="12">
        <v>2.5790909090909089E-3</v>
      </c>
      <c r="BG34" s="12">
        <v>4.8453636363636358E-2</v>
      </c>
      <c r="BH34" s="12">
        <v>2.2666666666666668E-4</v>
      </c>
      <c r="BI34" s="12">
        <v>0.86414181818181812</v>
      </c>
    </row>
    <row r="35" spans="1:61" x14ac:dyDescent="0.25">
      <c r="A35" s="11" t="s">
        <v>90</v>
      </c>
      <c r="B35" s="12">
        <v>0.6539100000000001</v>
      </c>
      <c r="C35" s="12">
        <v>0.61877000000000004</v>
      </c>
      <c r="D35" s="12">
        <v>0.59150000000000003</v>
      </c>
      <c r="E35" s="12">
        <v>0.6898399999999999</v>
      </c>
      <c r="F35" s="12">
        <v>0.71760999999999997</v>
      </c>
      <c r="G35" s="12">
        <v>0.67087999999999992</v>
      </c>
      <c r="H35" s="12">
        <v>0.66452</v>
      </c>
      <c r="I35" s="12">
        <v>0.71448999999999996</v>
      </c>
      <c r="J35" s="12">
        <v>0.76837</v>
      </c>
      <c r="K35" s="12">
        <v>0.77825999999999995</v>
      </c>
      <c r="L35" s="12">
        <v>0.75800000000000001</v>
      </c>
      <c r="M35" s="12">
        <v>3.7040000000000003E-2</v>
      </c>
      <c r="N35" s="12">
        <v>3.218E-2</v>
      </c>
      <c r="O35" s="12">
        <v>3.1649999999999998E-2</v>
      </c>
      <c r="P35" s="12">
        <v>3.916E-2</v>
      </c>
      <c r="Q35" s="12">
        <v>3.9269999999999999E-2</v>
      </c>
      <c r="R35" s="12">
        <v>3.3980000000000003E-2</v>
      </c>
      <c r="S35" s="12">
        <v>2.954E-2</v>
      </c>
      <c r="T35" s="12">
        <v>3.3079999999999998E-2</v>
      </c>
      <c r="U35" s="12">
        <v>3.9009999999999996E-2</v>
      </c>
      <c r="V35" s="12">
        <v>3.4249999999999996E-2</v>
      </c>
      <c r="W35" s="12">
        <v>3.0159999999999999E-2</v>
      </c>
      <c r="X35" s="12">
        <v>7.2039999999999993E-2</v>
      </c>
      <c r="Y35" s="12">
        <v>6.4369999999999997E-2</v>
      </c>
      <c r="Z35" s="12">
        <v>5.8449999999999995E-2</v>
      </c>
      <c r="AA35" s="12">
        <v>7.4730000000000005E-2</v>
      </c>
      <c r="AB35" s="12">
        <v>7.8200000000000006E-2</v>
      </c>
      <c r="AC35" s="12">
        <v>6.7159999999999997E-2</v>
      </c>
      <c r="AD35" s="12">
        <v>6.5000000000000002E-2</v>
      </c>
      <c r="AE35" s="12">
        <v>7.3840000000000003E-2</v>
      </c>
      <c r="AF35" s="12">
        <v>8.8169999999999998E-2</v>
      </c>
      <c r="AG35" s="12">
        <v>8.881E-2</v>
      </c>
      <c r="AH35" s="12">
        <v>7.9729999999999995E-2</v>
      </c>
      <c r="AI35" s="12">
        <v>5.0369999999999998E-2</v>
      </c>
      <c r="AJ35" s="12">
        <v>3.6049999999999999E-2</v>
      </c>
      <c r="AK35" s="12">
        <v>2.674E-2</v>
      </c>
      <c r="AL35" s="12">
        <v>2.1219999999999999E-2</v>
      </c>
      <c r="AM35" s="12">
        <v>2.0959999999999999E-2</v>
      </c>
      <c r="AN35" s="12">
        <v>2.4889999999999999E-2</v>
      </c>
      <c r="AO35" s="12">
        <v>2.5430000000000001E-2</v>
      </c>
      <c r="AP35" s="12">
        <v>2.3629999999999998E-2</v>
      </c>
      <c r="AQ35" s="12">
        <v>1.804E-2</v>
      </c>
      <c r="AR35" s="12">
        <v>1.84E-2</v>
      </c>
      <c r="AS35" s="12">
        <v>2.06E-2</v>
      </c>
      <c r="AT35" s="12">
        <v>0.94684000000000001</v>
      </c>
      <c r="AU35" s="12">
        <v>0.94145999999999996</v>
      </c>
      <c r="AV35" s="12">
        <v>0.94306000000000001</v>
      </c>
      <c r="AW35" s="12">
        <v>0.9539700000000001</v>
      </c>
      <c r="AX35" s="12">
        <v>0.95857999999999999</v>
      </c>
      <c r="AY35" s="12">
        <v>0.95477999999999996</v>
      </c>
      <c r="AZ35" s="12">
        <v>0.95144999999999991</v>
      </c>
      <c r="BA35" s="12">
        <v>0.96239999999999992</v>
      </c>
      <c r="BB35" s="12">
        <v>0.97073999999999994</v>
      </c>
      <c r="BC35" s="12">
        <v>0.97236</v>
      </c>
      <c r="BD35" s="12">
        <v>0.96362999999999999</v>
      </c>
      <c r="BE35" s="12">
        <v>0.69328636363636365</v>
      </c>
      <c r="BF35" s="12">
        <v>3.4483636363636369E-2</v>
      </c>
      <c r="BG35" s="12">
        <v>7.3681818181818168E-2</v>
      </c>
      <c r="BH35" s="12">
        <v>2.6030000000000001E-2</v>
      </c>
      <c r="BI35" s="12">
        <v>0.95629727272727261</v>
      </c>
    </row>
    <row r="36" spans="1:61" x14ac:dyDescent="0.25">
      <c r="A36" s="11" t="s">
        <v>92</v>
      </c>
      <c r="B36" s="12">
        <v>0.74163999999999997</v>
      </c>
      <c r="C36" s="12">
        <v>0.76934999999999998</v>
      </c>
      <c r="D36" s="12">
        <v>0.79554000000000002</v>
      </c>
      <c r="E36" s="12">
        <v>0.79954999999999998</v>
      </c>
      <c r="F36" s="12">
        <v>0.80186000000000002</v>
      </c>
      <c r="G36" s="12">
        <v>0.80654999999999999</v>
      </c>
      <c r="H36" s="12">
        <v>1</v>
      </c>
      <c r="I36" s="12">
        <v>1</v>
      </c>
      <c r="J36" s="12">
        <v>1</v>
      </c>
      <c r="K36" s="12">
        <v>1</v>
      </c>
      <c r="L36" s="12">
        <v>0.75495999999999996</v>
      </c>
      <c r="M36" s="12">
        <v>8.0909999999999996E-2</v>
      </c>
      <c r="N36" s="12">
        <v>7.6880000000000004E-2</v>
      </c>
      <c r="O36" s="12">
        <v>9.4380000000000006E-2</v>
      </c>
      <c r="P36" s="12">
        <v>0.11063000000000001</v>
      </c>
      <c r="Q36" s="12">
        <v>0.11538999999999999</v>
      </c>
      <c r="R36" s="12">
        <v>0.12319000000000001</v>
      </c>
      <c r="S36" s="12">
        <v>9.9469999999999989E-2</v>
      </c>
      <c r="T36" s="12">
        <v>7.3090000000000002E-2</v>
      </c>
      <c r="U36" s="12">
        <v>7.0940000000000003E-2</v>
      </c>
      <c r="V36" s="12">
        <v>6.4430000000000001E-2</v>
      </c>
      <c r="W36" s="12">
        <v>8.1199999999999994E-2</v>
      </c>
      <c r="X36" s="12">
        <v>6.812E-2</v>
      </c>
      <c r="Y36" s="12">
        <v>7.3200000000000001E-2</v>
      </c>
      <c r="Z36" s="12">
        <v>8.0390000000000003E-2</v>
      </c>
      <c r="AA36" s="12">
        <v>8.5370000000000001E-2</v>
      </c>
      <c r="AB36" s="12">
        <v>8.3819999999999992E-2</v>
      </c>
      <c r="AC36" s="12">
        <v>8.8279999999999997E-2</v>
      </c>
      <c r="AD36" s="12">
        <v>6.7580000000000001E-2</v>
      </c>
      <c r="AE36" s="12">
        <v>6.3949999999999993E-2</v>
      </c>
      <c r="AF36" s="12">
        <v>6.8440000000000001E-2</v>
      </c>
      <c r="AG36" s="12">
        <v>6.8040000000000003E-2</v>
      </c>
      <c r="AH36" s="12">
        <v>7.6950000000000005E-2</v>
      </c>
      <c r="AI36" s="12">
        <v>6.0880000000000004E-2</v>
      </c>
      <c r="AJ36" s="12">
        <v>5.9509999999999993E-2</v>
      </c>
      <c r="AK36" s="12">
        <v>5.4160000000000007E-2</v>
      </c>
      <c r="AL36" s="12">
        <v>5.2430000000000004E-2</v>
      </c>
      <c r="AM36" s="12">
        <v>4.1849999999999998E-2</v>
      </c>
      <c r="AN36" s="12">
        <v>4.3589999999999997E-2</v>
      </c>
      <c r="AO36" s="12">
        <v>9.9339999999999998E-2</v>
      </c>
      <c r="AP36" s="12">
        <v>7.3719999999999994E-2</v>
      </c>
      <c r="AQ36" s="12">
        <v>5.5149999999999998E-2</v>
      </c>
      <c r="AR36" s="12">
        <v>4.1159999999999995E-2</v>
      </c>
      <c r="AS36" s="12">
        <v>6.5060000000000007E-2</v>
      </c>
      <c r="AT36" s="12">
        <v>0.94274000000000002</v>
      </c>
      <c r="AU36" s="12">
        <v>0.93467</v>
      </c>
      <c r="AV36" s="12">
        <v>0.92479</v>
      </c>
      <c r="AW36" s="12">
        <v>0.93937999999999999</v>
      </c>
      <c r="AX36" s="12">
        <v>0.9407899999999999</v>
      </c>
      <c r="AY36" s="12">
        <v>0.93302000000000007</v>
      </c>
      <c r="AZ36" s="12">
        <v>0.9410599999999999</v>
      </c>
      <c r="BA36" s="12">
        <v>0.94873999999999992</v>
      </c>
      <c r="BB36" s="12">
        <v>0.94279999999999997</v>
      </c>
      <c r="BC36" s="12">
        <v>0.94642999999999999</v>
      </c>
      <c r="BD36" s="12">
        <v>0.89476</v>
      </c>
      <c r="BE36" s="12">
        <v>0.86085909090909096</v>
      </c>
      <c r="BF36" s="12">
        <v>9.0046363636363633E-2</v>
      </c>
      <c r="BG36" s="12">
        <v>7.4921818181818173E-2</v>
      </c>
      <c r="BH36" s="12">
        <v>5.8804545454545457E-2</v>
      </c>
      <c r="BI36" s="12">
        <v>0.93537999999999988</v>
      </c>
    </row>
    <row r="37" spans="1:61" x14ac:dyDescent="0.25">
      <c r="A37" s="11" t="s">
        <v>94</v>
      </c>
      <c r="B37" s="12">
        <v>0.66388000000000003</v>
      </c>
      <c r="C37" s="12">
        <v>0.66278999999999999</v>
      </c>
      <c r="D37" s="12">
        <v>0.63817999999999997</v>
      </c>
      <c r="E37" s="12">
        <v>0.62046000000000001</v>
      </c>
      <c r="F37" s="12">
        <v>0.59570999999999996</v>
      </c>
      <c r="G37" s="12">
        <v>0.57545000000000002</v>
      </c>
      <c r="H37" s="12">
        <v>0.58992</v>
      </c>
      <c r="I37" s="12">
        <v>0.59261000000000008</v>
      </c>
      <c r="J37" s="12">
        <v>0.56764000000000003</v>
      </c>
      <c r="K37" s="12">
        <v>0.57067999999999997</v>
      </c>
      <c r="L37" s="12">
        <v>0.56322000000000005</v>
      </c>
      <c r="M37" s="12">
        <v>2.6349999999999998E-2</v>
      </c>
      <c r="N37" s="12">
        <v>2.6210000000000001E-2</v>
      </c>
      <c r="O37" s="12">
        <v>2.3319999999999997E-2</v>
      </c>
      <c r="P37" s="12">
        <v>2.3230000000000001E-2</v>
      </c>
      <c r="Q37" s="12">
        <v>2.7949999999999999E-2</v>
      </c>
      <c r="R37" s="12">
        <v>2.9870000000000001E-2</v>
      </c>
      <c r="S37" s="12">
        <v>3.4849999999999999E-2</v>
      </c>
      <c r="T37" s="12">
        <v>3.474E-2</v>
      </c>
      <c r="U37" s="12">
        <v>3.7769999999999998E-2</v>
      </c>
      <c r="V37" s="12">
        <v>3.7940000000000002E-2</v>
      </c>
      <c r="W37" s="12">
        <v>3.7010000000000001E-2</v>
      </c>
      <c r="X37" s="12">
        <v>9.9420000000000008E-2</v>
      </c>
      <c r="Y37" s="12">
        <v>0.10231</v>
      </c>
      <c r="Z37" s="12">
        <v>0.10058</v>
      </c>
      <c r="AA37" s="12">
        <v>0.10196999999999999</v>
      </c>
      <c r="AB37" s="12">
        <v>0.10369</v>
      </c>
      <c r="AC37" s="12">
        <v>0.10847</v>
      </c>
      <c r="AD37" s="12">
        <v>0.12686999999999998</v>
      </c>
      <c r="AE37" s="12">
        <v>0.12289</v>
      </c>
      <c r="AF37" s="12">
        <v>0.12594</v>
      </c>
      <c r="AG37" s="12">
        <v>0.12608</v>
      </c>
      <c r="AH37" s="12">
        <v>0.12477000000000001</v>
      </c>
      <c r="AI37" s="12">
        <v>4.0679999999999994E-2</v>
      </c>
      <c r="AJ37" s="12">
        <v>6.3700000000000007E-2</v>
      </c>
      <c r="AK37" s="12">
        <v>7.1680000000000008E-2</v>
      </c>
      <c r="AL37" s="12">
        <v>7.0900000000000005E-2</v>
      </c>
      <c r="AM37" s="12">
        <v>6.0540000000000004E-2</v>
      </c>
      <c r="AN37" s="12">
        <v>5.3630000000000004E-2</v>
      </c>
      <c r="AO37" s="12">
        <v>4.8630000000000007E-2</v>
      </c>
      <c r="AP37" s="12">
        <v>5.1680000000000004E-2</v>
      </c>
      <c r="AQ37" s="12">
        <v>4.9880000000000008E-2</v>
      </c>
      <c r="AR37" s="12">
        <v>5.067E-2</v>
      </c>
      <c r="AS37" s="12">
        <v>5.1630000000000002E-2</v>
      </c>
      <c r="AT37" s="12">
        <v>0.92700999999999989</v>
      </c>
      <c r="AU37" s="12">
        <v>0.95350999999999997</v>
      </c>
      <c r="AV37" s="12">
        <v>0.95189999999999997</v>
      </c>
      <c r="AW37" s="12">
        <v>0.9287399999999999</v>
      </c>
      <c r="AX37" s="12">
        <v>0.93802000000000008</v>
      </c>
      <c r="AY37" s="12">
        <v>0.94609999999999994</v>
      </c>
      <c r="AZ37" s="12">
        <v>0.94982</v>
      </c>
      <c r="BA37" s="12">
        <v>0.94673000000000007</v>
      </c>
      <c r="BB37" s="12">
        <v>0.9474800000000001</v>
      </c>
      <c r="BC37" s="12">
        <v>0.94709999999999994</v>
      </c>
      <c r="BD37" s="12">
        <v>0.94743999999999995</v>
      </c>
      <c r="BE37" s="12">
        <v>0.60368545454545464</v>
      </c>
      <c r="BF37" s="12">
        <v>3.0839999999999999E-2</v>
      </c>
      <c r="BG37" s="12">
        <v>0.1129990909090909</v>
      </c>
      <c r="BH37" s="12">
        <v>5.5783636363636362E-2</v>
      </c>
      <c r="BI37" s="12">
        <v>0.94398636363636368</v>
      </c>
    </row>
    <row r="38" spans="1:61" x14ac:dyDescent="0.25">
      <c r="A38" s="11" t="s">
        <v>102</v>
      </c>
      <c r="B38" s="12"/>
      <c r="C38" s="12"/>
      <c r="D38" s="12"/>
      <c r="E38" s="12">
        <v>0.15875</v>
      </c>
      <c r="F38" s="12">
        <v>0.22989999999999999</v>
      </c>
      <c r="G38" s="12">
        <v>0.18448000000000001</v>
      </c>
      <c r="H38" s="12">
        <v>0.17579999999999998</v>
      </c>
      <c r="I38" s="12">
        <v>0.18943000000000002</v>
      </c>
      <c r="J38" s="12">
        <v>0.20606000000000002</v>
      </c>
      <c r="K38" s="12">
        <v>0.21640999999999999</v>
      </c>
      <c r="L38" s="12">
        <v>0.22347999999999998</v>
      </c>
      <c r="M38" s="12"/>
      <c r="N38" s="12"/>
      <c r="O38" s="12"/>
      <c r="P38" s="12">
        <v>1.2E-4</v>
      </c>
      <c r="Q38" s="12">
        <v>1E-4</v>
      </c>
      <c r="R38" s="12">
        <v>1.2E-4</v>
      </c>
      <c r="S38" s="12">
        <v>1.2E-4</v>
      </c>
      <c r="T38" s="12">
        <v>1.2999999999999999E-4</v>
      </c>
      <c r="U38" s="12">
        <v>1.4000000000000001E-4</v>
      </c>
      <c r="V38" s="12">
        <v>1.2E-4</v>
      </c>
      <c r="W38" s="12">
        <v>1.2E-4</v>
      </c>
      <c r="X38" s="12"/>
      <c r="Y38" s="12"/>
      <c r="Z38" s="12"/>
      <c r="AA38" s="12">
        <v>1.9480000000000001E-2</v>
      </c>
      <c r="AB38" s="12">
        <v>1.8149999999999999E-2</v>
      </c>
      <c r="AC38" s="12">
        <v>1.9370000000000002E-2</v>
      </c>
      <c r="AD38" s="12">
        <v>2.0139999999999998E-2</v>
      </c>
      <c r="AE38" s="12">
        <v>2.0619999999999999E-2</v>
      </c>
      <c r="AF38" s="12">
        <v>2.1840000000000002E-2</v>
      </c>
      <c r="AG38" s="12">
        <v>2.18E-2</v>
      </c>
      <c r="AH38" s="12">
        <v>2.1049999999999999E-2</v>
      </c>
      <c r="AI38" s="12"/>
      <c r="AJ38" s="12"/>
      <c r="AK38" s="12"/>
      <c r="AL38" s="12">
        <v>4.4099999999999999E-3</v>
      </c>
      <c r="AM38" s="12">
        <v>5.9499999999999996E-3</v>
      </c>
      <c r="AN38" s="12">
        <v>1.4710000000000001E-2</v>
      </c>
      <c r="AO38" s="12">
        <v>1.41E-2</v>
      </c>
      <c r="AP38" s="12">
        <v>3.1E-4</v>
      </c>
      <c r="AQ38" s="12">
        <v>3.1E-4</v>
      </c>
      <c r="AR38" s="12">
        <v>2.1000000000000001E-4</v>
      </c>
      <c r="AS38" s="12">
        <v>2.5000000000000001E-4</v>
      </c>
      <c r="AT38" s="12"/>
      <c r="AU38" s="12"/>
      <c r="AV38" s="12"/>
      <c r="AW38" s="12">
        <v>0.91706999999999994</v>
      </c>
      <c r="AX38" s="12">
        <v>0.93108999999999997</v>
      </c>
      <c r="AY38" s="12">
        <v>0.93984999999999996</v>
      </c>
      <c r="AZ38" s="12">
        <v>0.94153999999999993</v>
      </c>
      <c r="BA38" s="12">
        <v>0.96299999999999997</v>
      </c>
      <c r="BB38" s="12">
        <v>0.96299000000000001</v>
      </c>
      <c r="BC38" s="12">
        <v>0.95874999999999999</v>
      </c>
      <c r="BD38" s="12">
        <v>0.95235000000000003</v>
      </c>
      <c r="BE38" s="12">
        <v>0.19803874999999999</v>
      </c>
      <c r="BF38" s="12">
        <v>1.2125000000000001E-4</v>
      </c>
      <c r="BG38" s="12">
        <v>2.0306249999999998E-2</v>
      </c>
      <c r="BH38" s="12">
        <v>5.0312500000000001E-3</v>
      </c>
      <c r="BI38" s="12">
        <v>0.94583000000000006</v>
      </c>
    </row>
    <row r="39" spans="1:61" x14ac:dyDescent="0.25">
      <c r="A39" s="11" t="s">
        <v>98</v>
      </c>
      <c r="B39" s="12"/>
      <c r="C39" s="12"/>
      <c r="D39" s="12"/>
      <c r="E39" s="12"/>
      <c r="F39" s="12">
        <v>0.34720000000000001</v>
      </c>
      <c r="G39" s="12">
        <v>0.3296</v>
      </c>
      <c r="H39" s="12">
        <v>0.31989999999999996</v>
      </c>
      <c r="I39" s="12">
        <v>0.31967000000000001</v>
      </c>
      <c r="J39" s="12">
        <v>0.35789000000000004</v>
      </c>
      <c r="K39" s="12">
        <v>0.36576000000000003</v>
      </c>
      <c r="L39" s="12">
        <v>0.34747</v>
      </c>
      <c r="M39" s="12"/>
      <c r="N39" s="12"/>
      <c r="O39" s="12"/>
      <c r="P39" s="12"/>
      <c r="Q39" s="12" t="e">
        <v>#DIV/0!</v>
      </c>
      <c r="R39" s="12" t="e">
        <v>#DIV/0!</v>
      </c>
      <c r="S39" s="12" t="e">
        <v>#DIV/0!</v>
      </c>
      <c r="T39" s="12" t="e">
        <v>#DIV/0!</v>
      </c>
      <c r="U39" s="12" t="e">
        <v>#DIV/0!</v>
      </c>
      <c r="V39" s="12" t="e">
        <v>#DIV/0!</v>
      </c>
      <c r="W39" s="12" t="e">
        <v>#DIV/0!</v>
      </c>
      <c r="X39" s="12"/>
      <c r="Y39" s="12"/>
      <c r="Z39" s="12"/>
      <c r="AA39" s="12"/>
      <c r="AB39" s="12">
        <v>1.6029999999999999E-2</v>
      </c>
      <c r="AC39" s="12">
        <v>1.5730000000000001E-2</v>
      </c>
      <c r="AD39" s="12">
        <v>1.55E-2</v>
      </c>
      <c r="AE39" s="12">
        <v>1.618E-2</v>
      </c>
      <c r="AF39" s="12">
        <v>1.6420000000000001E-2</v>
      </c>
      <c r="AG39" s="12">
        <v>1.728E-2</v>
      </c>
      <c r="AH39" s="12">
        <v>1.8370000000000001E-2</v>
      </c>
      <c r="AI39" s="12"/>
      <c r="AJ39" s="12"/>
      <c r="AK39" s="12"/>
      <c r="AL39" s="12"/>
      <c r="AM39" s="12">
        <v>8.1999999999999998E-4</v>
      </c>
      <c r="AN39" s="12">
        <v>1.08E-3</v>
      </c>
      <c r="AO39" s="12">
        <v>1.3700000000000001E-3</v>
      </c>
      <c r="AP39" s="12">
        <v>1.23E-3</v>
      </c>
      <c r="AQ39" s="12">
        <v>2.0000000000000002E-5</v>
      </c>
      <c r="AR39" s="12">
        <v>0</v>
      </c>
      <c r="AS39" s="12">
        <v>3.1E-4</v>
      </c>
      <c r="AT39" s="12"/>
      <c r="AU39" s="12"/>
      <c r="AV39" s="12"/>
      <c r="AW39" s="12"/>
      <c r="AX39" s="12" t="e">
        <v>#DIV/0!</v>
      </c>
      <c r="AY39" s="12" t="e">
        <v>#DIV/0!</v>
      </c>
      <c r="AZ39" s="12" t="e">
        <v>#DIV/0!</v>
      </c>
      <c r="BA39" s="12" t="e">
        <v>#DIV/0!</v>
      </c>
      <c r="BB39" s="12">
        <v>0.95169999999999999</v>
      </c>
      <c r="BC39" s="12">
        <v>0.95079999999999998</v>
      </c>
      <c r="BD39" s="12">
        <v>0.94950000000000001</v>
      </c>
      <c r="BE39" s="12">
        <v>0.34107000000000004</v>
      </c>
      <c r="BF39" s="12" t="e">
        <v>#DIV/0!</v>
      </c>
      <c r="BG39" s="12">
        <v>1.6501428571428573E-2</v>
      </c>
      <c r="BH39" s="12">
        <v>6.9000000000000018E-4</v>
      </c>
      <c r="BI39" s="12">
        <v>0.95066666666666666</v>
      </c>
    </row>
    <row r="40" spans="1:61" x14ac:dyDescent="0.25">
      <c r="A40" s="11" t="s">
        <v>100</v>
      </c>
      <c r="B40" s="12">
        <v>0.91342000000000001</v>
      </c>
      <c r="C40" s="12">
        <v>0.89391000000000009</v>
      </c>
      <c r="D40" s="12">
        <v>0.89849000000000001</v>
      </c>
      <c r="E40" s="12">
        <v>0.93227000000000004</v>
      </c>
      <c r="F40" s="12">
        <v>0.94286000000000003</v>
      </c>
      <c r="G40" s="12">
        <v>0.90379000000000009</v>
      </c>
      <c r="H40" s="12">
        <v>0.93361000000000005</v>
      </c>
      <c r="I40" s="12">
        <v>0.91932000000000003</v>
      </c>
      <c r="J40" s="12">
        <v>0.93852999999999998</v>
      </c>
      <c r="K40" s="12">
        <v>0.92305000000000004</v>
      </c>
      <c r="L40" s="12">
        <v>0.91520000000000001</v>
      </c>
      <c r="M40" s="12">
        <v>3.6900000000000001E-3</v>
      </c>
      <c r="N40" s="12">
        <v>3.3500000000000001E-3</v>
      </c>
      <c r="O40" s="12">
        <v>3.4999999999999996E-3</v>
      </c>
      <c r="P40" s="12">
        <v>5.4100000000000007E-3</v>
      </c>
      <c r="Q40" s="12">
        <v>6.3499999999999997E-3</v>
      </c>
      <c r="R40" s="12">
        <v>4.15E-3</v>
      </c>
      <c r="S40" s="12">
        <v>5.3800000000000002E-3</v>
      </c>
      <c r="T40" s="12">
        <v>5.0699999999999999E-3</v>
      </c>
      <c r="U40" s="12">
        <v>5.8399999999999997E-3</v>
      </c>
      <c r="V40" s="12">
        <v>4.3899999999999998E-3</v>
      </c>
      <c r="W40" s="12">
        <v>4.0400000000000002E-3</v>
      </c>
      <c r="X40" s="12">
        <v>0.34540999999999999</v>
      </c>
      <c r="Y40" s="12">
        <v>0.30103000000000002</v>
      </c>
      <c r="Z40" s="12">
        <v>0.28425</v>
      </c>
      <c r="AA40" s="12">
        <v>0.44853000000000004</v>
      </c>
      <c r="AB40" s="12">
        <v>0.51204000000000005</v>
      </c>
      <c r="AC40" s="12">
        <v>0.31315999999999999</v>
      </c>
      <c r="AD40" s="12">
        <v>0.43829000000000001</v>
      </c>
      <c r="AE40" s="12">
        <v>0.39624000000000004</v>
      </c>
      <c r="AF40" s="12">
        <v>0.43058000000000002</v>
      </c>
      <c r="AG40" s="12">
        <v>0.36527999999999999</v>
      </c>
      <c r="AH40" s="12">
        <v>0.34462000000000004</v>
      </c>
      <c r="AI40" s="12">
        <v>2.3499999999999997E-3</v>
      </c>
      <c r="AJ40" s="12">
        <v>5.0000000000000001E-4</v>
      </c>
      <c r="AK40" s="12">
        <v>7.3999999999999999E-4</v>
      </c>
      <c r="AL40" s="12">
        <v>1.0299999999999999E-3</v>
      </c>
      <c r="AM40" s="12">
        <v>6.9599999999999992E-3</v>
      </c>
      <c r="AN40" s="12">
        <v>1.881E-2</v>
      </c>
      <c r="AO40" s="12">
        <v>1.3040000000000001E-2</v>
      </c>
      <c r="AP40" s="12">
        <v>9.4799999999999988E-3</v>
      </c>
      <c r="AQ40" s="12">
        <v>1.2030000000000001E-2</v>
      </c>
      <c r="AR40" s="12">
        <v>7.6300000000000005E-3</v>
      </c>
      <c r="AS40" s="12">
        <v>3.4200000000000003E-3</v>
      </c>
      <c r="AT40" s="12">
        <v>0.79496</v>
      </c>
      <c r="AU40" s="12">
        <v>0.90742999999999996</v>
      </c>
      <c r="AV40" s="12">
        <v>0.77829999999999999</v>
      </c>
      <c r="AW40" s="12">
        <v>0.73141999999999996</v>
      </c>
      <c r="AX40" s="12">
        <v>0.73941000000000001</v>
      </c>
      <c r="AY40" s="12">
        <v>0.78421999999999992</v>
      </c>
      <c r="AZ40" s="12">
        <v>0.68608999999999998</v>
      </c>
      <c r="BA40" s="12">
        <v>0.74941999999999998</v>
      </c>
      <c r="BB40" s="12">
        <v>0.71750000000000003</v>
      </c>
      <c r="BC40" s="12">
        <v>0.84065000000000001</v>
      </c>
      <c r="BD40" s="12">
        <v>0.82177999999999995</v>
      </c>
      <c r="BE40" s="12">
        <v>0.91949545454545456</v>
      </c>
      <c r="BF40" s="12">
        <v>4.6518181818181814E-3</v>
      </c>
      <c r="BG40" s="12">
        <v>0.3799481818181818</v>
      </c>
      <c r="BH40" s="12">
        <v>6.9081818181818185E-3</v>
      </c>
      <c r="BI40" s="12">
        <v>0.77738000000000007</v>
      </c>
    </row>
    <row r="41" spans="1:61" x14ac:dyDescent="0.25">
      <c r="A41" s="11" t="s">
        <v>106</v>
      </c>
      <c r="B41" s="12"/>
      <c r="C41" s="12"/>
      <c r="D41" s="12"/>
      <c r="E41" s="12">
        <v>0.60804999999999998</v>
      </c>
      <c r="F41" s="12">
        <v>0.61095999999999995</v>
      </c>
      <c r="G41" s="12">
        <v>0.60333999999999999</v>
      </c>
      <c r="H41" s="12">
        <v>0.60636999999999996</v>
      </c>
      <c r="I41" s="12">
        <v>0.60095999999999994</v>
      </c>
      <c r="J41" s="12">
        <v>0.60236000000000001</v>
      </c>
      <c r="K41" s="12">
        <v>0.60636999999999996</v>
      </c>
      <c r="L41" s="12">
        <v>0.61706000000000005</v>
      </c>
      <c r="M41" s="12"/>
      <c r="N41" s="12"/>
      <c r="O41" s="12"/>
      <c r="P41" s="12" t="e">
        <v>#DIV/0!</v>
      </c>
      <c r="Q41" s="12" t="e">
        <v>#DIV/0!</v>
      </c>
      <c r="R41" s="12" t="e">
        <v>#DIV/0!</v>
      </c>
      <c r="S41" s="12" t="e">
        <v>#DIV/0!</v>
      </c>
      <c r="T41" s="12" t="e">
        <v>#DIV/0!</v>
      </c>
      <c r="U41" s="12" t="e">
        <v>#DIV/0!</v>
      </c>
      <c r="V41" s="12" t="e">
        <v>#DIV/0!</v>
      </c>
      <c r="W41" s="12" t="e">
        <v>#DIV/0!</v>
      </c>
      <c r="X41" s="12"/>
      <c r="Y41" s="12"/>
      <c r="Z41" s="12"/>
      <c r="AA41" s="12">
        <v>4.3159999999999997E-2</v>
      </c>
      <c r="AB41" s="12">
        <v>4.8559999999999999E-2</v>
      </c>
      <c r="AC41" s="12">
        <v>4.6669999999999996E-2</v>
      </c>
      <c r="AD41" s="12">
        <v>4.8250000000000001E-2</v>
      </c>
      <c r="AE41" s="12">
        <v>4.8630000000000007E-2</v>
      </c>
      <c r="AF41" s="12">
        <v>4.8120000000000003E-2</v>
      </c>
      <c r="AG41" s="12">
        <v>4.7830000000000004E-2</v>
      </c>
      <c r="AH41" s="12">
        <v>4.7030000000000002E-2</v>
      </c>
      <c r="AI41" s="12"/>
      <c r="AJ41" s="12"/>
      <c r="AK41" s="12"/>
      <c r="AL41" s="12">
        <v>5.4829999999999997E-2</v>
      </c>
      <c r="AM41" s="12">
        <v>6.4820000000000003E-2</v>
      </c>
      <c r="AN41" s="12">
        <v>6.5360000000000001E-2</v>
      </c>
      <c r="AO41" s="12">
        <v>7.1459999999999996E-2</v>
      </c>
      <c r="AP41" s="12">
        <v>7.3849999999999999E-2</v>
      </c>
      <c r="AQ41" s="12">
        <v>7.5020000000000003E-2</v>
      </c>
      <c r="AR41" s="12">
        <v>7.6520000000000005E-2</v>
      </c>
      <c r="AS41" s="12">
        <v>7.6980000000000007E-2</v>
      </c>
      <c r="AT41" s="12"/>
      <c r="AU41" s="12"/>
      <c r="AV41" s="12"/>
      <c r="AW41" s="12">
        <v>0.86870999999999998</v>
      </c>
      <c r="AX41" s="12">
        <v>0.871</v>
      </c>
      <c r="AY41" s="12">
        <v>0.86525999999999992</v>
      </c>
      <c r="AZ41" s="12">
        <v>0.86861999999999995</v>
      </c>
      <c r="BA41" s="12">
        <v>0.87840000000000007</v>
      </c>
      <c r="BB41" s="12">
        <v>0.87819999999999998</v>
      </c>
      <c r="BC41" s="12">
        <v>0.87907999999999997</v>
      </c>
      <c r="BD41" s="12">
        <v>0.88266999999999995</v>
      </c>
      <c r="BE41" s="12">
        <v>0.60693375000000005</v>
      </c>
      <c r="BF41" s="12" t="e">
        <v>#DIV/0!</v>
      </c>
      <c r="BG41" s="12">
        <v>4.7281249999999997E-2</v>
      </c>
      <c r="BH41" s="12">
        <v>6.9855E-2</v>
      </c>
      <c r="BI41" s="12">
        <v>0.87399249999999995</v>
      </c>
    </row>
    <row r="42" spans="1:61" x14ac:dyDescent="0.25">
      <c r="A42" s="11" t="s">
        <v>104</v>
      </c>
      <c r="B42" s="12">
        <v>0.44577</v>
      </c>
      <c r="C42" s="12">
        <v>0.43561999999999995</v>
      </c>
      <c r="D42" s="12">
        <v>0.4456</v>
      </c>
      <c r="E42" s="12">
        <v>0.44008999999999998</v>
      </c>
      <c r="F42" s="12">
        <v>0.46122000000000002</v>
      </c>
      <c r="G42" s="12">
        <v>0.44716</v>
      </c>
      <c r="H42" s="12">
        <v>0.46194000000000002</v>
      </c>
      <c r="I42" s="12">
        <v>0.46067000000000002</v>
      </c>
      <c r="J42" s="12">
        <v>0.46848999999999996</v>
      </c>
      <c r="K42" s="12">
        <v>0.46250000000000002</v>
      </c>
      <c r="L42" s="12">
        <v>0.46649999999999997</v>
      </c>
      <c r="M42" s="12">
        <v>3.8300000000000001E-3</v>
      </c>
      <c r="N42" s="12">
        <v>3.8700000000000002E-3</v>
      </c>
      <c r="O42" s="12">
        <v>4.1599999999999996E-3</v>
      </c>
      <c r="P42" s="12">
        <v>4.1099999999999999E-3</v>
      </c>
      <c r="Q42" s="12">
        <v>4.5199999999999997E-3</v>
      </c>
      <c r="R42" s="12">
        <v>4.9199999999999999E-3</v>
      </c>
      <c r="S42" s="12">
        <v>5.0400000000000002E-3</v>
      </c>
      <c r="T42" s="12">
        <v>5.5800000000000008E-3</v>
      </c>
      <c r="U42" s="12">
        <v>5.5200000000000006E-3</v>
      </c>
      <c r="V42" s="12">
        <v>5.1500000000000001E-3</v>
      </c>
      <c r="W42" s="12">
        <v>4.81E-3</v>
      </c>
      <c r="X42" s="12">
        <v>1.5389999999999999E-2</v>
      </c>
      <c r="Y42" s="12">
        <v>1.6539999999999999E-2</v>
      </c>
      <c r="Z42" s="12">
        <v>1.67E-2</v>
      </c>
      <c r="AA42" s="12">
        <v>1.915E-2</v>
      </c>
      <c r="AB42" s="12">
        <v>1.8180000000000002E-2</v>
      </c>
      <c r="AC42" s="12">
        <v>1.883E-2</v>
      </c>
      <c r="AD42" s="12">
        <v>1.9290000000000002E-2</v>
      </c>
      <c r="AE42" s="12">
        <v>2.0969999999999999E-2</v>
      </c>
      <c r="AF42" s="12">
        <v>2.044E-2</v>
      </c>
      <c r="AG42" s="12">
        <v>2.0959999999999999E-2</v>
      </c>
      <c r="AH42" s="12">
        <v>2.206E-2</v>
      </c>
      <c r="AI42" s="12">
        <v>1.502E-2</v>
      </c>
      <c r="AJ42" s="12">
        <v>1.6160000000000001E-2</v>
      </c>
      <c r="AK42" s="12">
        <v>1.7139999999999999E-2</v>
      </c>
      <c r="AL42" s="12">
        <v>1.6709999999999999E-2</v>
      </c>
      <c r="AM42" s="12">
        <v>1.6060000000000001E-2</v>
      </c>
      <c r="AN42" s="12">
        <v>1.9900000000000001E-2</v>
      </c>
      <c r="AO42" s="12">
        <v>1.787E-2</v>
      </c>
      <c r="AP42" s="12">
        <v>1.7049999999999999E-2</v>
      </c>
      <c r="AQ42" s="12">
        <v>1.78E-2</v>
      </c>
      <c r="AR42" s="12">
        <v>1.6549999999999999E-2</v>
      </c>
      <c r="AS42" s="12">
        <v>1.6220000000000002E-2</v>
      </c>
      <c r="AT42" s="12">
        <v>0.86587999999999998</v>
      </c>
      <c r="AU42" s="12">
        <v>0.84501000000000004</v>
      </c>
      <c r="AV42" s="12">
        <v>0.85656999999999994</v>
      </c>
      <c r="AW42" s="12">
        <v>0.81932000000000005</v>
      </c>
      <c r="AX42" s="12">
        <v>0.85418000000000005</v>
      </c>
      <c r="AY42" s="12">
        <v>0.82337999999999989</v>
      </c>
      <c r="AZ42" s="12">
        <v>0.83849000000000007</v>
      </c>
      <c r="BA42" s="12">
        <v>0.8256</v>
      </c>
      <c r="BB42" s="12">
        <v>0.83940999999999999</v>
      </c>
      <c r="BC42" s="12">
        <v>0.83007000000000009</v>
      </c>
      <c r="BD42" s="12">
        <v>0.84376999999999991</v>
      </c>
      <c r="BE42" s="12">
        <v>0.4541418181818182</v>
      </c>
      <c r="BF42" s="12">
        <v>4.6827272727272733E-3</v>
      </c>
      <c r="BG42" s="12">
        <v>1.895545454545455E-2</v>
      </c>
      <c r="BH42" s="12">
        <v>1.6952727272727276E-2</v>
      </c>
      <c r="BI42" s="12">
        <v>0.84015272727272716</v>
      </c>
    </row>
    <row r="43" spans="1:61" x14ac:dyDescent="0.25">
      <c r="A43" s="11" t="s">
        <v>110</v>
      </c>
      <c r="B43" s="12">
        <v>0.56149000000000004</v>
      </c>
      <c r="C43" s="12">
        <v>0.56052999999999997</v>
      </c>
      <c r="D43" s="12">
        <v>0.54566999999999999</v>
      </c>
      <c r="E43" s="12">
        <v>0.50829999999999997</v>
      </c>
      <c r="F43" s="12">
        <v>0.51097000000000004</v>
      </c>
      <c r="G43" s="12">
        <v>0.51441000000000003</v>
      </c>
      <c r="H43" s="12">
        <v>0.47578000000000004</v>
      </c>
      <c r="I43" s="12">
        <v>0.47442999999999996</v>
      </c>
      <c r="J43" s="12">
        <v>0.47737999999999997</v>
      </c>
      <c r="K43" s="12">
        <v>0.43601000000000001</v>
      </c>
      <c r="L43" s="12"/>
      <c r="M43" s="12">
        <v>1.44E-2</v>
      </c>
      <c r="N43" s="12">
        <v>1.427E-2</v>
      </c>
      <c r="O43" s="12">
        <v>1.5780000000000002E-2</v>
      </c>
      <c r="P43" s="12">
        <v>1.576E-2</v>
      </c>
      <c r="Q43" s="12">
        <v>1.2119999999999999E-2</v>
      </c>
      <c r="R43" s="12">
        <v>1.2699999999999999E-2</v>
      </c>
      <c r="S43" s="12">
        <v>1.0960000000000001E-2</v>
      </c>
      <c r="T43" s="12">
        <v>1.0500000000000001E-2</v>
      </c>
      <c r="U43" s="12">
        <v>9.7999999999999997E-3</v>
      </c>
      <c r="V43" s="12">
        <v>7.7200000000000003E-3</v>
      </c>
      <c r="W43" s="12"/>
      <c r="X43" s="12">
        <v>7.8730000000000008E-2</v>
      </c>
      <c r="Y43" s="12">
        <v>7.690000000000001E-2</v>
      </c>
      <c r="Z43" s="12">
        <v>7.5410000000000005E-2</v>
      </c>
      <c r="AA43" s="12">
        <v>7.2750000000000009E-2</v>
      </c>
      <c r="AB43" s="12">
        <v>5.8209999999999998E-2</v>
      </c>
      <c r="AC43" s="12">
        <v>6.5049999999999997E-2</v>
      </c>
      <c r="AD43" s="12">
        <v>6.1010000000000002E-2</v>
      </c>
      <c r="AE43" s="12">
        <v>5.8110000000000002E-2</v>
      </c>
      <c r="AF43" s="12">
        <v>5.4370000000000002E-2</v>
      </c>
      <c r="AG43" s="12">
        <v>4.8499999999999995E-2</v>
      </c>
      <c r="AH43" s="12"/>
      <c r="AI43" s="12">
        <v>4.0999999999999995E-3</v>
      </c>
      <c r="AJ43" s="12">
        <v>1.0369999999999999E-2</v>
      </c>
      <c r="AK43" s="12">
        <v>1.393E-2</v>
      </c>
      <c r="AL43" s="12">
        <v>7.075999999999999E-2</v>
      </c>
      <c r="AM43" s="12">
        <v>7.0789999999999992E-2</v>
      </c>
      <c r="AN43" s="12">
        <v>7.45E-3</v>
      </c>
      <c r="AO43" s="12">
        <v>1.3509999999999999E-2</v>
      </c>
      <c r="AP43" s="12">
        <v>1.5009999999999999E-2</v>
      </c>
      <c r="AQ43" s="12">
        <v>1.4650000000000002E-2</v>
      </c>
      <c r="AR43" s="12">
        <v>1.652E-2</v>
      </c>
      <c r="AS43" s="12"/>
      <c r="AT43" s="12">
        <v>0.92127999999999999</v>
      </c>
      <c r="AU43" s="12">
        <v>0.92457999999999996</v>
      </c>
      <c r="AV43" s="12">
        <v>0.92381000000000002</v>
      </c>
      <c r="AW43" s="12">
        <v>0.92415999999999998</v>
      </c>
      <c r="AX43" s="12">
        <v>0.91281999999999996</v>
      </c>
      <c r="AY43" s="12">
        <v>0.86150000000000004</v>
      </c>
      <c r="AZ43" s="12">
        <v>0.92010999999999998</v>
      </c>
      <c r="BA43" s="12">
        <v>0.92284999999999995</v>
      </c>
      <c r="BB43" s="12">
        <v>0.89394999999999991</v>
      </c>
      <c r="BC43" s="12">
        <v>0.91652</v>
      </c>
      <c r="BD43" s="12"/>
      <c r="BE43" s="12">
        <v>0.50649700000000009</v>
      </c>
      <c r="BF43" s="12">
        <v>1.2401000000000001E-2</v>
      </c>
      <c r="BG43" s="12">
        <v>6.4904000000000003E-2</v>
      </c>
      <c r="BH43" s="12">
        <v>2.3709000000000001E-2</v>
      </c>
      <c r="BI43" s="12">
        <v>0.91215800000000014</v>
      </c>
    </row>
    <row r="44" spans="1:61" x14ac:dyDescent="0.25">
      <c r="A44" s="11" t="s">
        <v>114</v>
      </c>
      <c r="B44" s="12" t="e">
        <v>#DIV/0!</v>
      </c>
      <c r="C44" s="12" t="e">
        <v>#DIV/0!</v>
      </c>
      <c r="D44" s="12" t="e">
        <v>#DIV/0!</v>
      </c>
      <c r="E44" s="12" t="e">
        <v>#DIV/0!</v>
      </c>
      <c r="F44" s="12" t="e">
        <v>#DIV/0!</v>
      </c>
      <c r="G44" s="12"/>
      <c r="H44" s="12" t="e">
        <v>#DIV/0!</v>
      </c>
      <c r="I44" s="12" t="e">
        <v>#DIV/0!</v>
      </c>
      <c r="J44" s="12" t="e">
        <v>#DIV/0!</v>
      </c>
      <c r="K44" s="12" t="e">
        <v>#DIV/0!</v>
      </c>
      <c r="L44" s="12" t="e">
        <v>#DIV/0!</v>
      </c>
      <c r="M44" s="12">
        <v>7.2999999999999996E-4</v>
      </c>
      <c r="N44" s="12">
        <v>7.2999999999999996E-4</v>
      </c>
      <c r="O44" s="12">
        <v>6.9000000000000008E-4</v>
      </c>
      <c r="P44" s="12">
        <v>6.9000000000000008E-4</v>
      </c>
      <c r="Q44" s="12">
        <v>7.7999999999999999E-4</v>
      </c>
      <c r="R44" s="12"/>
      <c r="S44" s="12">
        <v>9.7999999999999997E-4</v>
      </c>
      <c r="T44" s="12">
        <v>1.06E-3</v>
      </c>
      <c r="U44" s="12">
        <v>1.08E-3</v>
      </c>
      <c r="V44" s="12">
        <v>9.6000000000000002E-4</v>
      </c>
      <c r="W44" s="12">
        <v>9.5E-4</v>
      </c>
      <c r="X44" s="12">
        <v>2.5610000000000001E-2</v>
      </c>
      <c r="Y44" s="12">
        <v>2.367E-2</v>
      </c>
      <c r="Z44" s="12">
        <v>2.3090000000000003E-2</v>
      </c>
      <c r="AA44" s="12">
        <v>2.3780000000000003E-2</v>
      </c>
      <c r="AB44" s="12">
        <v>2.2639999999999997E-2</v>
      </c>
      <c r="AC44" s="12"/>
      <c r="AD44" s="12">
        <v>2.571E-2</v>
      </c>
      <c r="AE44" s="12">
        <v>2.6800000000000001E-2</v>
      </c>
      <c r="AF44" s="12">
        <v>2.6530000000000001E-2</v>
      </c>
      <c r="AG44" s="12">
        <v>2.5520000000000001E-2</v>
      </c>
      <c r="AH44" s="12">
        <v>2.5230000000000002E-2</v>
      </c>
      <c r="AI44" s="12">
        <v>1.5469999999999999E-2</v>
      </c>
      <c r="AJ44" s="12">
        <v>1.9269999999999999E-2</v>
      </c>
      <c r="AK44" s="12">
        <v>2.2610000000000002E-2</v>
      </c>
      <c r="AL44" s="12">
        <v>2.1000000000000001E-2</v>
      </c>
      <c r="AM44" s="12">
        <v>1.602E-2</v>
      </c>
      <c r="AN44" s="12"/>
      <c r="AO44" s="12">
        <v>1.2889999999999999E-2</v>
      </c>
      <c r="AP44" s="12">
        <v>6.2199999999999998E-3</v>
      </c>
      <c r="AQ44" s="12">
        <v>6.3499999999999997E-3</v>
      </c>
      <c r="AR44" s="12">
        <v>3.789E-2</v>
      </c>
      <c r="AS44" s="12">
        <v>1.8159999999999999E-2</v>
      </c>
      <c r="AT44" s="12" t="e">
        <v>#DIV/0!</v>
      </c>
      <c r="AU44" s="12" t="e">
        <v>#DIV/0!</v>
      </c>
      <c r="AV44" s="12" t="e">
        <v>#DIV/0!</v>
      </c>
      <c r="AW44" s="12" t="e">
        <v>#DIV/0!</v>
      </c>
      <c r="AX44" s="12" t="e">
        <v>#DIV/0!</v>
      </c>
      <c r="AY44" s="12"/>
      <c r="AZ44" s="12" t="e">
        <v>#DIV/0!</v>
      </c>
      <c r="BA44" s="12" t="e">
        <v>#DIV/0!</v>
      </c>
      <c r="BB44" s="12" t="e">
        <v>#DIV/0!</v>
      </c>
      <c r="BC44" s="12" t="e">
        <v>#DIV/0!</v>
      </c>
      <c r="BD44" s="12" t="e">
        <v>#DIV/0!</v>
      </c>
      <c r="BE44" s="12" t="e">
        <v>#DIV/0!</v>
      </c>
      <c r="BF44" s="12">
        <v>8.6499999999999999E-4</v>
      </c>
      <c r="BG44" s="12">
        <v>2.4857999999999998E-2</v>
      </c>
      <c r="BH44" s="12">
        <v>1.7587999999999999E-2</v>
      </c>
      <c r="BI44" s="12" t="e">
        <v>#DIV/0!</v>
      </c>
    </row>
    <row r="45" spans="1:61" x14ac:dyDescent="0.25">
      <c r="A45" s="11" t="s">
        <v>108</v>
      </c>
      <c r="B45" s="12"/>
      <c r="C45" s="12"/>
      <c r="D45" s="12"/>
      <c r="E45" s="12"/>
      <c r="F45" s="12"/>
      <c r="G45" s="12" t="e">
        <v>#DIV/0!</v>
      </c>
      <c r="H45" s="12">
        <v>0.15792999999999999</v>
      </c>
      <c r="I45" s="12">
        <v>0.17226</v>
      </c>
      <c r="J45" s="12">
        <v>0.17759</v>
      </c>
      <c r="K45" s="12">
        <v>0.17366000000000001</v>
      </c>
      <c r="L45" s="12">
        <v>0.18604999999999999</v>
      </c>
      <c r="M45" s="12"/>
      <c r="N45" s="12"/>
      <c r="O45" s="12"/>
      <c r="P45" s="12"/>
      <c r="Q45" s="12"/>
      <c r="R45" s="12" t="e">
        <v>#DIV/0!</v>
      </c>
      <c r="S45" s="12" t="e">
        <v>#DIV/0!</v>
      </c>
      <c r="T45" s="12" t="e">
        <v>#DIV/0!</v>
      </c>
      <c r="U45" s="12" t="e">
        <v>#DIV/0!</v>
      </c>
      <c r="V45" s="12" t="e">
        <v>#DIV/0!</v>
      </c>
      <c r="W45" s="12" t="e">
        <v>#DIV/0!</v>
      </c>
      <c r="X45" s="12"/>
      <c r="Y45" s="12"/>
      <c r="Z45" s="12"/>
      <c r="AA45" s="12"/>
      <c r="AB45" s="12"/>
      <c r="AC45" s="12">
        <v>1.264E-2</v>
      </c>
      <c r="AD45" s="12">
        <v>1.324E-2</v>
      </c>
      <c r="AE45" s="12">
        <v>1.4419999999999999E-2</v>
      </c>
      <c r="AF45" s="12">
        <v>1.508E-2</v>
      </c>
      <c r="AG45" s="12">
        <v>1.5029999999999998E-2</v>
      </c>
      <c r="AH45" s="12">
        <v>1.566E-2</v>
      </c>
      <c r="AI45" s="12"/>
      <c r="AJ45" s="12"/>
      <c r="AK45" s="12"/>
      <c r="AL45" s="12"/>
      <c r="AM45" s="12"/>
      <c r="AN45" s="12" t="e">
        <v>#DIV/0!</v>
      </c>
      <c r="AO45" s="12" t="e">
        <v>#DIV/0!</v>
      </c>
      <c r="AP45" s="12">
        <v>0</v>
      </c>
      <c r="AQ45" s="12" t="e">
        <v>#DIV/0!</v>
      </c>
      <c r="AR45" s="12" t="e">
        <v>#DIV/0!</v>
      </c>
      <c r="AS45" s="12" t="e">
        <v>#DIV/0!</v>
      </c>
      <c r="AT45" s="12"/>
      <c r="AU45" s="12"/>
      <c r="AV45" s="12"/>
      <c r="AW45" s="12"/>
      <c r="AX45" s="12"/>
      <c r="AY45" s="12" t="e">
        <v>#DIV/0!</v>
      </c>
      <c r="AZ45" s="12">
        <v>0.61985000000000001</v>
      </c>
      <c r="BA45" s="12">
        <v>0.63820999999999994</v>
      </c>
      <c r="BB45" s="12">
        <v>0.63249999999999995</v>
      </c>
      <c r="BC45" s="12">
        <v>0.65678999999999998</v>
      </c>
      <c r="BD45" s="12">
        <v>0.66709999999999992</v>
      </c>
      <c r="BE45" s="12">
        <v>0.17349800000000001</v>
      </c>
      <c r="BF45" s="12" t="e">
        <v>#DIV/0!</v>
      </c>
      <c r="BG45" s="12">
        <v>1.4345000000000002E-2</v>
      </c>
      <c r="BH45" s="12">
        <v>0</v>
      </c>
      <c r="BI45" s="12">
        <v>0.64288999999999996</v>
      </c>
    </row>
    <row r="46" spans="1:61" x14ac:dyDescent="0.25">
      <c r="A46" s="11" t="s">
        <v>112</v>
      </c>
      <c r="B46" s="12">
        <v>0.52567999999999993</v>
      </c>
      <c r="C46" s="12">
        <v>0.61007</v>
      </c>
      <c r="D46" s="12">
        <v>0.58735999999999999</v>
      </c>
      <c r="E46" s="12" t="e">
        <v>#DIV/0!</v>
      </c>
      <c r="F46" s="12">
        <v>0.53556999999999999</v>
      </c>
      <c r="G46" s="12">
        <v>0.53673999999999999</v>
      </c>
      <c r="H46" s="12">
        <v>0.54571000000000003</v>
      </c>
      <c r="I46" s="12">
        <v>0.54191999999999996</v>
      </c>
      <c r="J46" s="12">
        <v>0.55283000000000004</v>
      </c>
      <c r="K46" s="12">
        <v>0.55130999999999997</v>
      </c>
      <c r="L46" s="12">
        <v>0.55425999999999997</v>
      </c>
      <c r="M46" s="12">
        <v>4.0799999999999994E-3</v>
      </c>
      <c r="N46" s="12">
        <v>4.3299999999999996E-3</v>
      </c>
      <c r="O46" s="12">
        <v>5.3300000000000005E-3</v>
      </c>
      <c r="P46" s="12">
        <v>2.1800000000000001E-3</v>
      </c>
      <c r="Q46" s="12">
        <v>4.7599999999999995E-3</v>
      </c>
      <c r="R46" s="12">
        <v>5.1600000000000005E-3</v>
      </c>
      <c r="S46" s="12">
        <v>5.5000000000000005E-3</v>
      </c>
      <c r="T46" s="12">
        <v>5.2399999999999999E-3</v>
      </c>
      <c r="U46" s="12">
        <v>5.3400000000000001E-3</v>
      </c>
      <c r="V46" s="12">
        <v>4.2699999999999995E-3</v>
      </c>
      <c r="W46" s="12">
        <v>4.0300000000000006E-3</v>
      </c>
      <c r="X46" s="12">
        <v>4.6950000000000006E-2</v>
      </c>
      <c r="Y46" s="12">
        <v>4.9249999999999995E-2</v>
      </c>
      <c r="Z46" s="12">
        <v>5.2220000000000003E-2</v>
      </c>
      <c r="AA46" s="12">
        <v>5.4930000000000007E-2</v>
      </c>
      <c r="AB46" s="12">
        <v>4.793E-2</v>
      </c>
      <c r="AC46" s="12">
        <v>4.7699999999999992E-2</v>
      </c>
      <c r="AD46" s="12">
        <v>5.0460000000000005E-2</v>
      </c>
      <c r="AE46" s="12">
        <v>4.8780000000000004E-2</v>
      </c>
      <c r="AF46" s="12">
        <v>5.2990000000000002E-2</v>
      </c>
      <c r="AG46" s="12">
        <v>5.3399999999999996E-2</v>
      </c>
      <c r="AH46" s="12">
        <v>5.4459999999999995E-2</v>
      </c>
      <c r="AI46" s="12">
        <v>1.4399999999999999E-3</v>
      </c>
      <c r="AJ46" s="12">
        <v>1.5299999999999999E-3</v>
      </c>
      <c r="AK46" s="12">
        <v>1.24E-3</v>
      </c>
      <c r="AL46" s="12">
        <v>2.3699999999999997E-3</v>
      </c>
      <c r="AM46" s="12" t="e">
        <v>#DIV/0!</v>
      </c>
      <c r="AN46" s="12" t="e">
        <v>#DIV/0!</v>
      </c>
      <c r="AO46" s="12" t="e">
        <v>#DIV/0!</v>
      </c>
      <c r="AP46" s="12" t="e">
        <v>#DIV/0!</v>
      </c>
      <c r="AQ46" s="12" t="e">
        <v>#DIV/0!</v>
      </c>
      <c r="AR46" s="12" t="e">
        <v>#DIV/0!</v>
      </c>
      <c r="AS46" s="12" t="e">
        <v>#DIV/0!</v>
      </c>
      <c r="AT46" s="12">
        <v>0.93145</v>
      </c>
      <c r="AU46" s="12">
        <v>0.92486000000000002</v>
      </c>
      <c r="AV46" s="12">
        <v>0.93994</v>
      </c>
      <c r="AW46" s="12">
        <v>0.85373999999999994</v>
      </c>
      <c r="AX46" s="12" t="e">
        <v>#DIV/0!</v>
      </c>
      <c r="AY46" s="12" t="e">
        <v>#DIV/0!</v>
      </c>
      <c r="AZ46" s="12">
        <v>0.92962</v>
      </c>
      <c r="BA46" s="12">
        <v>0.92925000000000002</v>
      </c>
      <c r="BB46" s="12">
        <v>0.93076999999999999</v>
      </c>
      <c r="BC46" s="12">
        <v>0.92222999999999999</v>
      </c>
      <c r="BD46" s="12">
        <v>0.92686999999999997</v>
      </c>
      <c r="BE46" s="12">
        <v>0.554145</v>
      </c>
      <c r="BF46" s="12">
        <v>4.5654545454545453E-3</v>
      </c>
      <c r="BG46" s="12">
        <v>5.0824545454545449E-2</v>
      </c>
      <c r="BH46" s="12">
        <v>1.6449999999999998E-3</v>
      </c>
      <c r="BI46" s="12">
        <v>0.92096999999999996</v>
      </c>
    </row>
    <row r="47" spans="1:61" x14ac:dyDescent="0.25">
      <c r="A47" s="11" t="s">
        <v>116</v>
      </c>
      <c r="B47" s="12"/>
      <c r="C47" s="12"/>
      <c r="D47" s="12"/>
      <c r="E47" s="12"/>
      <c r="F47" s="12"/>
      <c r="G47" s="12" t="e">
        <v>#DIV/0!</v>
      </c>
      <c r="H47" s="12">
        <v>0.38528000000000001</v>
      </c>
      <c r="I47" s="12">
        <v>0.39722000000000002</v>
      </c>
      <c r="J47" s="12"/>
      <c r="K47" s="12"/>
      <c r="L47" s="12"/>
      <c r="M47" s="12"/>
      <c r="N47" s="12"/>
      <c r="O47" s="12"/>
      <c r="P47" s="12"/>
      <c r="Q47" s="12"/>
      <c r="R47" s="12" t="e">
        <v>#DIV/0!</v>
      </c>
      <c r="S47" s="12" t="e">
        <v>#DIV/0!</v>
      </c>
      <c r="T47" s="12" t="e">
        <v>#DIV/0!</v>
      </c>
      <c r="U47" s="12"/>
      <c r="V47" s="12"/>
      <c r="W47" s="12"/>
      <c r="X47" s="12"/>
      <c r="Y47" s="12"/>
      <c r="Z47" s="12"/>
      <c r="AA47" s="12"/>
      <c r="AB47" s="12"/>
      <c r="AC47" s="12">
        <v>3.0079999999999999E-2</v>
      </c>
      <c r="AD47" s="12">
        <v>2.7069999999999997E-2</v>
      </c>
      <c r="AE47" s="12">
        <v>2.7530000000000002E-2</v>
      </c>
      <c r="AF47" s="12"/>
      <c r="AG47" s="12"/>
      <c r="AH47" s="12"/>
      <c r="AI47" s="12"/>
      <c r="AJ47" s="12"/>
      <c r="AK47" s="12"/>
      <c r="AL47" s="12"/>
      <c r="AM47" s="12"/>
      <c r="AN47" s="12" t="e">
        <v>#DIV/0!</v>
      </c>
      <c r="AO47" s="12">
        <v>6.6979999999999998E-2</v>
      </c>
      <c r="AP47" s="12">
        <v>6.1580000000000003E-2</v>
      </c>
      <c r="AQ47" s="12"/>
      <c r="AR47" s="12"/>
      <c r="AS47" s="12"/>
      <c r="AT47" s="12"/>
      <c r="AU47" s="12"/>
      <c r="AV47" s="12"/>
      <c r="AW47" s="12"/>
      <c r="AX47" s="12"/>
      <c r="AY47" s="12" t="e">
        <v>#DIV/0!</v>
      </c>
      <c r="AZ47" s="12">
        <v>0.57417000000000007</v>
      </c>
      <c r="BA47" s="12">
        <v>0.55604999999999993</v>
      </c>
      <c r="BB47" s="12"/>
      <c r="BC47" s="12"/>
      <c r="BD47" s="12"/>
      <c r="BE47" s="12">
        <v>0.39124999999999999</v>
      </c>
      <c r="BF47" s="12" t="e">
        <v>#DIV/0!</v>
      </c>
      <c r="BG47" s="12">
        <v>2.8226666666666664E-2</v>
      </c>
      <c r="BH47" s="12">
        <v>6.4280000000000004E-2</v>
      </c>
      <c r="BI47" s="12">
        <v>0.56511</v>
      </c>
    </row>
    <row r="48" spans="1:61" x14ac:dyDescent="0.25">
      <c r="A48" s="11" t="s">
        <v>126</v>
      </c>
      <c r="B48" s="12"/>
      <c r="C48" s="12"/>
      <c r="D48" s="12"/>
      <c r="E48" s="12"/>
      <c r="F48" s="12"/>
      <c r="G48" s="12"/>
      <c r="H48" s="12" t="e">
        <v>#DIV/0!</v>
      </c>
      <c r="I48" s="12">
        <v>0.12207000000000001</v>
      </c>
      <c r="J48" s="12"/>
      <c r="K48" s="12">
        <v>0.13253999999999999</v>
      </c>
      <c r="L48" s="12">
        <v>2.3E-3</v>
      </c>
      <c r="M48" s="12"/>
      <c r="N48" s="12"/>
      <c r="O48" s="12"/>
      <c r="P48" s="12"/>
      <c r="Q48" s="12"/>
      <c r="R48" s="12"/>
      <c r="S48" s="12" t="e">
        <v>#DIV/0!</v>
      </c>
      <c r="T48" s="12" t="e">
        <v>#DIV/0!</v>
      </c>
      <c r="U48" s="12"/>
      <c r="V48" s="12" t="e">
        <v>#DIV/0!</v>
      </c>
      <c r="W48" s="12" t="e">
        <v>#DIV/0!</v>
      </c>
      <c r="X48" s="12"/>
      <c r="Y48" s="12"/>
      <c r="Z48" s="12"/>
      <c r="AA48" s="12"/>
      <c r="AB48" s="12"/>
      <c r="AC48" s="12"/>
      <c r="AD48" s="12">
        <v>1.2110000000000001E-2</v>
      </c>
      <c r="AE48" s="12">
        <v>1.2239999999999999E-2</v>
      </c>
      <c r="AF48" s="12"/>
      <c r="AG48" s="12">
        <v>1.379E-2</v>
      </c>
      <c r="AH48" s="12">
        <v>1.359E-2</v>
      </c>
      <c r="AI48" s="12"/>
      <c r="AJ48" s="12"/>
      <c r="AK48" s="12"/>
      <c r="AL48" s="12"/>
      <c r="AM48" s="12"/>
      <c r="AN48" s="12"/>
      <c r="AO48" s="12">
        <v>2.0390000000000002E-2</v>
      </c>
      <c r="AP48" s="12">
        <v>1.4570000000000001E-2</v>
      </c>
      <c r="AQ48" s="12"/>
      <c r="AR48" s="12">
        <v>1.142E-2</v>
      </c>
      <c r="AS48" s="12">
        <v>9.75E-3</v>
      </c>
      <c r="AT48" s="12"/>
      <c r="AU48" s="12"/>
      <c r="AV48" s="12"/>
      <c r="AW48" s="12"/>
      <c r="AX48" s="12"/>
      <c r="AY48" s="12"/>
      <c r="AZ48" s="12" t="e">
        <v>#DIV/0!</v>
      </c>
      <c r="BA48" s="12">
        <v>0.79098000000000002</v>
      </c>
      <c r="BB48" s="12"/>
      <c r="BC48" s="12">
        <v>0.79583999999999999</v>
      </c>
      <c r="BD48" s="12">
        <v>0.7795399999999999</v>
      </c>
      <c r="BE48" s="12">
        <v>8.563666666666668E-2</v>
      </c>
      <c r="BF48" s="12" t="e">
        <v>#DIV/0!</v>
      </c>
      <c r="BG48" s="12">
        <v>1.29325E-2</v>
      </c>
      <c r="BH48" s="12">
        <v>1.4032500000000002E-2</v>
      </c>
      <c r="BI48" s="12">
        <v>0.78878666666666664</v>
      </c>
    </row>
    <row r="49" spans="1:61" x14ac:dyDescent="0.25">
      <c r="A49" s="11" t="s">
        <v>118</v>
      </c>
      <c r="B49" s="12"/>
      <c r="C49" s="12"/>
      <c r="D49" s="12"/>
      <c r="E49" s="12"/>
      <c r="F49" s="12"/>
      <c r="G49" s="12">
        <v>0.47981000000000001</v>
      </c>
      <c r="H49" s="12">
        <v>0.47197</v>
      </c>
      <c r="I49" s="12">
        <v>0.46790999999999999</v>
      </c>
      <c r="J49" s="12">
        <v>0.49082999999999999</v>
      </c>
      <c r="K49" s="12">
        <v>0.48357</v>
      </c>
      <c r="L49" s="12">
        <v>0.45284999999999997</v>
      </c>
      <c r="M49" s="12"/>
      <c r="N49" s="12"/>
      <c r="O49" s="12"/>
      <c r="P49" s="12"/>
      <c r="Q49" s="12"/>
      <c r="R49" s="12" t="e">
        <v>#DIV/0!</v>
      </c>
      <c r="S49" s="12" t="e">
        <v>#DIV/0!</v>
      </c>
      <c r="T49" s="12" t="e">
        <v>#DIV/0!</v>
      </c>
      <c r="U49" s="12" t="e">
        <v>#DIV/0!</v>
      </c>
      <c r="V49" s="12" t="e">
        <v>#DIV/0!</v>
      </c>
      <c r="W49" s="12" t="e">
        <v>#DIV/0!</v>
      </c>
      <c r="X49" s="12"/>
      <c r="Y49" s="12"/>
      <c r="Z49" s="12"/>
      <c r="AA49" s="12"/>
      <c r="AB49" s="12"/>
      <c r="AC49" s="12">
        <v>1.5520000000000001E-2</v>
      </c>
      <c r="AD49" s="12">
        <v>1.5859999999999999E-2</v>
      </c>
      <c r="AE49" s="12">
        <v>1.6959999999999999E-2</v>
      </c>
      <c r="AF49" s="12">
        <v>1.762E-2</v>
      </c>
      <c r="AG49" s="12">
        <v>1.916E-2</v>
      </c>
      <c r="AH49" s="12">
        <v>1.7090000000000001E-2</v>
      </c>
      <c r="AI49" s="12"/>
      <c r="AJ49" s="12"/>
      <c r="AK49" s="12"/>
      <c r="AL49" s="12"/>
      <c r="AM49" s="12"/>
      <c r="AN49" s="12">
        <v>1.5480000000000001E-2</v>
      </c>
      <c r="AO49" s="12">
        <v>1.418E-2</v>
      </c>
      <c r="AP49" s="12">
        <v>1.047E-2</v>
      </c>
      <c r="AQ49" s="12">
        <v>6.9999999999999993E-3</v>
      </c>
      <c r="AR49" s="12">
        <v>5.7499999999999999E-3</v>
      </c>
      <c r="AS49" s="12">
        <v>5.7399999999999994E-3</v>
      </c>
      <c r="AT49" s="12"/>
      <c r="AU49" s="12"/>
      <c r="AV49" s="12"/>
      <c r="AW49" s="12"/>
      <c r="AX49" s="12"/>
      <c r="AY49" s="12">
        <v>0.77959000000000001</v>
      </c>
      <c r="AZ49" s="12">
        <v>0.76668999999999998</v>
      </c>
      <c r="BA49" s="12">
        <v>0.76712000000000002</v>
      </c>
      <c r="BB49" s="12">
        <v>0.75525000000000009</v>
      </c>
      <c r="BC49" s="12">
        <v>0.74534999999999996</v>
      </c>
      <c r="BD49" s="12">
        <v>0.73266999999999993</v>
      </c>
      <c r="BE49" s="12">
        <v>0.47449000000000002</v>
      </c>
      <c r="BF49" s="12" t="e">
        <v>#DIV/0!</v>
      </c>
      <c r="BG49" s="12">
        <v>1.7034999999999998E-2</v>
      </c>
      <c r="BH49" s="12">
        <v>9.7699999999999992E-3</v>
      </c>
      <c r="BI49" s="12">
        <v>0.75777833333333333</v>
      </c>
    </row>
    <row r="50" spans="1:61" x14ac:dyDescent="0.25">
      <c r="A50" s="11" t="s">
        <v>120</v>
      </c>
      <c r="B50" s="12">
        <v>0.56240000000000001</v>
      </c>
      <c r="C50" s="12">
        <v>0.58323000000000003</v>
      </c>
      <c r="D50" s="12">
        <v>0.65670000000000006</v>
      </c>
      <c r="E50" s="12">
        <v>0.58906999999999998</v>
      </c>
      <c r="F50" s="12">
        <v>0.58015000000000005</v>
      </c>
      <c r="G50" s="12">
        <v>0.55728</v>
      </c>
      <c r="H50" s="12">
        <v>0.58084999999999998</v>
      </c>
      <c r="I50" s="12">
        <v>0.54030999999999996</v>
      </c>
      <c r="J50" s="12">
        <v>0.52190999999999999</v>
      </c>
      <c r="K50" s="12">
        <v>0.50224999999999997</v>
      </c>
      <c r="L50" s="12">
        <v>0.42570999999999998</v>
      </c>
      <c r="M50" s="12">
        <v>3.0399999999999997E-3</v>
      </c>
      <c r="N50" s="12">
        <v>3.4599999999999995E-3</v>
      </c>
      <c r="O50" s="12">
        <v>5.4300000000000008E-3</v>
      </c>
      <c r="P50" s="12">
        <v>3.8700000000000002E-3</v>
      </c>
      <c r="Q50" s="12">
        <v>4.1599999999999996E-3</v>
      </c>
      <c r="R50" s="12">
        <v>4.1799999999999997E-3</v>
      </c>
      <c r="S50" s="12">
        <v>4.1099999999999999E-3</v>
      </c>
      <c r="T50" s="12">
        <v>3.7599999999999999E-3</v>
      </c>
      <c r="U50" s="12">
        <v>3.5199999999999997E-3</v>
      </c>
      <c r="V50" s="12">
        <v>3.0000000000000001E-3</v>
      </c>
      <c r="W50" s="12">
        <v>2.8299999999999996E-3</v>
      </c>
      <c r="X50" s="12">
        <v>3.4669999999999999E-2</v>
      </c>
      <c r="Y50" s="12">
        <v>3.6400000000000002E-2</v>
      </c>
      <c r="Z50" s="12">
        <v>4.5730000000000007E-2</v>
      </c>
      <c r="AA50" s="12">
        <v>3.7060000000000003E-2</v>
      </c>
      <c r="AB50" s="12">
        <v>3.7080000000000002E-2</v>
      </c>
      <c r="AC50" s="12">
        <v>3.6150000000000002E-2</v>
      </c>
      <c r="AD50" s="12">
        <v>3.805E-2</v>
      </c>
      <c r="AE50" s="12">
        <v>3.4500000000000003E-2</v>
      </c>
      <c r="AF50" s="12">
        <v>3.1609999999999999E-2</v>
      </c>
      <c r="AG50" s="12">
        <v>2.9649999999999999E-2</v>
      </c>
      <c r="AH50" s="12">
        <v>2.9089999999999998E-2</v>
      </c>
      <c r="AI50" s="12">
        <v>1.171E-2</v>
      </c>
      <c r="AJ50" s="12">
        <v>1.1299999999999999E-2</v>
      </c>
      <c r="AK50" s="12">
        <v>9.41E-3</v>
      </c>
      <c r="AL50" s="12">
        <v>1.0829999999999999E-2</v>
      </c>
      <c r="AM50" s="12">
        <v>1.0549999999999999E-2</v>
      </c>
      <c r="AN50" s="12">
        <v>9.0600000000000003E-3</v>
      </c>
      <c r="AO50" s="12">
        <v>1.0109999999999999E-2</v>
      </c>
      <c r="AP50" s="12">
        <v>1.204E-2</v>
      </c>
      <c r="AQ50" s="12">
        <v>1.0369999999999999E-2</v>
      </c>
      <c r="AR50" s="12">
        <v>2.6499999999999999E-2</v>
      </c>
      <c r="AS50" s="12">
        <v>3.5209999999999998E-2</v>
      </c>
      <c r="AT50" s="12">
        <v>0.93923000000000001</v>
      </c>
      <c r="AU50" s="12">
        <v>0.95078999999999991</v>
      </c>
      <c r="AV50" s="12">
        <v>0.9692400000000001</v>
      </c>
      <c r="AW50" s="12">
        <v>0.95319999999999994</v>
      </c>
      <c r="AX50" s="12">
        <v>0.93736000000000008</v>
      </c>
      <c r="AY50" s="12">
        <v>0.93260999999999994</v>
      </c>
      <c r="AZ50" s="12">
        <v>0.92657999999999996</v>
      </c>
      <c r="BA50" s="12">
        <v>0.92718</v>
      </c>
      <c r="BB50" s="12">
        <v>0.92406999999999995</v>
      </c>
      <c r="BC50" s="12">
        <v>0.90516000000000008</v>
      </c>
      <c r="BD50" s="12">
        <v>0.87927999999999995</v>
      </c>
      <c r="BE50" s="12">
        <v>0.55453272727272729</v>
      </c>
      <c r="BF50" s="12">
        <v>3.7600000000000008E-3</v>
      </c>
      <c r="BG50" s="12">
        <v>3.5453636363636368E-2</v>
      </c>
      <c r="BH50" s="12">
        <v>1.4280909090909089E-2</v>
      </c>
      <c r="BI50" s="12">
        <v>0.93133636363636363</v>
      </c>
    </row>
    <row r="51" spans="1:61" x14ac:dyDescent="0.25">
      <c r="A51" s="11" t="s">
        <v>124</v>
      </c>
      <c r="B51" s="12">
        <v>0.66578000000000004</v>
      </c>
      <c r="C51" s="12">
        <v>0.67349999999999999</v>
      </c>
      <c r="D51" s="12">
        <v>0.71018000000000003</v>
      </c>
      <c r="E51" s="12">
        <v>0.70750000000000002</v>
      </c>
      <c r="F51" s="12">
        <v>0.74616000000000005</v>
      </c>
      <c r="G51" s="12">
        <v>0.64202999999999999</v>
      </c>
      <c r="H51" s="12">
        <v>0.63295000000000001</v>
      </c>
      <c r="I51" s="12">
        <v>0.70484999999999998</v>
      </c>
      <c r="J51" s="12">
        <v>0.72944999999999993</v>
      </c>
      <c r="K51" s="12">
        <v>0.67488999999999999</v>
      </c>
      <c r="L51" s="12">
        <v>0.59609000000000001</v>
      </c>
      <c r="M51" s="12">
        <v>4.0699999999999998E-3</v>
      </c>
      <c r="N51" s="12">
        <v>4.0899999999999999E-3</v>
      </c>
      <c r="O51" s="12">
        <v>4.96E-3</v>
      </c>
      <c r="P51" s="12">
        <v>4.6300000000000004E-3</v>
      </c>
      <c r="Q51" s="12">
        <v>4.8700000000000002E-3</v>
      </c>
      <c r="R51" s="12">
        <v>3.3900000000000002E-3</v>
      </c>
      <c r="S51" s="12">
        <v>2.8999999999999998E-3</v>
      </c>
      <c r="T51" s="12">
        <v>3.4899999999999996E-3</v>
      </c>
      <c r="U51" s="12">
        <v>3.7599999999999999E-3</v>
      </c>
      <c r="V51" s="12">
        <v>2.8799999999999997E-3</v>
      </c>
      <c r="W51" s="12">
        <v>2.4099999999999998E-3</v>
      </c>
      <c r="X51" s="12">
        <v>7.6569999999999999E-2</v>
      </c>
      <c r="Y51" s="12">
        <v>7.6060000000000003E-2</v>
      </c>
      <c r="Z51" s="12">
        <v>8.3729999999999999E-2</v>
      </c>
      <c r="AA51" s="12">
        <v>7.8670000000000004E-2</v>
      </c>
      <c r="AB51" s="12">
        <v>8.5879999999999998E-2</v>
      </c>
      <c r="AC51" s="12">
        <v>6.1440000000000002E-2</v>
      </c>
      <c r="AD51" s="12">
        <v>6.0129999999999996E-2</v>
      </c>
      <c r="AE51" s="12">
        <v>7.2580000000000006E-2</v>
      </c>
      <c r="AF51" s="12">
        <v>7.8469999999999998E-2</v>
      </c>
      <c r="AG51" s="12">
        <v>6.7140000000000005E-2</v>
      </c>
      <c r="AH51" s="12">
        <v>5.5919999999999997E-2</v>
      </c>
      <c r="AI51" s="12">
        <v>1.47E-2</v>
      </c>
      <c r="AJ51" s="12">
        <v>2.4760000000000001E-2</v>
      </c>
      <c r="AK51" s="12">
        <v>2.572E-2</v>
      </c>
      <c r="AL51" s="12">
        <v>2.8039999999999999E-2</v>
      </c>
      <c r="AM51" s="12">
        <v>2.758E-2</v>
      </c>
      <c r="AN51" s="12">
        <v>3.6900000000000002E-2</v>
      </c>
      <c r="AO51" s="12">
        <v>4.0529999999999997E-2</v>
      </c>
      <c r="AP51" s="12">
        <v>3.4639999999999997E-2</v>
      </c>
      <c r="AQ51" s="12">
        <v>3.3410000000000002E-2</v>
      </c>
      <c r="AR51" s="12">
        <v>3.9399999999999998E-2</v>
      </c>
      <c r="AS51" s="12">
        <v>5.1100000000000007E-2</v>
      </c>
      <c r="AT51" s="12">
        <v>0.94142999999999999</v>
      </c>
      <c r="AU51" s="12">
        <v>0.93179000000000001</v>
      </c>
      <c r="AV51" s="12">
        <v>0.93319999999999992</v>
      </c>
      <c r="AW51" s="12">
        <v>0.51022000000000001</v>
      </c>
      <c r="AX51" s="12">
        <v>0.93460999999999994</v>
      </c>
      <c r="AY51" s="12">
        <v>0.91054000000000002</v>
      </c>
      <c r="AZ51" s="12">
        <v>0.89612999999999998</v>
      </c>
      <c r="BA51" s="12">
        <v>0.91063999999999989</v>
      </c>
      <c r="BB51" s="12">
        <v>0.92043999999999992</v>
      </c>
      <c r="BC51" s="12">
        <v>0.90498999999999996</v>
      </c>
      <c r="BD51" s="12">
        <v>0.88873999999999997</v>
      </c>
      <c r="BE51" s="12">
        <v>0.68030727272727276</v>
      </c>
      <c r="BF51" s="12">
        <v>3.7681818181818181E-3</v>
      </c>
      <c r="BG51" s="12">
        <v>7.2417272727272719E-2</v>
      </c>
      <c r="BH51" s="12">
        <v>3.2434545454545452E-2</v>
      </c>
      <c r="BI51" s="12">
        <v>0.88024818181818187</v>
      </c>
    </row>
    <row r="52" spans="1:61" x14ac:dyDescent="0.25">
      <c r="A52" s="11" t="s">
        <v>122</v>
      </c>
      <c r="B52" s="12"/>
      <c r="C52" s="12"/>
      <c r="D52" s="12"/>
      <c r="E52" s="12"/>
      <c r="F52" s="12"/>
      <c r="G52" s="12"/>
      <c r="H52" s="12"/>
      <c r="I52" s="12">
        <v>4.2770000000000002E-2</v>
      </c>
      <c r="J52" s="12">
        <v>6.2600000000000003E-2</v>
      </c>
      <c r="K52" s="12">
        <v>4.8649999999999999E-2</v>
      </c>
      <c r="L52" s="12">
        <v>0.13574999999999998</v>
      </c>
      <c r="M52" s="12"/>
      <c r="N52" s="12"/>
      <c r="O52" s="12"/>
      <c r="P52" s="12"/>
      <c r="Q52" s="12"/>
      <c r="R52" s="12"/>
      <c r="S52" s="12"/>
      <c r="T52" s="12" t="e">
        <v>#DIV/0!</v>
      </c>
      <c r="U52" s="12" t="e">
        <v>#DIV/0!</v>
      </c>
      <c r="V52" s="12" t="e">
        <v>#DIV/0!</v>
      </c>
      <c r="W52" s="12" t="e">
        <v>#DIV/0!</v>
      </c>
      <c r="X52" s="12"/>
      <c r="Y52" s="12"/>
      <c r="Z52" s="12"/>
      <c r="AA52" s="12"/>
      <c r="AB52" s="12"/>
      <c r="AC52" s="12"/>
      <c r="AD52" s="12"/>
      <c r="AE52" s="12">
        <v>9.330999999999999E-2</v>
      </c>
      <c r="AF52" s="12">
        <v>8.8379999999999986E-2</v>
      </c>
      <c r="AG52" s="12">
        <v>0.10740999999999999</v>
      </c>
      <c r="AH52" s="12">
        <v>0.14301</v>
      </c>
      <c r="AI52" s="12"/>
      <c r="AJ52" s="12"/>
      <c r="AK52" s="12"/>
      <c r="AL52" s="12"/>
      <c r="AM52" s="12"/>
      <c r="AN52" s="12"/>
      <c r="AO52" s="12"/>
      <c r="AP52" s="12">
        <v>5.2199999999999998E-3</v>
      </c>
      <c r="AQ52" s="12">
        <v>9.3400000000000011E-3</v>
      </c>
      <c r="AR52" s="12">
        <v>8.2699999999999996E-3</v>
      </c>
      <c r="AS52" s="12">
        <v>5.2199999999999998E-3</v>
      </c>
      <c r="AT52" s="12"/>
      <c r="AU52" s="12"/>
      <c r="AV52" s="12"/>
      <c r="AW52" s="12"/>
      <c r="AX52" s="12"/>
      <c r="AY52" s="12"/>
      <c r="AZ52" s="12"/>
      <c r="BA52" s="12">
        <v>0.99619000000000002</v>
      </c>
      <c r="BB52" s="12">
        <v>0.98561999999999994</v>
      </c>
      <c r="BC52" s="12">
        <v>0.92924000000000007</v>
      </c>
      <c r="BD52" s="12">
        <v>0.94313999999999998</v>
      </c>
      <c r="BE52" s="12">
        <v>7.2442499999999993E-2</v>
      </c>
      <c r="BF52" s="12" t="e">
        <v>#DIV/0!</v>
      </c>
      <c r="BG52" s="12">
        <v>0.1080275</v>
      </c>
      <c r="BH52" s="12">
        <v>7.0124999999999996E-3</v>
      </c>
      <c r="BI52" s="12">
        <v>0.9635475</v>
      </c>
    </row>
    <row r="53" spans="1:61" x14ac:dyDescent="0.25">
      <c r="A53" s="11" t="s">
        <v>128</v>
      </c>
      <c r="B53" s="12">
        <v>3.7159999999999999E-2</v>
      </c>
      <c r="C53" s="12">
        <v>4.1329999999999999E-2</v>
      </c>
      <c r="D53" s="12">
        <v>2.5009999999999998E-2</v>
      </c>
      <c r="E53" s="12">
        <v>1.1999999999999999E-3</v>
      </c>
      <c r="F53" s="12"/>
      <c r="G53" s="12">
        <v>7.492E-2</v>
      </c>
      <c r="H53" s="12"/>
      <c r="I53" s="12"/>
      <c r="J53" s="12">
        <v>0.12579000000000001</v>
      </c>
      <c r="K53" s="12">
        <v>0.13918</v>
      </c>
      <c r="L53" s="12">
        <v>0.20425000000000001</v>
      </c>
      <c r="M53" s="12" t="e">
        <v>#DIV/0!</v>
      </c>
      <c r="N53" s="12" t="e">
        <v>#DIV/0!</v>
      </c>
      <c r="O53" s="12" t="e">
        <v>#DIV/0!</v>
      </c>
      <c r="P53" s="12" t="e">
        <v>#DIV/0!</v>
      </c>
      <c r="Q53" s="12"/>
      <c r="R53" s="12" t="e">
        <v>#DIV/0!</v>
      </c>
      <c r="S53" s="12"/>
      <c r="T53" s="12"/>
      <c r="U53" s="12" t="e">
        <v>#DIV/0!</v>
      </c>
      <c r="V53" s="12" t="e">
        <v>#DIV/0!</v>
      </c>
      <c r="W53" s="12" t="e">
        <v>#DIV/0!</v>
      </c>
      <c r="X53" s="12">
        <v>1.204E-2</v>
      </c>
      <c r="Y53" s="12">
        <v>1.3610000000000001E-2</v>
      </c>
      <c r="Z53" s="12">
        <v>1.2509999999999999E-2</v>
      </c>
      <c r="AA53" s="12">
        <v>1.2350000000000002E-2</v>
      </c>
      <c r="AB53" s="12"/>
      <c r="AC53" s="12">
        <v>1.1200000000000002E-2</v>
      </c>
      <c r="AD53" s="12"/>
      <c r="AE53" s="12"/>
      <c r="AF53" s="12">
        <v>1.2470000000000002E-2</v>
      </c>
      <c r="AG53" s="12">
        <v>1.2310000000000001E-2</v>
      </c>
      <c r="AH53" s="12">
        <v>1.38E-2</v>
      </c>
      <c r="AI53" s="12">
        <v>0.19039</v>
      </c>
      <c r="AJ53" s="12">
        <v>0.11564000000000001</v>
      </c>
      <c r="AK53" s="12">
        <v>0.26036999999999999</v>
      </c>
      <c r="AL53" s="12">
        <v>7.732E-2</v>
      </c>
      <c r="AM53" s="12"/>
      <c r="AN53" s="12">
        <v>4.045E-2</v>
      </c>
      <c r="AO53" s="12"/>
      <c r="AP53" s="12"/>
      <c r="AQ53" s="12">
        <v>3.483E-2</v>
      </c>
      <c r="AR53" s="12">
        <v>2.827E-2</v>
      </c>
      <c r="AS53" s="12">
        <v>2.9569999999999999E-2</v>
      </c>
      <c r="AT53" s="12" t="e">
        <v>#DIV/0!</v>
      </c>
      <c r="AU53" s="12" t="e">
        <v>#DIV/0!</v>
      </c>
      <c r="AV53" s="12">
        <v>0.85180999999999996</v>
      </c>
      <c r="AW53" s="12">
        <v>0.8236</v>
      </c>
      <c r="AX53" s="12"/>
      <c r="AY53" s="12">
        <v>0.97739000000000009</v>
      </c>
      <c r="AZ53" s="12"/>
      <c r="BA53" s="12"/>
      <c r="BB53" s="12">
        <v>0.86860000000000004</v>
      </c>
      <c r="BC53" s="12">
        <v>0.88576999999999995</v>
      </c>
      <c r="BD53" s="12">
        <v>0.88936000000000004</v>
      </c>
      <c r="BE53" s="12">
        <v>8.110500000000001E-2</v>
      </c>
      <c r="BF53" s="12" t="e">
        <v>#DIV/0!</v>
      </c>
      <c r="BG53" s="12">
        <v>1.2536249999999999E-2</v>
      </c>
      <c r="BH53" s="12">
        <v>9.7105000000000011E-2</v>
      </c>
      <c r="BI53" s="12">
        <v>0.88275499999999996</v>
      </c>
    </row>
    <row r="54" spans="1:61" x14ac:dyDescent="0.25">
      <c r="A54" s="11" t="s">
        <v>130</v>
      </c>
      <c r="B54" s="12"/>
      <c r="C54" s="12"/>
      <c r="D54" s="12"/>
      <c r="E54" s="12">
        <v>0.86653000000000002</v>
      </c>
      <c r="F54" s="12">
        <v>0.68352999999999997</v>
      </c>
      <c r="G54" s="12">
        <v>0.6698900000000001</v>
      </c>
      <c r="H54" s="12">
        <v>0.65749999999999997</v>
      </c>
      <c r="I54" s="12">
        <v>0.67862999999999996</v>
      </c>
      <c r="J54" s="12">
        <v>0.68493999999999999</v>
      </c>
      <c r="K54" s="12">
        <v>0.69346000000000008</v>
      </c>
      <c r="L54" s="12">
        <v>0.71587999999999996</v>
      </c>
      <c r="M54" s="12"/>
      <c r="N54" s="12"/>
      <c r="O54" s="12"/>
      <c r="P54" s="12" t="e">
        <v>#DIV/0!</v>
      </c>
      <c r="Q54" s="12" t="e">
        <v>#DIV/0!</v>
      </c>
      <c r="R54" s="12" t="e">
        <v>#DIV/0!</v>
      </c>
      <c r="S54" s="12" t="e">
        <v>#DIV/0!</v>
      </c>
      <c r="T54" s="12" t="e">
        <v>#DIV/0!</v>
      </c>
      <c r="U54" s="12" t="e">
        <v>#DIV/0!</v>
      </c>
      <c r="V54" s="12" t="e">
        <v>#DIV/0!</v>
      </c>
      <c r="W54" s="12" t="e">
        <v>#DIV/0!</v>
      </c>
      <c r="X54" s="12"/>
      <c r="Y54" s="12"/>
      <c r="Z54" s="12"/>
      <c r="AA54" s="12">
        <v>4.2999999999999997E-2</v>
      </c>
      <c r="AB54" s="12">
        <v>6.4189999999999997E-2</v>
      </c>
      <c r="AC54" s="12">
        <v>6.3789999999999999E-2</v>
      </c>
      <c r="AD54" s="12">
        <v>6.8489999999999995E-2</v>
      </c>
      <c r="AE54" s="12">
        <v>7.2220000000000006E-2</v>
      </c>
      <c r="AF54" s="12">
        <v>7.9689999999999997E-2</v>
      </c>
      <c r="AG54" s="12">
        <v>8.2049999999999998E-2</v>
      </c>
      <c r="AH54" s="12">
        <v>8.7449999999999986E-2</v>
      </c>
      <c r="AI54" s="12"/>
      <c r="AJ54" s="12"/>
      <c r="AK54" s="12"/>
      <c r="AL54" s="12">
        <v>4.5149999999999996E-2</v>
      </c>
      <c r="AM54" s="12">
        <v>0.24984999999999999</v>
      </c>
      <c r="AN54" s="12">
        <v>0.25091999999999998</v>
      </c>
      <c r="AO54" s="12">
        <v>0.20610000000000001</v>
      </c>
      <c r="AP54" s="12">
        <v>0.19637000000000002</v>
      </c>
      <c r="AQ54" s="12">
        <v>0.19164999999999999</v>
      </c>
      <c r="AR54" s="12">
        <v>0.19699000000000003</v>
      </c>
      <c r="AS54" s="12">
        <v>0.21687000000000001</v>
      </c>
      <c r="AT54" s="12"/>
      <c r="AU54" s="12"/>
      <c r="AV54" s="12"/>
      <c r="AW54" s="12">
        <v>0.64950000000000008</v>
      </c>
      <c r="AX54" s="12">
        <v>0.87312000000000001</v>
      </c>
      <c r="AY54" s="12">
        <v>0.86943999999999999</v>
      </c>
      <c r="AZ54" s="12">
        <v>0.85502999999999996</v>
      </c>
      <c r="BA54" s="12">
        <v>0.85902000000000001</v>
      </c>
      <c r="BB54" s="12">
        <v>0.86751</v>
      </c>
      <c r="BC54" s="12">
        <v>0.79169</v>
      </c>
      <c r="BD54" s="12">
        <v>0.77617000000000003</v>
      </c>
      <c r="BE54" s="12">
        <v>0.70629500000000001</v>
      </c>
      <c r="BF54" s="12" t="e">
        <v>#DIV/0!</v>
      </c>
      <c r="BG54" s="12">
        <v>7.0110000000000006E-2</v>
      </c>
      <c r="BH54" s="12">
        <v>0.19423750000000001</v>
      </c>
      <c r="BI54" s="12">
        <v>0.817685</v>
      </c>
    </row>
    <row r="55" spans="1:61" x14ac:dyDescent="0.25">
      <c r="A55" s="11" t="s">
        <v>134</v>
      </c>
      <c r="B55" s="12">
        <v>0.47292000000000001</v>
      </c>
      <c r="C55" s="12">
        <v>0.49646999999999997</v>
      </c>
      <c r="D55" s="12">
        <v>0.52329999999999999</v>
      </c>
      <c r="E55" s="12">
        <v>0.51485000000000003</v>
      </c>
      <c r="F55" s="12">
        <v>0.53047</v>
      </c>
      <c r="G55" s="12">
        <v>0.53161999999999998</v>
      </c>
      <c r="H55" s="12">
        <v>0.53854000000000002</v>
      </c>
      <c r="I55" s="12">
        <v>0.55472999999999995</v>
      </c>
      <c r="J55" s="12">
        <v>0.54273000000000005</v>
      </c>
      <c r="K55" s="12">
        <v>0.51224999999999998</v>
      </c>
      <c r="L55" s="12"/>
      <c r="M55" s="12">
        <v>4.4999999999999999E-4</v>
      </c>
      <c r="N55" s="12">
        <v>5.0999999999999993E-4</v>
      </c>
      <c r="O55" s="12">
        <v>6.6E-4</v>
      </c>
      <c r="P55" s="12">
        <v>6.8000000000000005E-4</v>
      </c>
      <c r="Q55" s="12">
        <v>6.4999999999999997E-4</v>
      </c>
      <c r="R55" s="12">
        <v>6.4999999999999997E-4</v>
      </c>
      <c r="S55" s="12">
        <v>5.8999999999999992E-4</v>
      </c>
      <c r="T55" s="12">
        <v>6.0999999999999997E-4</v>
      </c>
      <c r="U55" s="12">
        <v>5.9999999999999995E-4</v>
      </c>
      <c r="V55" s="12">
        <v>5.0000000000000001E-4</v>
      </c>
      <c r="W55" s="12"/>
      <c r="X55" s="12">
        <v>2.5590000000000002E-2</v>
      </c>
      <c r="Y55" s="12">
        <v>2.6929999999999999E-2</v>
      </c>
      <c r="Z55" s="12">
        <v>2.98E-2</v>
      </c>
      <c r="AA55" s="12">
        <v>3.227E-2</v>
      </c>
      <c r="AB55" s="12">
        <v>3.125E-2</v>
      </c>
      <c r="AC55" s="12">
        <v>3.023E-2</v>
      </c>
      <c r="AD55" s="12">
        <v>2.9380000000000003E-2</v>
      </c>
      <c r="AE55" s="12">
        <v>2.9759999999999998E-2</v>
      </c>
      <c r="AF55" s="12">
        <v>2.913E-2</v>
      </c>
      <c r="AG55" s="12">
        <v>2.6880000000000001E-2</v>
      </c>
      <c r="AH55" s="12"/>
      <c r="AI55" s="12">
        <v>0</v>
      </c>
      <c r="AJ55" s="12">
        <v>0</v>
      </c>
      <c r="AK55" s="12">
        <v>2.3E-3</v>
      </c>
      <c r="AL55" s="12">
        <v>5.9899999999999997E-3</v>
      </c>
      <c r="AM55" s="12">
        <v>5.5400000000000007E-3</v>
      </c>
      <c r="AN55" s="12">
        <v>8.8299999999999993E-3</v>
      </c>
      <c r="AO55" s="12">
        <v>9.92E-3</v>
      </c>
      <c r="AP55" s="12">
        <v>9.3999999999999986E-3</v>
      </c>
      <c r="AQ55" s="12">
        <v>1.409E-2</v>
      </c>
      <c r="AR55" s="12">
        <v>1.9599999999999999E-2</v>
      </c>
      <c r="AS55" s="12"/>
      <c r="AT55" s="12">
        <v>0.80901999999999996</v>
      </c>
      <c r="AU55" s="12">
        <v>0.83054000000000006</v>
      </c>
      <c r="AV55" s="12">
        <v>0.87322</v>
      </c>
      <c r="AW55" s="12">
        <v>0.87525999999999993</v>
      </c>
      <c r="AX55" s="12">
        <v>0.86880999999999997</v>
      </c>
      <c r="AY55" s="12">
        <v>0.85525000000000007</v>
      </c>
      <c r="AZ55" s="12">
        <v>0.85573999999999995</v>
      </c>
      <c r="BA55" s="12">
        <v>0.85797999999999996</v>
      </c>
      <c r="BB55" s="12">
        <v>0.85292000000000001</v>
      </c>
      <c r="BC55" s="12">
        <v>0.84458</v>
      </c>
      <c r="BD55" s="12"/>
      <c r="BE55" s="12">
        <v>0.52178800000000003</v>
      </c>
      <c r="BF55" s="12">
        <v>5.9000000000000003E-4</v>
      </c>
      <c r="BG55" s="12">
        <v>2.9122000000000002E-2</v>
      </c>
      <c r="BH55" s="12">
        <v>7.5669999999999991E-3</v>
      </c>
      <c r="BI55" s="12">
        <v>0.85233199999999998</v>
      </c>
    </row>
    <row r="56" spans="1:61" x14ac:dyDescent="0.25">
      <c r="A56" s="11" t="s">
        <v>136</v>
      </c>
      <c r="B56" s="12"/>
      <c r="C56" s="12">
        <v>0.21789000000000003</v>
      </c>
      <c r="D56" s="12">
        <v>0.29327000000000003</v>
      </c>
      <c r="E56" s="12">
        <v>0.21936</v>
      </c>
      <c r="F56" s="12">
        <v>0.22366</v>
      </c>
      <c r="G56" s="12">
        <v>0.22028999999999999</v>
      </c>
      <c r="H56" s="12">
        <v>0.22139</v>
      </c>
      <c r="I56" s="12">
        <v>0.22396000000000002</v>
      </c>
      <c r="J56" s="12">
        <v>0.22879000000000002</v>
      </c>
      <c r="K56" s="12">
        <v>0.23144999999999999</v>
      </c>
      <c r="L56" s="12">
        <v>0.22542000000000001</v>
      </c>
      <c r="M56" s="12"/>
      <c r="N56" s="12">
        <v>4.8999999999999998E-4</v>
      </c>
      <c r="O56" s="12">
        <v>6.3000000000000003E-4</v>
      </c>
      <c r="P56" s="12">
        <v>7.0999999999999991E-4</v>
      </c>
      <c r="Q56" s="12">
        <v>6.7000000000000002E-4</v>
      </c>
      <c r="R56" s="12">
        <v>6.6E-4</v>
      </c>
      <c r="S56" s="12">
        <v>5.9999999999999995E-4</v>
      </c>
      <c r="T56" s="12">
        <v>5.8E-4</v>
      </c>
      <c r="U56" s="12">
        <v>5.6000000000000006E-4</v>
      </c>
      <c r="V56" s="12">
        <v>4.8999999999999998E-4</v>
      </c>
      <c r="W56" s="12">
        <v>4.8000000000000001E-4</v>
      </c>
      <c r="X56" s="12"/>
      <c r="Y56" s="12">
        <v>5.3879999999999997E-2</v>
      </c>
      <c r="Z56" s="12">
        <v>5.3170000000000002E-2</v>
      </c>
      <c r="AA56" s="12">
        <v>5.2900000000000003E-2</v>
      </c>
      <c r="AB56" s="12">
        <v>5.2830000000000002E-2</v>
      </c>
      <c r="AC56" s="12">
        <v>5.2069999999999998E-2</v>
      </c>
      <c r="AD56" s="12">
        <v>5.3289999999999997E-2</v>
      </c>
      <c r="AE56" s="12">
        <v>5.1729999999999998E-2</v>
      </c>
      <c r="AF56" s="12">
        <v>4.9400000000000006E-2</v>
      </c>
      <c r="AG56" s="12">
        <v>4.8440000000000004E-2</v>
      </c>
      <c r="AH56" s="12">
        <v>4.7439999999999996E-2</v>
      </c>
      <c r="AI56" s="12"/>
      <c r="AJ56" s="12">
        <v>0</v>
      </c>
      <c r="AK56" s="12" t="e">
        <v>#DIV/0!</v>
      </c>
      <c r="AL56" s="12">
        <v>0.12007999999999999</v>
      </c>
      <c r="AM56" s="12">
        <v>0.12076000000000001</v>
      </c>
      <c r="AN56" s="12">
        <v>0.12012</v>
      </c>
      <c r="AO56" s="12">
        <v>0.12282</v>
      </c>
      <c r="AP56" s="12">
        <v>0.11313000000000001</v>
      </c>
      <c r="AQ56" s="12">
        <v>0.11291000000000001</v>
      </c>
      <c r="AR56" s="12">
        <v>0.12503</v>
      </c>
      <c r="AS56" s="12">
        <v>0.12136</v>
      </c>
      <c r="AT56" s="12"/>
      <c r="AU56" s="12" t="e">
        <v>#DIV/0!</v>
      </c>
      <c r="AV56" s="12">
        <v>0.93888000000000005</v>
      </c>
      <c r="AW56" s="12">
        <v>0.86456999999999995</v>
      </c>
      <c r="AX56" s="12">
        <v>0.87277000000000005</v>
      </c>
      <c r="AY56" s="12">
        <v>0.87243999999999999</v>
      </c>
      <c r="AZ56" s="12">
        <v>0.87109999999999999</v>
      </c>
      <c r="BA56" s="12">
        <v>0.87819000000000003</v>
      </c>
      <c r="BB56" s="12">
        <v>0.86936000000000002</v>
      </c>
      <c r="BC56" s="12">
        <v>0.88075999999999999</v>
      </c>
      <c r="BD56" s="12">
        <v>0.87683000000000011</v>
      </c>
      <c r="BE56" s="12">
        <v>0.23054800000000003</v>
      </c>
      <c r="BF56" s="12">
        <v>5.8699999999999996E-4</v>
      </c>
      <c r="BG56" s="12">
        <v>5.1514999999999998E-2</v>
      </c>
      <c r="BH56" s="12">
        <v>0.10624555555555557</v>
      </c>
      <c r="BI56" s="12">
        <v>0.88054444444444457</v>
      </c>
    </row>
    <row r="57" spans="1:61" x14ac:dyDescent="0.25">
      <c r="A57" s="11" t="s">
        <v>150</v>
      </c>
      <c r="B57" s="12"/>
      <c r="C57" s="12"/>
      <c r="D57" s="12"/>
      <c r="E57" s="12"/>
      <c r="F57" s="12">
        <v>0.78478999999999999</v>
      </c>
      <c r="G57" s="12">
        <v>0.7802</v>
      </c>
      <c r="H57" s="12">
        <v>0.79193000000000002</v>
      </c>
      <c r="I57" s="12">
        <v>0.78644000000000003</v>
      </c>
      <c r="J57" s="12">
        <v>0.80493999999999999</v>
      </c>
      <c r="K57" s="12">
        <v>0.79857</v>
      </c>
      <c r="L57" s="12">
        <v>0.79745999999999995</v>
      </c>
      <c r="M57" s="12"/>
      <c r="N57" s="12"/>
      <c r="O57" s="12"/>
      <c r="P57" s="12"/>
      <c r="Q57" s="12" t="e">
        <v>#DIV/0!</v>
      </c>
      <c r="R57" s="12" t="e">
        <v>#DIV/0!</v>
      </c>
      <c r="S57" s="12" t="e">
        <v>#DIV/0!</v>
      </c>
      <c r="T57" s="12" t="e">
        <v>#DIV/0!</v>
      </c>
      <c r="U57" s="12" t="e">
        <v>#DIV/0!</v>
      </c>
      <c r="V57" s="12" t="e">
        <v>#DIV/0!</v>
      </c>
      <c r="W57" s="12" t="e">
        <v>#DIV/0!</v>
      </c>
      <c r="X57" s="12"/>
      <c r="Y57" s="12"/>
      <c r="Z57" s="12"/>
      <c r="AA57" s="12"/>
      <c r="AB57" s="12">
        <v>0.13392999999999999</v>
      </c>
      <c r="AC57" s="12">
        <v>0.13449</v>
      </c>
      <c r="AD57" s="12" t="e">
        <v>#DIV/0!</v>
      </c>
      <c r="AE57" s="12">
        <v>0.14423</v>
      </c>
      <c r="AF57" s="12">
        <v>0.14336000000000002</v>
      </c>
      <c r="AG57" s="12">
        <v>0.14624999999999999</v>
      </c>
      <c r="AH57" s="12">
        <v>0.14022000000000001</v>
      </c>
      <c r="AI57" s="12"/>
      <c r="AJ57" s="12"/>
      <c r="AK57" s="12"/>
      <c r="AL57" s="12"/>
      <c r="AM57" s="12" t="e">
        <v>#DIV/0!</v>
      </c>
      <c r="AN57" s="12" t="e">
        <v>#DIV/0!</v>
      </c>
      <c r="AO57" s="12" t="e">
        <v>#DIV/0!</v>
      </c>
      <c r="AP57" s="12">
        <v>2.3010000000000003E-2</v>
      </c>
      <c r="AQ57" s="12">
        <v>2.2550000000000001E-2</v>
      </c>
      <c r="AR57" s="12">
        <v>2.2269999999999998E-2</v>
      </c>
      <c r="AS57" s="12">
        <v>2.8709999999999999E-2</v>
      </c>
      <c r="AT57" s="12"/>
      <c r="AU57" s="12"/>
      <c r="AV57" s="12"/>
      <c r="AW57" s="12"/>
      <c r="AX57" s="12" t="e">
        <v>#DIV/0!</v>
      </c>
      <c r="AY57" s="12">
        <v>0.85067999999999999</v>
      </c>
      <c r="AZ57" s="12">
        <v>0.90902000000000005</v>
      </c>
      <c r="BA57" s="12">
        <v>0.87627999999999995</v>
      </c>
      <c r="BB57" s="12">
        <v>0.88218999999999992</v>
      </c>
      <c r="BC57" s="12">
        <v>0.89744000000000002</v>
      </c>
      <c r="BD57" s="12">
        <v>0.88946000000000003</v>
      </c>
      <c r="BE57" s="12">
        <v>0.79204714285714284</v>
      </c>
      <c r="BF57" s="12" t="e">
        <v>#DIV/0!</v>
      </c>
      <c r="BG57" s="12">
        <v>0.14041333333333333</v>
      </c>
      <c r="BH57" s="12">
        <v>2.4135E-2</v>
      </c>
      <c r="BI57" s="12">
        <v>0.88417833333333329</v>
      </c>
    </row>
    <row r="58" spans="1:61" x14ac:dyDescent="0.25">
      <c r="A58" s="11" t="s">
        <v>60</v>
      </c>
      <c r="B58" s="12">
        <v>0.44152000000000002</v>
      </c>
      <c r="C58" s="12">
        <v>0.40765000000000001</v>
      </c>
      <c r="D58" s="12">
        <v>0.44039</v>
      </c>
      <c r="E58" s="12">
        <v>0.47627000000000003</v>
      </c>
      <c r="F58" s="12">
        <v>0.47554999999999997</v>
      </c>
      <c r="G58" s="12">
        <v>0.46947000000000005</v>
      </c>
      <c r="H58" s="12">
        <v>0.46405999999999997</v>
      </c>
      <c r="I58" s="12">
        <v>0.44569000000000003</v>
      </c>
      <c r="J58" s="12">
        <v>0.43877000000000005</v>
      </c>
      <c r="K58" s="12">
        <v>0.43551000000000001</v>
      </c>
      <c r="L58" s="12">
        <v>0.47104999999999997</v>
      </c>
      <c r="M58" s="12">
        <v>1.8149999999999999E-2</v>
      </c>
      <c r="N58" s="12">
        <v>1.7139999999999999E-2</v>
      </c>
      <c r="O58" s="12">
        <v>2.0150000000000001E-2</v>
      </c>
      <c r="P58" s="12">
        <v>1.9990000000000001E-2</v>
      </c>
      <c r="Q58" s="12">
        <v>1.7659999999999999E-2</v>
      </c>
      <c r="R58" s="12">
        <v>1.8700000000000001E-2</v>
      </c>
      <c r="S58" s="12">
        <v>1.558E-2</v>
      </c>
      <c r="T58" s="12">
        <v>1.584E-2</v>
      </c>
      <c r="U58" s="12">
        <v>1.5449999999999998E-2</v>
      </c>
      <c r="V58" s="12">
        <v>1.353E-2</v>
      </c>
      <c r="W58" s="12">
        <v>1.4670000000000001E-2</v>
      </c>
      <c r="X58" s="12">
        <v>5.2740000000000002E-2</v>
      </c>
      <c r="Y58" s="12">
        <v>5.04E-2</v>
      </c>
      <c r="Z58" s="12">
        <v>5.3120000000000001E-2</v>
      </c>
      <c r="AA58" s="12">
        <v>5.57E-2</v>
      </c>
      <c r="AB58" s="12">
        <v>5.2209999999999999E-2</v>
      </c>
      <c r="AC58" s="12">
        <v>5.45E-2</v>
      </c>
      <c r="AD58" s="12">
        <v>5.3120000000000001E-2</v>
      </c>
      <c r="AE58" s="12">
        <v>5.2300000000000006E-2</v>
      </c>
      <c r="AF58" s="12">
        <v>5.1230000000000005E-2</v>
      </c>
      <c r="AG58" s="12">
        <v>5.0170000000000006E-2</v>
      </c>
      <c r="AH58" s="12">
        <v>5.4640000000000001E-2</v>
      </c>
      <c r="AI58" s="12">
        <v>4.7169999999999997E-2</v>
      </c>
      <c r="AJ58" s="12">
        <v>5.5739999999999998E-2</v>
      </c>
      <c r="AK58" s="12">
        <v>5.543E-2</v>
      </c>
      <c r="AL58" s="12">
        <v>1.9519999999999999E-2</v>
      </c>
      <c r="AM58" s="12">
        <v>2.0480000000000002E-2</v>
      </c>
      <c r="AN58" s="12">
        <v>5.9920000000000001E-2</v>
      </c>
      <c r="AO58" s="12">
        <v>2.6210000000000001E-2</v>
      </c>
      <c r="AP58" s="12">
        <v>7.6870000000000008E-2</v>
      </c>
      <c r="AQ58" s="12">
        <v>7.7890000000000001E-2</v>
      </c>
      <c r="AR58" s="12">
        <v>8.2449999999999996E-2</v>
      </c>
      <c r="AS58" s="12">
        <v>8.1509999999999999E-2</v>
      </c>
      <c r="AT58" s="12">
        <v>0.88391999999999993</v>
      </c>
      <c r="AU58" s="12">
        <v>0.90688999999999997</v>
      </c>
      <c r="AV58" s="12">
        <v>0.91049000000000002</v>
      </c>
      <c r="AW58" s="12">
        <v>0.91961999999999999</v>
      </c>
      <c r="AX58" s="12">
        <v>0.92406999999999995</v>
      </c>
      <c r="AY58" s="12">
        <v>0.92992000000000008</v>
      </c>
      <c r="AZ58" s="12">
        <v>0.92459999999999998</v>
      </c>
      <c r="BA58" s="12">
        <v>0.8996599999999999</v>
      </c>
      <c r="BB58" s="12">
        <v>0.9129600000000001</v>
      </c>
      <c r="BC58" s="12">
        <v>0.91259000000000001</v>
      </c>
      <c r="BD58" s="12">
        <v>0.90961000000000003</v>
      </c>
      <c r="BE58" s="12">
        <v>0.45144818181818175</v>
      </c>
      <c r="BF58" s="12">
        <v>1.6987272727272726E-2</v>
      </c>
      <c r="BG58" s="12">
        <v>5.2739090909090909E-2</v>
      </c>
      <c r="BH58" s="12">
        <v>5.4835454545454548E-2</v>
      </c>
      <c r="BI58" s="12">
        <v>0.91221181818181829</v>
      </c>
    </row>
    <row r="59" spans="1:61" x14ac:dyDescent="0.25">
      <c r="A59" s="11" t="s">
        <v>96</v>
      </c>
      <c r="B59" s="12"/>
      <c r="C59" s="12"/>
      <c r="D59" s="12"/>
      <c r="E59" s="12"/>
      <c r="F59" s="12"/>
      <c r="G59" s="12"/>
      <c r="H59" s="12"/>
      <c r="I59" s="12"/>
      <c r="J59" s="12">
        <v>0.35487000000000002</v>
      </c>
      <c r="K59" s="12">
        <v>0.42465000000000003</v>
      </c>
      <c r="L59" s="12"/>
      <c r="M59" s="12"/>
      <c r="N59" s="12"/>
      <c r="O59" s="12"/>
      <c r="P59" s="12"/>
      <c r="Q59" s="12"/>
      <c r="R59" s="12"/>
      <c r="S59" s="12"/>
      <c r="T59" s="12"/>
      <c r="U59" s="12" t="e">
        <v>#DIV/0!</v>
      </c>
      <c r="V59" s="12" t="e">
        <v>#DIV/0!</v>
      </c>
      <c r="W59" s="12"/>
      <c r="X59" s="12"/>
      <c r="Y59" s="12"/>
      <c r="Z59" s="12"/>
      <c r="AA59" s="12"/>
      <c r="AB59" s="12"/>
      <c r="AC59" s="12"/>
      <c r="AD59" s="12"/>
      <c r="AE59" s="12"/>
      <c r="AF59" s="12">
        <v>9.1199999999999996E-3</v>
      </c>
      <c r="AG59" s="12">
        <v>1.1140000000000001E-2</v>
      </c>
      <c r="AH59" s="12"/>
      <c r="AI59" s="12"/>
      <c r="AJ59" s="12"/>
      <c r="AK59" s="12"/>
      <c r="AL59" s="12"/>
      <c r="AM59" s="12"/>
      <c r="AN59" s="12"/>
      <c r="AO59" s="12"/>
      <c r="AP59" s="12"/>
      <c r="AQ59" s="12">
        <v>2.2280000000000001E-2</v>
      </c>
      <c r="AR59" s="12">
        <v>1.489E-2</v>
      </c>
      <c r="AS59" s="12"/>
      <c r="AT59" s="12"/>
      <c r="AU59" s="12"/>
      <c r="AV59" s="12"/>
      <c r="AW59" s="12"/>
      <c r="AX59" s="12"/>
      <c r="AY59" s="12"/>
      <c r="AZ59" s="12"/>
      <c r="BA59" s="12"/>
      <c r="BB59" s="12">
        <v>0.87039</v>
      </c>
      <c r="BC59" s="12">
        <v>0.86593999999999993</v>
      </c>
      <c r="BD59" s="12"/>
      <c r="BE59" s="12">
        <v>0.38976</v>
      </c>
      <c r="BF59" s="12" t="e">
        <v>#DIV/0!</v>
      </c>
      <c r="BG59" s="12">
        <v>1.013E-2</v>
      </c>
      <c r="BH59" s="12">
        <v>1.8585000000000001E-2</v>
      </c>
      <c r="BI59" s="12">
        <v>0.86816499999999996</v>
      </c>
    </row>
    <row r="60" spans="1:61" x14ac:dyDescent="0.25">
      <c r="A60" s="11" t="s">
        <v>138</v>
      </c>
      <c r="B60" s="12">
        <v>0.55552999999999997</v>
      </c>
      <c r="C60" s="12">
        <v>0.49755000000000005</v>
      </c>
      <c r="D60" s="12">
        <v>0.46694999999999998</v>
      </c>
      <c r="E60" s="12">
        <v>0.50780000000000003</v>
      </c>
      <c r="F60" s="12">
        <v>0.48822000000000004</v>
      </c>
      <c r="G60" s="12">
        <v>0.49613000000000002</v>
      </c>
      <c r="H60" s="12">
        <v>0.53959999999999997</v>
      </c>
      <c r="I60" s="12">
        <v>0.52162999999999993</v>
      </c>
      <c r="J60" s="12">
        <v>0.69621</v>
      </c>
      <c r="K60" s="12">
        <v>0.73302999999999996</v>
      </c>
      <c r="L60" s="12">
        <v>0.7492700000000001</v>
      </c>
      <c r="M60" s="12">
        <v>7.7600000000000004E-3</v>
      </c>
      <c r="N60" s="12">
        <v>6.7900000000000009E-3</v>
      </c>
      <c r="O60" s="12">
        <v>6.9299999999999995E-3</v>
      </c>
      <c r="P60" s="12">
        <v>5.9800000000000001E-3</v>
      </c>
      <c r="Q60" s="12">
        <v>5.9299999999999995E-3</v>
      </c>
      <c r="R60" s="12">
        <v>6.0799999999999995E-3</v>
      </c>
      <c r="S60" s="12">
        <v>5.2700000000000004E-3</v>
      </c>
      <c r="T60" s="12">
        <v>5.5900000000000004E-3</v>
      </c>
      <c r="U60" s="12">
        <v>1.0069999999999999E-2</v>
      </c>
      <c r="V60" s="12">
        <v>8.3199999999999993E-3</v>
      </c>
      <c r="W60" s="12">
        <v>7.8000000000000005E-3</v>
      </c>
      <c r="X60" s="12">
        <v>6.9089999999999999E-2</v>
      </c>
      <c r="Y60" s="12">
        <v>5.9669999999999994E-2</v>
      </c>
      <c r="Z60" s="12">
        <v>5.6890000000000003E-2</v>
      </c>
      <c r="AA60" s="12">
        <v>5.4390000000000001E-2</v>
      </c>
      <c r="AB60" s="12">
        <v>4.8669999999999998E-2</v>
      </c>
      <c r="AC60" s="12">
        <v>4.6829999999999997E-2</v>
      </c>
      <c r="AD60" s="12">
        <v>4.1749999999999995E-2</v>
      </c>
      <c r="AE60" s="12">
        <v>4.4059999999999995E-2</v>
      </c>
      <c r="AF60" s="12">
        <v>8.3360000000000004E-2</v>
      </c>
      <c r="AG60" s="12">
        <v>7.8359999999999999E-2</v>
      </c>
      <c r="AH60" s="12">
        <v>7.3749999999999996E-2</v>
      </c>
      <c r="AI60" s="12">
        <v>5.9770000000000004E-2</v>
      </c>
      <c r="AJ60" s="12">
        <v>6.2549999999999994E-2</v>
      </c>
      <c r="AK60" s="12">
        <v>6.9919999999999996E-2</v>
      </c>
      <c r="AL60" s="12">
        <v>8.2240000000000008E-2</v>
      </c>
      <c r="AM60" s="12">
        <v>7.2279999999999997E-2</v>
      </c>
      <c r="AN60" s="12">
        <v>6.0299999999999999E-2</v>
      </c>
      <c r="AO60" s="12">
        <v>7.9430000000000001E-2</v>
      </c>
      <c r="AP60" s="12">
        <v>6.2600000000000003E-2</v>
      </c>
      <c r="AQ60" s="12">
        <v>4.122E-2</v>
      </c>
      <c r="AR60" s="12">
        <v>3.066E-2</v>
      </c>
      <c r="AS60" s="12">
        <v>2.9830000000000002E-2</v>
      </c>
      <c r="AT60" s="12">
        <v>0.94432000000000005</v>
      </c>
      <c r="AU60" s="12">
        <v>0.93468999999999991</v>
      </c>
      <c r="AV60" s="12">
        <v>0.92891000000000001</v>
      </c>
      <c r="AW60" s="12">
        <v>0.92320999999999998</v>
      </c>
      <c r="AX60" s="12">
        <v>0.92605999999999999</v>
      </c>
      <c r="AY60" s="12">
        <v>0.92937000000000003</v>
      </c>
      <c r="AZ60" s="12">
        <v>0.92181000000000002</v>
      </c>
      <c r="BA60" s="12">
        <v>0.92681999999999998</v>
      </c>
      <c r="BB60" s="12">
        <v>0.95572000000000001</v>
      </c>
      <c r="BC60" s="12">
        <v>0.96965000000000001</v>
      </c>
      <c r="BD60" s="12">
        <v>0.97270999999999996</v>
      </c>
      <c r="BE60" s="12">
        <v>0.56835636363636366</v>
      </c>
      <c r="BF60" s="12">
        <v>6.9563636363636355E-3</v>
      </c>
      <c r="BG60" s="12">
        <v>5.9710909090909085E-2</v>
      </c>
      <c r="BH60" s="12">
        <v>5.9163636363636377E-2</v>
      </c>
      <c r="BI60" s="12">
        <v>0.93938818181818173</v>
      </c>
    </row>
    <row r="61" spans="1:61" x14ac:dyDescent="0.25">
      <c r="A61" s="11" t="s">
        <v>42</v>
      </c>
      <c r="B61" s="12">
        <v>0.53437000000000001</v>
      </c>
      <c r="C61" s="12">
        <v>0.52581999999999995</v>
      </c>
      <c r="D61" s="12">
        <v>0.51166</v>
      </c>
      <c r="E61" s="12">
        <v>0.47716999999999998</v>
      </c>
      <c r="F61" s="12">
        <v>0.47389999999999999</v>
      </c>
      <c r="G61" s="12">
        <v>0.48389000000000004</v>
      </c>
      <c r="H61" s="12">
        <v>0.47850999999999999</v>
      </c>
      <c r="I61" s="12">
        <v>0.48194000000000004</v>
      </c>
      <c r="J61" s="12">
        <v>0.48523000000000005</v>
      </c>
      <c r="K61" s="12">
        <v>0.48896999999999996</v>
      </c>
      <c r="L61" s="12">
        <v>0.46933000000000002</v>
      </c>
      <c r="M61" s="12">
        <v>1.0529999999999999E-2</v>
      </c>
      <c r="N61" s="12">
        <v>9.9500000000000005E-3</v>
      </c>
      <c r="O61" s="12">
        <v>1.257E-2</v>
      </c>
      <c r="P61" s="12">
        <v>1.3420000000000001E-2</v>
      </c>
      <c r="Q61" s="12">
        <v>1.426E-2</v>
      </c>
      <c r="R61" s="12">
        <v>1.5489999999999999E-2</v>
      </c>
      <c r="S61" s="12">
        <v>1.4999999999999999E-2</v>
      </c>
      <c r="T61" s="12">
        <v>1.525E-2</v>
      </c>
      <c r="U61" s="12">
        <v>1.504E-2</v>
      </c>
      <c r="V61" s="12">
        <v>1.4539999999999999E-2</v>
      </c>
      <c r="W61" s="12">
        <v>1.345E-2</v>
      </c>
      <c r="X61" s="12">
        <v>9.1319999999999998E-2</v>
      </c>
      <c r="Y61" s="12">
        <v>8.7410000000000002E-2</v>
      </c>
      <c r="Z61" s="12">
        <v>9.6419999999999992E-2</v>
      </c>
      <c r="AA61" s="12">
        <v>9.0990000000000001E-2</v>
      </c>
      <c r="AB61" s="12">
        <v>9.0090000000000003E-2</v>
      </c>
      <c r="AC61" s="12">
        <v>8.9649999999999994E-2</v>
      </c>
      <c r="AD61" s="12">
        <v>9.0909999999999991E-2</v>
      </c>
      <c r="AE61" s="12">
        <v>9.2219999999999996E-2</v>
      </c>
      <c r="AF61" s="12">
        <v>9.0579999999999994E-2</v>
      </c>
      <c r="AG61" s="12">
        <v>9.0429999999999996E-2</v>
      </c>
      <c r="AH61" s="12">
        <v>8.7479999999999988E-2</v>
      </c>
      <c r="AI61" s="12">
        <v>6.4890000000000003E-2</v>
      </c>
      <c r="AJ61" s="12">
        <v>8.7050000000000002E-2</v>
      </c>
      <c r="AK61" s="12">
        <v>7.5270000000000004E-2</v>
      </c>
      <c r="AL61" s="12">
        <v>0.13849999999999998</v>
      </c>
      <c r="AM61" s="12">
        <v>0.14671000000000001</v>
      </c>
      <c r="AN61" s="12">
        <v>0.12262000000000001</v>
      </c>
      <c r="AO61" s="12">
        <v>0.13503999999999999</v>
      </c>
      <c r="AP61" s="12">
        <v>0.14507</v>
      </c>
      <c r="AQ61" s="12">
        <v>0.13750999999999999</v>
      </c>
      <c r="AR61" s="12">
        <v>0.12707000000000002</v>
      </c>
      <c r="AS61" s="12">
        <v>0.1331</v>
      </c>
      <c r="AT61" s="12">
        <v>0.52902000000000005</v>
      </c>
      <c r="AU61" s="12">
        <v>0.52648000000000006</v>
      </c>
      <c r="AV61" s="12">
        <v>0.51890999999999998</v>
      </c>
      <c r="AW61" s="12">
        <v>0.93168000000000006</v>
      </c>
      <c r="AX61" s="12">
        <v>0.91842000000000001</v>
      </c>
      <c r="AY61" s="12">
        <v>0.92962999999999996</v>
      </c>
      <c r="AZ61" s="12">
        <v>0.92457999999999996</v>
      </c>
      <c r="BA61" s="12">
        <v>0.92638000000000009</v>
      </c>
      <c r="BB61" s="12">
        <v>0.92849999999999999</v>
      </c>
      <c r="BC61" s="12">
        <v>0.93069999999999997</v>
      </c>
      <c r="BD61" s="12">
        <v>0.93720000000000003</v>
      </c>
      <c r="BE61" s="12">
        <v>0.4918900000000001</v>
      </c>
      <c r="BF61" s="12">
        <v>1.3590909090909091E-2</v>
      </c>
      <c r="BG61" s="12">
        <v>9.0681818181818183E-2</v>
      </c>
      <c r="BH61" s="12">
        <v>0.11934818181818184</v>
      </c>
      <c r="BI61" s="12">
        <v>0.81831818181818194</v>
      </c>
    </row>
    <row r="62" spans="1:61" x14ac:dyDescent="0.25">
      <c r="A62" s="11" t="s">
        <v>140</v>
      </c>
      <c r="B62" s="12"/>
      <c r="C62" s="12"/>
      <c r="D62" s="12"/>
      <c r="E62" s="12"/>
      <c r="F62" s="12">
        <v>0.69106999999999996</v>
      </c>
      <c r="G62" s="12">
        <v>0.68998000000000004</v>
      </c>
      <c r="H62" s="12"/>
      <c r="I62" s="12"/>
      <c r="J62" s="12"/>
      <c r="K62" s="12"/>
      <c r="L62" s="12"/>
      <c r="M62" s="12"/>
      <c r="N62" s="12"/>
      <c r="O62" s="12"/>
      <c r="P62" s="12"/>
      <c r="Q62" s="12" t="e">
        <v>#DIV/0!</v>
      </c>
      <c r="R62" s="12" t="e">
        <v>#DIV/0!</v>
      </c>
      <c r="S62" s="12"/>
      <c r="T62" s="12"/>
      <c r="U62" s="12"/>
      <c r="V62" s="12"/>
      <c r="W62" s="12"/>
      <c r="X62" s="12"/>
      <c r="Y62" s="12"/>
      <c r="Z62" s="12"/>
      <c r="AA62" s="12"/>
      <c r="AB62" s="12">
        <v>3.8980000000000001E-2</v>
      </c>
      <c r="AC62" s="12">
        <v>4.1489999999999999E-2</v>
      </c>
      <c r="AD62" s="12"/>
      <c r="AE62" s="12"/>
      <c r="AF62" s="12"/>
      <c r="AG62" s="12"/>
      <c r="AH62" s="12"/>
      <c r="AI62" s="12"/>
      <c r="AJ62" s="12"/>
      <c r="AK62" s="12"/>
      <c r="AL62" s="12"/>
      <c r="AM62" s="12">
        <v>1.7129999999999999E-2</v>
      </c>
      <c r="AN62" s="12">
        <v>1.6579999999999998E-2</v>
      </c>
      <c r="AO62" s="12"/>
      <c r="AP62" s="12"/>
      <c r="AQ62" s="12"/>
      <c r="AR62" s="12"/>
      <c r="AS62" s="12"/>
      <c r="AT62" s="12"/>
      <c r="AU62" s="12"/>
      <c r="AV62" s="12"/>
      <c r="AW62" s="12"/>
      <c r="AX62" s="12">
        <v>0.90379000000000009</v>
      </c>
      <c r="AY62" s="12">
        <v>0.90209000000000006</v>
      </c>
      <c r="AZ62" s="12"/>
      <c r="BA62" s="12"/>
      <c r="BB62" s="12"/>
      <c r="BC62" s="12"/>
      <c r="BD62" s="12"/>
      <c r="BE62" s="12">
        <v>0.69052500000000006</v>
      </c>
      <c r="BF62" s="12" t="e">
        <v>#DIV/0!</v>
      </c>
      <c r="BG62" s="12">
        <v>4.0235E-2</v>
      </c>
      <c r="BH62" s="12">
        <v>1.6854999999999998E-2</v>
      </c>
      <c r="BI62" s="12">
        <v>0.90294000000000008</v>
      </c>
    </row>
    <row r="63" spans="1:61" x14ac:dyDescent="0.25">
      <c r="A63" s="11" t="s">
        <v>142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>
        <v>0.20266999999999999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 t="e">
        <v>#DIV/0!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>
        <v>2.0400000000000001E-2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>
        <v>1.1599999999999999E-2</v>
      </c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>
        <v>0.80944000000000005</v>
      </c>
      <c r="BE63" s="12">
        <v>0.20266999999999999</v>
      </c>
      <c r="BF63" s="12" t="e">
        <v>#DIV/0!</v>
      </c>
      <c r="BG63" s="12">
        <v>2.0400000000000001E-2</v>
      </c>
      <c r="BH63" s="12">
        <v>1.1599999999999999E-2</v>
      </c>
      <c r="BI63" s="12">
        <v>0.80944000000000005</v>
      </c>
    </row>
    <row r="64" spans="1:61" x14ac:dyDescent="0.25">
      <c r="A64" s="11" t="s">
        <v>144</v>
      </c>
      <c r="B64" s="12">
        <v>0.16387000000000002</v>
      </c>
      <c r="C64" s="12">
        <v>0.12174</v>
      </c>
      <c r="D64" s="12">
        <v>0.13381999999999999</v>
      </c>
      <c r="E64" s="12">
        <v>0.16989000000000001</v>
      </c>
      <c r="F64" s="12">
        <v>0.17484000000000002</v>
      </c>
      <c r="G64" s="12">
        <v>0.18345</v>
      </c>
      <c r="H64" s="12">
        <v>0.15423999999999999</v>
      </c>
      <c r="I64" s="12">
        <v>0.15681</v>
      </c>
      <c r="J64" s="12">
        <v>0.12259</v>
      </c>
      <c r="K64" s="12">
        <v>0.11803000000000001</v>
      </c>
      <c r="L64" s="12">
        <v>0.14929000000000001</v>
      </c>
      <c r="M64" s="12">
        <v>1.49E-3</v>
      </c>
      <c r="N64" s="12">
        <v>1.8400000000000001E-3</v>
      </c>
      <c r="O64" s="12">
        <v>1.99E-3</v>
      </c>
      <c r="P64" s="12">
        <v>1.98E-3</v>
      </c>
      <c r="Q64" s="12">
        <v>2.31E-3</v>
      </c>
      <c r="R64" s="12">
        <v>2.2200000000000002E-3</v>
      </c>
      <c r="S64" s="12">
        <v>2.4399999999999999E-3</v>
      </c>
      <c r="T64" s="12">
        <v>2.7100000000000002E-3</v>
      </c>
      <c r="U64" s="12">
        <v>2.49E-3</v>
      </c>
      <c r="V64" s="12">
        <v>2.4299999999999999E-3</v>
      </c>
      <c r="W64" s="12">
        <v>2.7300000000000002E-3</v>
      </c>
      <c r="X64" s="12">
        <v>1.0169999999999998E-2</v>
      </c>
      <c r="Y64" s="12">
        <v>1.2410000000000001E-2</v>
      </c>
      <c r="Z64" s="12" t="e">
        <v>#DIV/0!</v>
      </c>
      <c r="AA64" s="12" t="e">
        <v>#DIV/0!</v>
      </c>
      <c r="AB64" s="12">
        <v>1.24E-2</v>
      </c>
      <c r="AC64" s="12">
        <v>1.191E-2</v>
      </c>
      <c r="AD64" s="12">
        <v>1.2669999999999999E-2</v>
      </c>
      <c r="AE64" s="12">
        <v>1.353E-2</v>
      </c>
      <c r="AF64" s="12">
        <v>1.2529999999999999E-2</v>
      </c>
      <c r="AG64" s="12">
        <v>1.3269999999999999E-2</v>
      </c>
      <c r="AH64" s="12">
        <v>1.4950000000000001E-2</v>
      </c>
      <c r="AI64" s="12">
        <v>0</v>
      </c>
      <c r="AJ64" s="12">
        <v>0</v>
      </c>
      <c r="AK64" s="12" t="e">
        <v>#DIV/0!</v>
      </c>
      <c r="AL64" s="12" t="e">
        <v>#DIV/0!</v>
      </c>
      <c r="AM64" s="12">
        <v>4.0129999999999999E-2</v>
      </c>
      <c r="AN64" s="12">
        <v>3.2129999999999999E-2</v>
      </c>
      <c r="AO64" s="12">
        <v>2.894E-2</v>
      </c>
      <c r="AP64" s="12">
        <v>2.6709999999999998E-2</v>
      </c>
      <c r="AQ64" s="12">
        <v>4.965E-2</v>
      </c>
      <c r="AR64" s="12">
        <v>3.0720000000000001E-2</v>
      </c>
      <c r="AS64" s="12">
        <v>5.8639999999999998E-2</v>
      </c>
      <c r="AT64" s="12">
        <v>0.71093000000000006</v>
      </c>
      <c r="AU64" s="12">
        <v>0.71549000000000007</v>
      </c>
      <c r="AV64" s="12">
        <v>0.72498999999999991</v>
      </c>
      <c r="AW64" s="12">
        <v>0.73919000000000001</v>
      </c>
      <c r="AX64" s="12">
        <v>0.76883999999999997</v>
      </c>
      <c r="AY64" s="12">
        <v>0.74892999999999998</v>
      </c>
      <c r="AZ64" s="12">
        <v>0.77941999999999989</v>
      </c>
      <c r="BA64" s="12">
        <v>0.75644</v>
      </c>
      <c r="BB64" s="12">
        <v>0.74977999999999989</v>
      </c>
      <c r="BC64" s="12">
        <v>0.74839</v>
      </c>
      <c r="BD64" s="12">
        <v>0.76126000000000005</v>
      </c>
      <c r="BE64" s="12">
        <v>0.14986999999999998</v>
      </c>
      <c r="BF64" s="12">
        <v>2.2390909090909089E-3</v>
      </c>
      <c r="BG64" s="12">
        <v>1.264888888888889E-2</v>
      </c>
      <c r="BH64" s="12">
        <v>2.9657777777777769E-2</v>
      </c>
      <c r="BI64" s="12">
        <v>0.74578727272727263</v>
      </c>
    </row>
    <row r="65" spans="1:61" x14ac:dyDescent="0.25">
      <c r="A65" s="11" t="s">
        <v>68</v>
      </c>
      <c r="B65" s="12">
        <v>0.79561999999999999</v>
      </c>
      <c r="C65" s="12">
        <v>0.83174000000000003</v>
      </c>
      <c r="D65" s="12">
        <v>0.76275000000000004</v>
      </c>
      <c r="E65" s="12">
        <v>0.75974000000000008</v>
      </c>
      <c r="F65" s="12">
        <v>0.73648999999999998</v>
      </c>
      <c r="G65" s="12">
        <v>0.73462000000000005</v>
      </c>
      <c r="H65" s="12">
        <v>0.75427000000000011</v>
      </c>
      <c r="I65" s="12">
        <v>0.72411000000000003</v>
      </c>
      <c r="J65" s="12">
        <v>0.73360000000000003</v>
      </c>
      <c r="K65" s="12">
        <v>0.73260999999999998</v>
      </c>
      <c r="L65" s="12">
        <v>0.66474999999999995</v>
      </c>
      <c r="M65" s="12">
        <v>0.13216</v>
      </c>
      <c r="N65" s="12">
        <v>0.14101</v>
      </c>
      <c r="O65" s="12">
        <v>0.10022</v>
      </c>
      <c r="P65" s="12">
        <v>8.0410000000000009E-2</v>
      </c>
      <c r="Q65" s="12">
        <v>7.5229999999999991E-2</v>
      </c>
      <c r="R65" s="12">
        <v>7.3550000000000004E-2</v>
      </c>
      <c r="S65" s="12">
        <v>7.8759999999999997E-2</v>
      </c>
      <c r="T65" s="12">
        <v>6.9900000000000004E-2</v>
      </c>
      <c r="U65" s="12">
        <v>7.3830000000000007E-2</v>
      </c>
      <c r="V65" s="12">
        <v>6.9569999999999993E-2</v>
      </c>
      <c r="W65" s="12">
        <v>7.7609999999999998E-2</v>
      </c>
      <c r="X65" s="12">
        <v>0.18472000000000002</v>
      </c>
      <c r="Y65" s="12">
        <v>0.19890999999999998</v>
      </c>
      <c r="Z65" s="12">
        <v>0.14931</v>
      </c>
      <c r="AA65" s="12">
        <v>0.13574</v>
      </c>
      <c r="AB65" s="12">
        <v>0.12558999999999998</v>
      </c>
      <c r="AC65" s="12">
        <v>0.11925000000000001</v>
      </c>
      <c r="AD65" s="12">
        <v>0.12720999999999999</v>
      </c>
      <c r="AE65" s="12">
        <v>0.11216</v>
      </c>
      <c r="AF65" s="12">
        <v>0.10894999999999999</v>
      </c>
      <c r="AG65" s="12">
        <v>0.10375999999999999</v>
      </c>
      <c r="AH65" s="12">
        <v>9.214E-2</v>
      </c>
      <c r="AI65" s="12">
        <v>5.4139999999999994E-2</v>
      </c>
      <c r="AJ65" s="12">
        <v>5.1180000000000003E-2</v>
      </c>
      <c r="AK65" s="12">
        <v>5.067E-2</v>
      </c>
      <c r="AL65" s="12">
        <v>5.5970000000000006E-2</v>
      </c>
      <c r="AM65" s="12">
        <v>5.7069999999999996E-2</v>
      </c>
      <c r="AN65" s="12">
        <v>7.9439999999999997E-2</v>
      </c>
      <c r="AO65" s="12">
        <v>8.1110000000000002E-2</v>
      </c>
      <c r="AP65" s="12">
        <v>9.7240000000000007E-2</v>
      </c>
      <c r="AQ65" s="12">
        <v>9.9420000000000008E-2</v>
      </c>
      <c r="AR65" s="12">
        <v>0.11090999999999999</v>
      </c>
      <c r="AS65" s="12">
        <v>0.37267000000000006</v>
      </c>
      <c r="AT65" s="12">
        <v>0.91555999999999993</v>
      </c>
      <c r="AU65" s="12">
        <v>0.90930000000000011</v>
      </c>
      <c r="AV65" s="12">
        <v>0.90001999999999993</v>
      </c>
      <c r="AW65" s="12">
        <v>0.90334000000000003</v>
      </c>
      <c r="AX65" s="12">
        <v>0.89639999999999997</v>
      </c>
      <c r="AY65" s="12">
        <v>0.88356999999999997</v>
      </c>
      <c r="AZ65" s="12">
        <v>0.87687999999999999</v>
      </c>
      <c r="BA65" s="12">
        <v>0.87365999999999999</v>
      </c>
      <c r="BB65" s="12">
        <v>0.84778999999999993</v>
      </c>
      <c r="BC65" s="12">
        <v>0.88951999999999998</v>
      </c>
      <c r="BD65" s="12">
        <v>0.75757999999999992</v>
      </c>
      <c r="BE65" s="12">
        <v>0.74820909090909093</v>
      </c>
      <c r="BF65" s="12">
        <v>8.8386363636363638E-2</v>
      </c>
      <c r="BG65" s="12">
        <v>0.13252181818181816</v>
      </c>
      <c r="BH65" s="12">
        <v>0.10089272727272727</v>
      </c>
      <c r="BI65" s="12">
        <v>0.87760181818181815</v>
      </c>
    </row>
    <row r="66" spans="1:61" x14ac:dyDescent="0.25">
      <c r="A66" s="11" t="s">
        <v>148</v>
      </c>
      <c r="B66" s="12">
        <v>0.30845</v>
      </c>
      <c r="C66" s="12">
        <v>0.39065</v>
      </c>
      <c r="D66" s="12">
        <v>0.39758000000000004</v>
      </c>
      <c r="E66" s="12">
        <v>0.39359</v>
      </c>
      <c r="F66" s="12">
        <v>0.39255000000000001</v>
      </c>
      <c r="G66" s="12">
        <v>0.40134000000000003</v>
      </c>
      <c r="H66" s="12">
        <v>0.40334000000000003</v>
      </c>
      <c r="I66" s="12">
        <v>0.38496999999999998</v>
      </c>
      <c r="J66" s="12">
        <v>0.36196</v>
      </c>
      <c r="K66" s="12">
        <v>0.37146000000000001</v>
      </c>
      <c r="L66" s="12">
        <v>0.35893999999999998</v>
      </c>
      <c r="M66" s="12">
        <v>0.42979000000000001</v>
      </c>
      <c r="N66" s="12">
        <v>0.43615000000000004</v>
      </c>
      <c r="O66" s="12">
        <v>0.44945999999999997</v>
      </c>
      <c r="P66" s="12">
        <v>0.47631999999999997</v>
      </c>
      <c r="Q66" s="12">
        <v>0.47097</v>
      </c>
      <c r="R66" s="12">
        <v>0.46703000000000006</v>
      </c>
      <c r="S66" s="12">
        <v>0.48720999999999998</v>
      </c>
      <c r="T66" s="12">
        <v>0.47023000000000004</v>
      </c>
      <c r="U66" s="12">
        <v>0.49088999999999999</v>
      </c>
      <c r="V66" s="12">
        <v>0.54152</v>
      </c>
      <c r="W66" s="12">
        <v>0.53896999999999995</v>
      </c>
      <c r="X66" s="12">
        <v>0.10271000000000001</v>
      </c>
      <c r="Y66" s="12">
        <v>0.10804</v>
      </c>
      <c r="Z66" s="12">
        <v>0.10869999999999999</v>
      </c>
      <c r="AA66" s="12">
        <v>0.11129</v>
      </c>
      <c r="AB66" s="12">
        <v>0.10821</v>
      </c>
      <c r="AC66" s="12">
        <v>0.11042</v>
      </c>
      <c r="AD66" s="12">
        <v>0.11186</v>
      </c>
      <c r="AE66" s="12">
        <v>0.10775999999999999</v>
      </c>
      <c r="AF66" s="12">
        <v>0.10914</v>
      </c>
      <c r="AG66" s="12">
        <v>0.11166999999999999</v>
      </c>
      <c r="AH66" s="12">
        <v>0.11281000000000001</v>
      </c>
      <c r="AI66" s="12">
        <v>0.24286000000000002</v>
      </c>
      <c r="AJ66" s="12">
        <v>0.21540999999999999</v>
      </c>
      <c r="AK66" s="12">
        <v>0.21536999999999998</v>
      </c>
      <c r="AL66" s="12">
        <v>0.20932999999999999</v>
      </c>
      <c r="AM66" s="12">
        <v>0.20448</v>
      </c>
      <c r="AN66" s="12">
        <v>0.20479</v>
      </c>
      <c r="AO66" s="12">
        <v>0.20734000000000002</v>
      </c>
      <c r="AP66" s="12">
        <v>0.2145</v>
      </c>
      <c r="AQ66" s="12">
        <v>0.21767</v>
      </c>
      <c r="AR66" s="12">
        <v>0.22800000000000001</v>
      </c>
      <c r="AS66" s="12">
        <v>0.22297</v>
      </c>
      <c r="AT66" s="12">
        <v>0.77811000000000008</v>
      </c>
      <c r="AU66" s="12">
        <v>0.72846</v>
      </c>
      <c r="AV66" s="12">
        <v>0.72676000000000007</v>
      </c>
      <c r="AW66" s="12">
        <v>0.70216999999999996</v>
      </c>
      <c r="AX66" s="12">
        <v>0.73896000000000006</v>
      </c>
      <c r="AY66" s="12">
        <v>0.73982000000000003</v>
      </c>
      <c r="AZ66" s="12">
        <v>0.73619000000000001</v>
      </c>
      <c r="BA66" s="12">
        <v>0.71267999999999998</v>
      </c>
      <c r="BB66" s="12">
        <v>0.74918000000000007</v>
      </c>
      <c r="BC66" s="12">
        <v>0.7275100000000001</v>
      </c>
      <c r="BD66" s="12">
        <v>0.72498999999999991</v>
      </c>
      <c r="BE66" s="12">
        <v>0.37862090909090901</v>
      </c>
      <c r="BF66" s="12">
        <v>0.47804909090909092</v>
      </c>
      <c r="BG66" s="12">
        <v>0.10932818181818181</v>
      </c>
      <c r="BH66" s="12">
        <v>0.21661090909090913</v>
      </c>
      <c r="BI66" s="12">
        <v>0.73316636363636367</v>
      </c>
    </row>
    <row r="67" spans="1:61" x14ac:dyDescent="0.25">
      <c r="A67" s="11" t="s">
        <v>146</v>
      </c>
      <c r="B67" s="12"/>
      <c r="C67" s="12"/>
      <c r="D67" s="12"/>
      <c r="E67" s="12"/>
      <c r="F67" s="12"/>
      <c r="G67" s="12" t="e">
        <v>#DIV/0!</v>
      </c>
      <c r="H67" s="12">
        <v>0.26358999999999999</v>
      </c>
      <c r="I67" s="12">
        <v>0.28689999999999999</v>
      </c>
      <c r="J67" s="12">
        <v>0.29510999999999998</v>
      </c>
      <c r="K67" s="12">
        <v>0.33435000000000004</v>
      </c>
      <c r="L67" s="12"/>
      <c r="M67" s="12"/>
      <c r="N67" s="12"/>
      <c r="O67" s="12"/>
      <c r="P67" s="12"/>
      <c r="Q67" s="12"/>
      <c r="R67" s="12" t="e">
        <v>#DIV/0!</v>
      </c>
      <c r="S67" s="12" t="e">
        <v>#DIV/0!</v>
      </c>
      <c r="T67" s="12" t="e">
        <v>#DIV/0!</v>
      </c>
      <c r="U67" s="12" t="e">
        <v>#DIV/0!</v>
      </c>
      <c r="V67" s="12" t="e">
        <v>#DIV/0!</v>
      </c>
      <c r="W67" s="12"/>
      <c r="X67" s="12"/>
      <c r="Y67" s="12"/>
      <c r="Z67" s="12"/>
      <c r="AA67" s="12"/>
      <c r="AB67" s="12"/>
      <c r="AC67" s="12">
        <v>1.9039999999999998E-2</v>
      </c>
      <c r="AD67" s="12">
        <v>2.0710000000000003E-2</v>
      </c>
      <c r="AE67" s="12">
        <v>2.1000000000000001E-2</v>
      </c>
      <c r="AF67" s="12">
        <v>2.2759999999999999E-2</v>
      </c>
      <c r="AG67" s="12">
        <v>2.3900000000000001E-2</v>
      </c>
      <c r="AH67" s="12"/>
      <c r="AI67" s="12"/>
      <c r="AJ67" s="12"/>
      <c r="AK67" s="12"/>
      <c r="AL67" s="12"/>
      <c r="AM67" s="12"/>
      <c r="AN67" s="12" t="e">
        <v>#DIV/0!</v>
      </c>
      <c r="AO67" s="12">
        <v>0</v>
      </c>
      <c r="AP67" s="12">
        <v>0</v>
      </c>
      <c r="AQ67" s="12">
        <v>0</v>
      </c>
      <c r="AR67" s="12">
        <v>0</v>
      </c>
      <c r="AS67" s="12"/>
      <c r="AT67" s="12"/>
      <c r="AU67" s="12"/>
      <c r="AV67" s="12"/>
      <c r="AW67" s="12"/>
      <c r="AX67" s="12"/>
      <c r="AY67" s="12" t="e">
        <v>#DIV/0!</v>
      </c>
      <c r="AZ67" s="12">
        <v>0.91036000000000006</v>
      </c>
      <c r="BA67" s="12">
        <v>0.91245000000000009</v>
      </c>
      <c r="BB67" s="12">
        <v>0.90783000000000003</v>
      </c>
      <c r="BC67" s="12">
        <v>0.91457999999999995</v>
      </c>
      <c r="BD67" s="12"/>
      <c r="BE67" s="12">
        <v>0.29498749999999996</v>
      </c>
      <c r="BF67" s="12" t="e">
        <v>#DIV/0!</v>
      </c>
      <c r="BG67" s="12">
        <v>2.1482000000000001E-2</v>
      </c>
      <c r="BH67" s="12">
        <v>0</v>
      </c>
      <c r="BI67" s="12">
        <v>0.91130500000000003</v>
      </c>
    </row>
    <row r="68" spans="1:61" x14ac:dyDescent="0.25">
      <c r="A68" s="11" t="s">
        <v>152</v>
      </c>
      <c r="B68" s="12">
        <v>0.53487515151515153</v>
      </c>
      <c r="C68" s="12">
        <v>0.51567937500000016</v>
      </c>
      <c r="D68" s="12">
        <v>0.51221625000000015</v>
      </c>
      <c r="E68" s="12">
        <v>0.5102834285714285</v>
      </c>
      <c r="F68" s="12">
        <v>0.52066250000000003</v>
      </c>
      <c r="G68" s="12">
        <v>0.51424088888888875</v>
      </c>
      <c r="H68" s="12">
        <v>0.48516571428571448</v>
      </c>
      <c r="I68" s="12">
        <v>0.4756450000000001</v>
      </c>
      <c r="J68" s="12">
        <v>0.4803313207547168</v>
      </c>
      <c r="K68" s="12">
        <v>0.46845181818181825</v>
      </c>
      <c r="L68" s="12">
        <v>0.4634401923076924</v>
      </c>
      <c r="M68" s="12">
        <v>3.0303030303030304E-2</v>
      </c>
      <c r="N68" s="12">
        <v>3.1249375000000003E-2</v>
      </c>
      <c r="O68" s="12">
        <v>3.1249062500000001E-2</v>
      </c>
      <c r="P68" s="12">
        <v>3.0303030303030304E-2</v>
      </c>
      <c r="Q68" s="12">
        <v>3.0303333333333335E-2</v>
      </c>
      <c r="R68" s="12">
        <v>3.0303030303030304E-2</v>
      </c>
      <c r="S68" s="12">
        <v>2.9412058823529406E-2</v>
      </c>
      <c r="T68" s="12">
        <v>2.8571714285714287E-2</v>
      </c>
      <c r="U68" s="12">
        <v>2.8572000000000004E-2</v>
      </c>
      <c r="V68" s="12">
        <v>2.8571714285714287E-2</v>
      </c>
      <c r="W68" s="12">
        <v>3.1249687499999998E-2</v>
      </c>
      <c r="X68" s="12">
        <v>7.0312941176470592E-2</v>
      </c>
      <c r="Y68" s="12">
        <v>7.2852727272727263E-2</v>
      </c>
      <c r="Z68" s="12">
        <v>7.0938749999999995E-2</v>
      </c>
      <c r="AA68" s="12">
        <v>7.0683888888888907E-2</v>
      </c>
      <c r="AB68" s="12">
        <v>6.9820487804878054E-2</v>
      </c>
      <c r="AC68" s="12">
        <v>5.6804600000000004E-2</v>
      </c>
      <c r="AD68" s="12">
        <v>5.641692307692308E-2</v>
      </c>
      <c r="AE68" s="12">
        <v>5.9016226415094318E-2</v>
      </c>
      <c r="AF68" s="12">
        <v>6.1099433962264131E-2</v>
      </c>
      <c r="AG68" s="12">
        <v>5.7778545454545457E-2</v>
      </c>
      <c r="AH68" s="12">
        <v>5.957346153846154E-2</v>
      </c>
      <c r="AI68" s="12">
        <v>4.7947058823529419E-2</v>
      </c>
      <c r="AJ68" s="12">
        <v>5.1195937499999983E-2</v>
      </c>
      <c r="AK68" s="12">
        <v>6.712709677419354E-2</v>
      </c>
      <c r="AL68" s="12">
        <v>4.2626285714285728E-2</v>
      </c>
      <c r="AM68" s="12">
        <v>4.427447368421053E-2</v>
      </c>
      <c r="AN68" s="12">
        <v>4.3388780487804875E-2</v>
      </c>
      <c r="AO68" s="12">
        <v>4.878600000000001E-2</v>
      </c>
      <c r="AP68" s="12">
        <v>4.8282291666666664E-2</v>
      </c>
      <c r="AQ68" s="12">
        <v>4.8364285714285714E-2</v>
      </c>
      <c r="AR68" s="12">
        <v>4.7775098039215702E-2</v>
      </c>
      <c r="AS68" s="12">
        <v>5.483142857142858E-2</v>
      </c>
      <c r="AT68" s="12">
        <v>0.84041812500000013</v>
      </c>
      <c r="AU68" s="12">
        <v>0.87512033333333317</v>
      </c>
      <c r="AV68" s="12">
        <v>0.8606973333333332</v>
      </c>
      <c r="AW68" s="12">
        <v>0.84552085714285719</v>
      </c>
      <c r="AX68" s="12">
        <v>0.88127028571428567</v>
      </c>
      <c r="AY68" s="12">
        <v>0.86977857142857162</v>
      </c>
      <c r="AZ68" s="12">
        <v>0.84432170212765945</v>
      </c>
      <c r="BA68" s="12">
        <v>0.84763879999999991</v>
      </c>
      <c r="BB68" s="12">
        <v>0.8594861538461539</v>
      </c>
      <c r="BC68" s="12">
        <v>0.85476814814814828</v>
      </c>
      <c r="BD68" s="12">
        <v>0.84726117647058818</v>
      </c>
      <c r="BE68" s="12">
        <v>0.49413966527196651</v>
      </c>
      <c r="BF68" s="12">
        <v>2.9972752043596736E-2</v>
      </c>
      <c r="BG68" s="12">
        <v>6.2907861507128293E-2</v>
      </c>
      <c r="BH68" s="12">
        <v>4.9246666666666668E-2</v>
      </c>
      <c r="BI68" s="12">
        <v>0.85603152838427954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D44-9E50-44CE-862C-744FA4ADBADE}">
  <dimension ref="A1:F64"/>
  <sheetViews>
    <sheetView workbookViewId="0">
      <selection activeCell="H14" sqref="H14"/>
    </sheetView>
  </sheetViews>
  <sheetFormatPr defaultRowHeight="15" x14ac:dyDescent="0.25"/>
  <cols>
    <col min="1" max="1" width="12.81640625" customWidth="1"/>
    <col min="2" max="2" width="22" customWidth="1"/>
    <col min="3" max="3" width="35.90625" customWidth="1"/>
    <col min="4" max="4" width="34.81640625" customWidth="1"/>
    <col min="5" max="5" width="35.7265625" customWidth="1"/>
    <col min="6" max="6" width="33.6328125" customWidth="1"/>
  </cols>
  <sheetData>
    <row r="1" spans="1:6" x14ac:dyDescent="0.25">
      <c r="A1" s="10" t="s">
        <v>151</v>
      </c>
      <c r="B1" s="10" t="s">
        <v>153</v>
      </c>
      <c r="C1" t="s">
        <v>154</v>
      </c>
      <c r="D1" t="s">
        <v>155</v>
      </c>
      <c r="E1" t="s">
        <v>156</v>
      </c>
      <c r="F1" t="s">
        <v>157</v>
      </c>
    </row>
    <row r="2" spans="1:6" x14ac:dyDescent="0.25">
      <c r="A2" s="11" t="s">
        <v>28</v>
      </c>
      <c r="B2" s="12">
        <v>0.17267000000000002</v>
      </c>
      <c r="C2" s="12" t="e">
        <v>#DIV/0!</v>
      </c>
      <c r="D2" s="12">
        <v>2.4552000000000001E-2</v>
      </c>
      <c r="E2" s="12">
        <v>4.3560000000000001E-2</v>
      </c>
      <c r="F2" s="12">
        <v>0.88372200000000001</v>
      </c>
    </row>
    <row r="3" spans="1:6" x14ac:dyDescent="0.25">
      <c r="A3" s="11" t="s">
        <v>30</v>
      </c>
      <c r="B3" s="12">
        <v>0.57538909090909096</v>
      </c>
      <c r="C3" s="12">
        <v>1.6113636363636361E-2</v>
      </c>
      <c r="D3" s="12">
        <v>5.3538181818181818E-2</v>
      </c>
      <c r="E3" s="12">
        <v>0.10336545454545454</v>
      </c>
      <c r="F3" s="12">
        <v>0.84813363636363626</v>
      </c>
    </row>
    <row r="4" spans="1:6" x14ac:dyDescent="0.25">
      <c r="A4" s="11" t="s">
        <v>32</v>
      </c>
      <c r="B4" s="12">
        <v>0.37154285714285712</v>
      </c>
      <c r="C4" s="12">
        <v>5.0014285714285716E-3</v>
      </c>
      <c r="D4" s="12">
        <v>5.2473636363636361E-2</v>
      </c>
      <c r="E4" s="12">
        <v>0.10741857142857145</v>
      </c>
      <c r="F4" s="12">
        <v>0.81235714285714278</v>
      </c>
    </row>
    <row r="5" spans="1:6" x14ac:dyDescent="0.25">
      <c r="A5" s="11" t="s">
        <v>34</v>
      </c>
      <c r="B5" s="12">
        <v>0.62652000000000008</v>
      </c>
      <c r="C5" s="12">
        <v>8.3799999999999986E-3</v>
      </c>
      <c r="D5" s="12">
        <v>7.6690909090909087E-2</v>
      </c>
      <c r="E5" s="12">
        <v>2.5193636363636366E-2</v>
      </c>
      <c r="F5" s="12">
        <v>0.92271999999999998</v>
      </c>
    </row>
    <row r="6" spans="1:6" x14ac:dyDescent="0.25">
      <c r="A6" s="11" t="s">
        <v>36</v>
      </c>
      <c r="B6" s="12">
        <v>0.27607500000000001</v>
      </c>
      <c r="C6" s="12" t="e">
        <v>#DIV/0!</v>
      </c>
      <c r="D6" s="12">
        <v>1.2515000000000002E-2</v>
      </c>
      <c r="E6" s="12">
        <v>7.6699999999999997E-3</v>
      </c>
      <c r="F6" s="12">
        <v>0.50079499999999999</v>
      </c>
    </row>
    <row r="7" spans="1:6" x14ac:dyDescent="0.25">
      <c r="A7" s="11" t="s">
        <v>38</v>
      </c>
      <c r="B7" s="12">
        <v>0.63001666666666667</v>
      </c>
      <c r="C7" s="12" t="e">
        <v>#DIV/0!</v>
      </c>
      <c r="D7" s="12">
        <v>2.8361666666666663E-2</v>
      </c>
      <c r="E7" s="12">
        <v>1.2666666666666666E-4</v>
      </c>
      <c r="F7" s="12">
        <v>0.95451666666666668</v>
      </c>
    </row>
    <row r="8" spans="1:6" x14ac:dyDescent="0.25">
      <c r="A8" s="11" t="s">
        <v>40</v>
      </c>
      <c r="B8" s="12">
        <v>0.34746500000000002</v>
      </c>
      <c r="C8" s="12">
        <v>2.1731000000000004E-2</v>
      </c>
      <c r="D8" s="12">
        <v>5.4813999999999995E-2</v>
      </c>
      <c r="E8" s="12">
        <v>0.11647</v>
      </c>
      <c r="F8" s="12">
        <v>0.77293699999999999</v>
      </c>
    </row>
    <row r="9" spans="1:6" x14ac:dyDescent="0.25">
      <c r="A9" s="11" t="s">
        <v>44</v>
      </c>
      <c r="B9" s="12">
        <v>0.65720666666666672</v>
      </c>
      <c r="C9" s="12">
        <v>2.0633333333333333E-3</v>
      </c>
      <c r="D9" s="12">
        <v>4.0592222222222224E-2</v>
      </c>
      <c r="E9" s="12">
        <v>5.3022222222222229E-3</v>
      </c>
      <c r="F9" s="12">
        <v>0.83303749999999999</v>
      </c>
    </row>
    <row r="10" spans="1:6" x14ac:dyDescent="0.25">
      <c r="A10" s="11" t="s">
        <v>46</v>
      </c>
      <c r="B10" s="12">
        <v>0.46966749999999996</v>
      </c>
      <c r="C10" s="12" t="e">
        <v>#DIV/0!</v>
      </c>
      <c r="D10" s="12">
        <v>2.4836250000000001E-2</v>
      </c>
      <c r="E10" s="12">
        <v>1.2005000000000002E-2</v>
      </c>
      <c r="F10" s="12">
        <v>0.81599749999999993</v>
      </c>
    </row>
    <row r="11" spans="1:6" x14ac:dyDescent="0.25">
      <c r="A11" s="11" t="s">
        <v>48</v>
      </c>
      <c r="B11" s="12">
        <v>0.12166857142857143</v>
      </c>
      <c r="C11" s="12" t="e">
        <v>#DIV/0!</v>
      </c>
      <c r="D11" s="12">
        <v>2.0221428571428574E-2</v>
      </c>
      <c r="E11" s="12">
        <v>2.2471428571428573E-3</v>
      </c>
      <c r="F11" s="12">
        <v>0.79564142857142861</v>
      </c>
    </row>
    <row r="12" spans="1:6" x14ac:dyDescent="0.25">
      <c r="A12" s="11" t="s">
        <v>50</v>
      </c>
      <c r="B12" s="12" t="e">
        <v>#DIV/0!</v>
      </c>
      <c r="C12" s="12" t="e">
        <v>#DIV/0!</v>
      </c>
      <c r="D12" s="12" t="e">
        <v>#DIV/0!</v>
      </c>
      <c r="E12" s="12" t="e">
        <v>#DIV/0!</v>
      </c>
      <c r="F12" s="12" t="e">
        <v>#DIV/0!</v>
      </c>
    </row>
    <row r="13" spans="1:6" x14ac:dyDescent="0.25">
      <c r="A13" s="11" t="s">
        <v>52</v>
      </c>
      <c r="B13" s="12">
        <v>0.43063909090909092</v>
      </c>
      <c r="C13" s="12">
        <v>1.5909090909090907E-3</v>
      </c>
      <c r="D13" s="12">
        <v>3.541090909090909E-2</v>
      </c>
      <c r="E13" s="12">
        <v>1.3914545454545457E-2</v>
      </c>
      <c r="F13" s="12">
        <v>0.81073545454545448</v>
      </c>
    </row>
    <row r="14" spans="1:6" x14ac:dyDescent="0.25">
      <c r="A14" s="11" t="s">
        <v>56</v>
      </c>
      <c r="B14" s="12">
        <v>0.7074544444444445</v>
      </c>
      <c r="C14" s="12">
        <v>1.1202222222222223E-2</v>
      </c>
      <c r="D14" s="12">
        <v>9.7174444444444452E-2</v>
      </c>
      <c r="E14" s="12">
        <v>1.0352500000000001E-2</v>
      </c>
      <c r="F14" s="12">
        <v>0.9321512500000001</v>
      </c>
    </row>
    <row r="15" spans="1:6" x14ac:dyDescent="0.25">
      <c r="A15" s="11" t="s">
        <v>58</v>
      </c>
      <c r="B15" s="12">
        <v>0.20796999999999999</v>
      </c>
      <c r="C15" s="12" t="e">
        <v>#DIV/0!</v>
      </c>
      <c r="D15" s="12">
        <v>2.2030000000000001E-2</v>
      </c>
      <c r="E15" s="12">
        <v>1.8800000000000001E-2</v>
      </c>
      <c r="F15" s="12">
        <v>0.72360000000000002</v>
      </c>
    </row>
    <row r="16" spans="1:6" x14ac:dyDescent="0.25">
      <c r="A16" s="11" t="s">
        <v>132</v>
      </c>
      <c r="B16" s="12">
        <v>0.24364833333333336</v>
      </c>
      <c r="C16" s="12" t="e">
        <v>#DIV/0!</v>
      </c>
      <c r="D16" s="12" t="e">
        <v>#DIV/0!</v>
      </c>
      <c r="E16" s="12" t="e">
        <v>#DIV/0!</v>
      </c>
      <c r="F16" s="12">
        <v>0.6447383333333333</v>
      </c>
    </row>
    <row r="17" spans="1:6" x14ac:dyDescent="0.25">
      <c r="A17" s="11" t="s">
        <v>62</v>
      </c>
      <c r="B17" s="12">
        <v>0.41885250000000007</v>
      </c>
      <c r="C17" s="12">
        <v>1.2666666666666666E-4</v>
      </c>
      <c r="D17" s="12">
        <v>2.6256666666666664E-2</v>
      </c>
      <c r="E17" s="12">
        <v>2.5500000000000002E-4</v>
      </c>
      <c r="F17" s="12">
        <v>0.9630333333333333</v>
      </c>
    </row>
    <row r="18" spans="1:6" x14ac:dyDescent="0.25">
      <c r="A18" s="11" t="s">
        <v>64</v>
      </c>
      <c r="B18" s="12">
        <v>0.52046272727272724</v>
      </c>
      <c r="C18" s="12">
        <v>2.2590909090909089E-3</v>
      </c>
      <c r="D18" s="12">
        <v>4.03609090909091E-2</v>
      </c>
      <c r="E18" s="12">
        <v>1.7828181818181816E-2</v>
      </c>
      <c r="F18" s="12">
        <v>0.97176181818181817</v>
      </c>
    </row>
    <row r="19" spans="1:6" x14ac:dyDescent="0.25">
      <c r="A19" s="11" t="s">
        <v>66</v>
      </c>
      <c r="B19" s="12">
        <v>0.54234181818181826</v>
      </c>
      <c r="C19" s="12">
        <v>6.3037272727272733E-2</v>
      </c>
      <c r="D19" s="12">
        <v>9.9080909090909094E-2</v>
      </c>
      <c r="E19" s="12">
        <v>9.9406363636363626E-2</v>
      </c>
      <c r="F19" s="12">
        <v>0.89652363636363641</v>
      </c>
    </row>
    <row r="20" spans="1:6" x14ac:dyDescent="0.25">
      <c r="A20" s="11" t="s">
        <v>54</v>
      </c>
      <c r="B20" s="12">
        <v>0.40009999999999996</v>
      </c>
      <c r="C20" s="12">
        <v>6.2181818181818178E-2</v>
      </c>
      <c r="D20" s="12">
        <v>6.4712499999999992E-2</v>
      </c>
      <c r="E20" s="12">
        <v>0.22756500000000002</v>
      </c>
      <c r="F20" s="12">
        <v>0.88636124999999999</v>
      </c>
    </row>
    <row r="21" spans="1:6" x14ac:dyDescent="0.25">
      <c r="A21" s="11" t="s">
        <v>70</v>
      </c>
      <c r="B21" s="12">
        <v>0.46192545454545453</v>
      </c>
      <c r="C21" s="12">
        <v>1.3218181818181818E-3</v>
      </c>
      <c r="D21" s="12">
        <v>2.1789000000000006E-2</v>
      </c>
      <c r="E21" s="12">
        <v>1.5460999999999997E-2</v>
      </c>
      <c r="F21" s="12">
        <v>0.83528999999999987</v>
      </c>
    </row>
    <row r="22" spans="1:6" x14ac:dyDescent="0.25">
      <c r="A22" s="11" t="s">
        <v>72</v>
      </c>
      <c r="B22" s="12">
        <v>0.20075599999999999</v>
      </c>
      <c r="C22" s="12" t="e">
        <v>#DIV/0!</v>
      </c>
      <c r="D22" s="12">
        <v>1.2236666666666668E-2</v>
      </c>
      <c r="E22" s="12">
        <v>2.8681999999999996E-2</v>
      </c>
      <c r="F22" s="12">
        <v>0.66226400000000007</v>
      </c>
    </row>
    <row r="23" spans="1:6" x14ac:dyDescent="0.25">
      <c r="A23" s="11" t="s">
        <v>76</v>
      </c>
      <c r="B23" s="12">
        <v>0.34200666666666663</v>
      </c>
      <c r="C23" s="12" t="e">
        <v>#DIV/0!</v>
      </c>
      <c r="D23" s="12">
        <v>1.9322499999999999E-2</v>
      </c>
      <c r="E23" s="12">
        <v>1.1666666666666667E-4</v>
      </c>
      <c r="F23" s="12">
        <v>0.54369666666666661</v>
      </c>
    </row>
    <row r="24" spans="1:6" x14ac:dyDescent="0.25">
      <c r="A24" s="11" t="s">
        <v>74</v>
      </c>
      <c r="B24" s="12">
        <v>0.86183874999999999</v>
      </c>
      <c r="C24" s="12" t="e">
        <v>#DIV/0!</v>
      </c>
      <c r="D24" s="12">
        <v>0.13109500000000002</v>
      </c>
      <c r="E24" s="12">
        <v>4.6071250000000008E-2</v>
      </c>
      <c r="F24" s="12">
        <v>0.88256124999999996</v>
      </c>
    </row>
    <row r="25" spans="1:6" x14ac:dyDescent="0.25">
      <c r="A25" s="11" t="s">
        <v>78</v>
      </c>
      <c r="B25" s="12">
        <v>0.526200909090909</v>
      </c>
      <c r="C25" s="12">
        <v>8.5727272727272735E-4</v>
      </c>
      <c r="D25" s="12">
        <v>2.9000909090909091E-2</v>
      </c>
      <c r="E25" s="12">
        <v>7.6999999999999994E-3</v>
      </c>
      <c r="F25" s="12">
        <v>0.85484363636363636</v>
      </c>
    </row>
    <row r="26" spans="1:6" x14ac:dyDescent="0.25">
      <c r="A26" s="11" t="s">
        <v>86</v>
      </c>
      <c r="B26" s="12">
        <v>8.0914545454545461E-2</v>
      </c>
      <c r="C26" s="12">
        <v>9.6363636363636386E-5</v>
      </c>
      <c r="D26" s="12">
        <v>2.5969090909090907E-2</v>
      </c>
      <c r="E26" s="12">
        <v>1.916818181818182E-2</v>
      </c>
      <c r="F26" s="12">
        <v>0.85637909090909092</v>
      </c>
    </row>
    <row r="27" spans="1:6" x14ac:dyDescent="0.25">
      <c r="A27" s="11" t="s">
        <v>82</v>
      </c>
      <c r="B27" s="12">
        <v>0.81823500000000005</v>
      </c>
      <c r="C27" s="12" t="e">
        <v>#DIV/0!</v>
      </c>
      <c r="D27" s="12">
        <v>3.4549999999999997E-2</v>
      </c>
      <c r="E27" s="12">
        <v>1.1705E-2</v>
      </c>
      <c r="F27" s="12">
        <v>0.95362500000000006</v>
      </c>
    </row>
    <row r="28" spans="1:6" x14ac:dyDescent="0.25">
      <c r="A28" s="11" t="s">
        <v>80</v>
      </c>
      <c r="B28" s="12">
        <v>0.69272000000000011</v>
      </c>
      <c r="C28" s="12" t="e">
        <v>#DIV/0!</v>
      </c>
      <c r="D28" s="12">
        <v>1.6691666666666664E-2</v>
      </c>
      <c r="E28" s="12">
        <v>3.1484000000000005E-2</v>
      </c>
      <c r="F28" s="12">
        <v>0.85256799999999999</v>
      </c>
    </row>
    <row r="29" spans="1:6" x14ac:dyDescent="0.25">
      <c r="A29" s="11" t="s">
        <v>84</v>
      </c>
      <c r="B29" s="12">
        <v>0.79543727272727272</v>
      </c>
      <c r="C29" s="12">
        <v>1.1461818181818182E-2</v>
      </c>
      <c r="D29" s="12">
        <v>0.19245636363636365</v>
      </c>
      <c r="E29" s="12">
        <v>5.1798181818181792E-2</v>
      </c>
      <c r="F29" s="12">
        <v>0.85521636363636366</v>
      </c>
    </row>
    <row r="30" spans="1:6" x14ac:dyDescent="0.25">
      <c r="A30" s="11" t="s">
        <v>88</v>
      </c>
      <c r="B30" s="12">
        <v>0.51138272727272727</v>
      </c>
      <c r="C30" s="12">
        <v>2.5790909090909089E-3</v>
      </c>
      <c r="D30" s="12">
        <v>4.8453636363636358E-2</v>
      </c>
      <c r="E30" s="12">
        <v>2.2666666666666668E-4</v>
      </c>
      <c r="F30" s="12">
        <v>0.86414181818181812</v>
      </c>
    </row>
    <row r="31" spans="1:6" x14ac:dyDescent="0.25">
      <c r="A31" s="11" t="s">
        <v>90</v>
      </c>
      <c r="B31" s="12">
        <v>0.69328636363636365</v>
      </c>
      <c r="C31" s="12">
        <v>3.4483636363636369E-2</v>
      </c>
      <c r="D31" s="12">
        <v>7.3681818181818168E-2</v>
      </c>
      <c r="E31" s="12">
        <v>2.6030000000000001E-2</v>
      </c>
      <c r="F31" s="12">
        <v>0.95629727272727261</v>
      </c>
    </row>
    <row r="32" spans="1:6" x14ac:dyDescent="0.25">
      <c r="A32" s="11" t="s">
        <v>92</v>
      </c>
      <c r="B32" s="12">
        <v>0.86085909090909096</v>
      </c>
      <c r="C32" s="12">
        <v>9.0046363636363633E-2</v>
      </c>
      <c r="D32" s="12">
        <v>7.4921818181818173E-2</v>
      </c>
      <c r="E32" s="12">
        <v>5.8804545454545457E-2</v>
      </c>
      <c r="F32" s="12">
        <v>0.93537999999999988</v>
      </c>
    </row>
    <row r="33" spans="1:6" x14ac:dyDescent="0.25">
      <c r="A33" s="11" t="s">
        <v>94</v>
      </c>
      <c r="B33" s="12">
        <v>0.60368545454545464</v>
      </c>
      <c r="C33" s="12">
        <v>3.0839999999999999E-2</v>
      </c>
      <c r="D33" s="12">
        <v>0.1129990909090909</v>
      </c>
      <c r="E33" s="12">
        <v>5.5783636363636362E-2</v>
      </c>
      <c r="F33" s="12">
        <v>0.94398636363636368</v>
      </c>
    </row>
    <row r="34" spans="1:6" x14ac:dyDescent="0.25">
      <c r="A34" s="11" t="s">
        <v>102</v>
      </c>
      <c r="B34" s="12">
        <v>0.19803874999999999</v>
      </c>
      <c r="C34" s="12">
        <v>1.2125000000000001E-4</v>
      </c>
      <c r="D34" s="12">
        <v>2.0306249999999998E-2</v>
      </c>
      <c r="E34" s="12">
        <v>5.0312500000000001E-3</v>
      </c>
      <c r="F34" s="12">
        <v>0.94583000000000006</v>
      </c>
    </row>
    <row r="35" spans="1:6" x14ac:dyDescent="0.25">
      <c r="A35" s="11" t="s">
        <v>98</v>
      </c>
      <c r="B35" s="12">
        <v>0.34107000000000004</v>
      </c>
      <c r="C35" s="12" t="e">
        <v>#DIV/0!</v>
      </c>
      <c r="D35" s="12">
        <v>1.6501428571428573E-2</v>
      </c>
      <c r="E35" s="12">
        <v>6.9000000000000018E-4</v>
      </c>
      <c r="F35" s="12">
        <v>0.95066666666666666</v>
      </c>
    </row>
    <row r="36" spans="1:6" x14ac:dyDescent="0.25">
      <c r="A36" s="11" t="s">
        <v>100</v>
      </c>
      <c r="B36" s="12">
        <v>0.91949545454545456</v>
      </c>
      <c r="C36" s="12">
        <v>4.6518181818181814E-3</v>
      </c>
      <c r="D36" s="12">
        <v>0.3799481818181818</v>
      </c>
      <c r="E36" s="12">
        <v>6.9081818181818185E-3</v>
      </c>
      <c r="F36" s="12">
        <v>0.77738000000000007</v>
      </c>
    </row>
    <row r="37" spans="1:6" x14ac:dyDescent="0.25">
      <c r="A37" s="11" t="s">
        <v>106</v>
      </c>
      <c r="B37" s="12">
        <v>0.60693375000000005</v>
      </c>
      <c r="C37" s="12" t="e">
        <v>#DIV/0!</v>
      </c>
      <c r="D37" s="12">
        <v>4.7281249999999997E-2</v>
      </c>
      <c r="E37" s="12">
        <v>6.9855E-2</v>
      </c>
      <c r="F37" s="12">
        <v>0.87399249999999995</v>
      </c>
    </row>
    <row r="38" spans="1:6" x14ac:dyDescent="0.25">
      <c r="A38" s="11" t="s">
        <v>104</v>
      </c>
      <c r="B38" s="12">
        <v>0.4541418181818182</v>
      </c>
      <c r="C38" s="12">
        <v>4.6827272727272733E-3</v>
      </c>
      <c r="D38" s="12">
        <v>1.895545454545455E-2</v>
      </c>
      <c r="E38" s="12">
        <v>1.6952727272727276E-2</v>
      </c>
      <c r="F38" s="12">
        <v>0.84015272727272716</v>
      </c>
    </row>
    <row r="39" spans="1:6" x14ac:dyDescent="0.25">
      <c r="A39" s="11" t="s">
        <v>110</v>
      </c>
      <c r="B39" s="12">
        <v>0.50649700000000009</v>
      </c>
      <c r="C39" s="12">
        <v>1.2401000000000001E-2</v>
      </c>
      <c r="D39" s="12">
        <v>6.4904000000000003E-2</v>
      </c>
      <c r="E39" s="12">
        <v>2.3709000000000001E-2</v>
      </c>
      <c r="F39" s="12">
        <v>0.91215800000000014</v>
      </c>
    </row>
    <row r="40" spans="1:6" x14ac:dyDescent="0.25">
      <c r="A40" s="11" t="s">
        <v>114</v>
      </c>
      <c r="B40" s="12" t="e">
        <v>#DIV/0!</v>
      </c>
      <c r="C40" s="12">
        <v>8.6499999999999999E-4</v>
      </c>
      <c r="D40" s="12">
        <v>2.4857999999999998E-2</v>
      </c>
      <c r="E40" s="12">
        <v>1.7587999999999999E-2</v>
      </c>
      <c r="F40" s="12" t="e">
        <v>#DIV/0!</v>
      </c>
    </row>
    <row r="41" spans="1:6" x14ac:dyDescent="0.25">
      <c r="A41" s="11" t="s">
        <v>108</v>
      </c>
      <c r="B41" s="12">
        <v>0.17349800000000001</v>
      </c>
      <c r="C41" s="12" t="e">
        <v>#DIV/0!</v>
      </c>
      <c r="D41" s="12">
        <v>1.4345000000000002E-2</v>
      </c>
      <c r="E41" s="12">
        <v>0</v>
      </c>
      <c r="F41" s="12">
        <v>0.64288999999999996</v>
      </c>
    </row>
    <row r="42" spans="1:6" x14ac:dyDescent="0.25">
      <c r="A42" s="11" t="s">
        <v>112</v>
      </c>
      <c r="B42" s="12">
        <v>0.554145</v>
      </c>
      <c r="C42" s="12">
        <v>4.5654545454545453E-3</v>
      </c>
      <c r="D42" s="12">
        <v>5.0824545454545449E-2</v>
      </c>
      <c r="E42" s="12">
        <v>1.6449999999999998E-3</v>
      </c>
      <c r="F42" s="12">
        <v>0.92096999999999996</v>
      </c>
    </row>
    <row r="43" spans="1:6" x14ac:dyDescent="0.25">
      <c r="A43" s="11" t="s">
        <v>116</v>
      </c>
      <c r="B43" s="12">
        <v>0.39124999999999999</v>
      </c>
      <c r="C43" s="12" t="e">
        <v>#DIV/0!</v>
      </c>
      <c r="D43" s="12">
        <v>2.8226666666666664E-2</v>
      </c>
      <c r="E43" s="12">
        <v>6.4280000000000004E-2</v>
      </c>
      <c r="F43" s="12">
        <v>0.56511</v>
      </c>
    </row>
    <row r="44" spans="1:6" x14ac:dyDescent="0.25">
      <c r="A44" s="11" t="s">
        <v>126</v>
      </c>
      <c r="B44" s="12">
        <v>8.563666666666668E-2</v>
      </c>
      <c r="C44" s="12" t="e">
        <v>#DIV/0!</v>
      </c>
      <c r="D44" s="12">
        <v>1.29325E-2</v>
      </c>
      <c r="E44" s="12">
        <v>1.4032500000000002E-2</v>
      </c>
      <c r="F44" s="12">
        <v>0.78878666666666664</v>
      </c>
    </row>
    <row r="45" spans="1:6" x14ac:dyDescent="0.25">
      <c r="A45" s="11" t="s">
        <v>118</v>
      </c>
      <c r="B45" s="12">
        <v>0.47449000000000002</v>
      </c>
      <c r="C45" s="12" t="e">
        <v>#DIV/0!</v>
      </c>
      <c r="D45" s="12">
        <v>1.7034999999999998E-2</v>
      </c>
      <c r="E45" s="12">
        <v>9.7699999999999992E-3</v>
      </c>
      <c r="F45" s="12">
        <v>0.75777833333333333</v>
      </c>
    </row>
    <row r="46" spans="1:6" x14ac:dyDescent="0.25">
      <c r="A46" s="11" t="s">
        <v>120</v>
      </c>
      <c r="B46" s="12">
        <v>0.55453272727272729</v>
      </c>
      <c r="C46" s="12">
        <v>3.7600000000000008E-3</v>
      </c>
      <c r="D46" s="12">
        <v>3.5453636363636368E-2</v>
      </c>
      <c r="E46" s="12">
        <v>1.4280909090909089E-2</v>
      </c>
      <c r="F46" s="12">
        <v>0.93133636363636363</v>
      </c>
    </row>
    <row r="47" spans="1:6" x14ac:dyDescent="0.25">
      <c r="A47" s="11" t="s">
        <v>124</v>
      </c>
      <c r="B47" s="12">
        <v>0.68030727272727276</v>
      </c>
      <c r="C47" s="12">
        <v>3.7681818181818181E-3</v>
      </c>
      <c r="D47" s="12">
        <v>7.2417272727272719E-2</v>
      </c>
      <c r="E47" s="12">
        <v>3.2434545454545452E-2</v>
      </c>
      <c r="F47" s="12">
        <v>0.88024818181818187</v>
      </c>
    </row>
    <row r="48" spans="1:6" x14ac:dyDescent="0.25">
      <c r="A48" s="11" t="s">
        <v>122</v>
      </c>
      <c r="B48" s="12">
        <v>7.2442499999999993E-2</v>
      </c>
      <c r="C48" s="12" t="e">
        <v>#DIV/0!</v>
      </c>
      <c r="D48" s="12">
        <v>0.1080275</v>
      </c>
      <c r="E48" s="12">
        <v>7.0124999999999996E-3</v>
      </c>
      <c r="F48" s="12">
        <v>0.9635475</v>
      </c>
    </row>
    <row r="49" spans="1:6" x14ac:dyDescent="0.25">
      <c r="A49" s="11" t="s">
        <v>128</v>
      </c>
      <c r="B49" s="12">
        <v>8.110500000000001E-2</v>
      </c>
      <c r="C49" s="12" t="e">
        <v>#DIV/0!</v>
      </c>
      <c r="D49" s="12">
        <v>1.2536249999999999E-2</v>
      </c>
      <c r="E49" s="12">
        <v>9.7105000000000011E-2</v>
      </c>
      <c r="F49" s="12">
        <v>0.88275499999999996</v>
      </c>
    </row>
    <row r="50" spans="1:6" x14ac:dyDescent="0.25">
      <c r="A50" s="11" t="s">
        <v>130</v>
      </c>
      <c r="B50" s="12">
        <v>0.70629500000000001</v>
      </c>
      <c r="C50" s="12" t="e">
        <v>#DIV/0!</v>
      </c>
      <c r="D50" s="12">
        <v>7.0110000000000006E-2</v>
      </c>
      <c r="E50" s="12">
        <v>0.19423750000000001</v>
      </c>
      <c r="F50" s="12">
        <v>0.817685</v>
      </c>
    </row>
    <row r="51" spans="1:6" x14ac:dyDescent="0.25">
      <c r="A51" s="11" t="s">
        <v>134</v>
      </c>
      <c r="B51" s="12">
        <v>0.52178800000000003</v>
      </c>
      <c r="C51" s="12">
        <v>5.9000000000000003E-4</v>
      </c>
      <c r="D51" s="12">
        <v>2.9122000000000002E-2</v>
      </c>
      <c r="E51" s="12">
        <v>7.5669999999999991E-3</v>
      </c>
      <c r="F51" s="12">
        <v>0.85233199999999998</v>
      </c>
    </row>
    <row r="52" spans="1:6" x14ac:dyDescent="0.25">
      <c r="A52" s="11" t="s">
        <v>136</v>
      </c>
      <c r="B52" s="12">
        <v>0.23054800000000003</v>
      </c>
      <c r="C52" s="12">
        <v>5.8699999999999996E-4</v>
      </c>
      <c r="D52" s="12">
        <v>5.1514999999999998E-2</v>
      </c>
      <c r="E52" s="12">
        <v>0.10624555555555557</v>
      </c>
      <c r="F52" s="12">
        <v>0.88054444444444457</v>
      </c>
    </row>
    <row r="53" spans="1:6" x14ac:dyDescent="0.25">
      <c r="A53" s="11" t="s">
        <v>150</v>
      </c>
      <c r="B53" s="12">
        <v>0.79204714285714284</v>
      </c>
      <c r="C53" s="12" t="e">
        <v>#DIV/0!</v>
      </c>
      <c r="D53" s="12">
        <v>0.14041333333333333</v>
      </c>
      <c r="E53" s="12">
        <v>2.4135E-2</v>
      </c>
      <c r="F53" s="12">
        <v>0.88417833333333329</v>
      </c>
    </row>
    <row r="54" spans="1:6" x14ac:dyDescent="0.25">
      <c r="A54" s="11" t="s">
        <v>60</v>
      </c>
      <c r="B54" s="12">
        <v>0.45144818181818175</v>
      </c>
      <c r="C54" s="12">
        <v>1.6987272727272726E-2</v>
      </c>
      <c r="D54" s="12">
        <v>5.2739090909090909E-2</v>
      </c>
      <c r="E54" s="12">
        <v>5.4835454545454548E-2</v>
      </c>
      <c r="F54" s="12">
        <v>0.91221181818181829</v>
      </c>
    </row>
    <row r="55" spans="1:6" x14ac:dyDescent="0.25">
      <c r="A55" s="11" t="s">
        <v>96</v>
      </c>
      <c r="B55" s="12">
        <v>0.38976</v>
      </c>
      <c r="C55" s="12" t="e">
        <v>#DIV/0!</v>
      </c>
      <c r="D55" s="12">
        <v>1.013E-2</v>
      </c>
      <c r="E55" s="12">
        <v>1.8585000000000001E-2</v>
      </c>
      <c r="F55" s="12">
        <v>0.86816499999999996</v>
      </c>
    </row>
    <row r="56" spans="1:6" x14ac:dyDescent="0.25">
      <c r="A56" s="11" t="s">
        <v>138</v>
      </c>
      <c r="B56" s="12">
        <v>0.56835636363636366</v>
      </c>
      <c r="C56" s="12">
        <v>6.9563636363636355E-3</v>
      </c>
      <c r="D56" s="12">
        <v>5.9710909090909085E-2</v>
      </c>
      <c r="E56" s="12">
        <v>5.9163636363636377E-2</v>
      </c>
      <c r="F56" s="12">
        <v>0.93938818181818173</v>
      </c>
    </row>
    <row r="57" spans="1:6" x14ac:dyDescent="0.25">
      <c r="A57" s="11" t="s">
        <v>42</v>
      </c>
      <c r="B57" s="12">
        <v>0.4918900000000001</v>
      </c>
      <c r="C57" s="12">
        <v>1.3590909090909091E-2</v>
      </c>
      <c r="D57" s="12">
        <v>9.0681818181818183E-2</v>
      </c>
      <c r="E57" s="12">
        <v>0.11934818181818184</v>
      </c>
      <c r="F57" s="12">
        <v>0.81831818181818194</v>
      </c>
    </row>
    <row r="58" spans="1:6" x14ac:dyDescent="0.25">
      <c r="A58" s="11" t="s">
        <v>140</v>
      </c>
      <c r="B58" s="12">
        <v>0.69052500000000006</v>
      </c>
      <c r="C58" s="12" t="e">
        <v>#DIV/0!</v>
      </c>
      <c r="D58" s="12">
        <v>4.0235E-2</v>
      </c>
      <c r="E58" s="12">
        <v>1.6854999999999998E-2</v>
      </c>
      <c r="F58" s="12">
        <v>0.90294000000000008</v>
      </c>
    </row>
    <row r="59" spans="1:6" x14ac:dyDescent="0.25">
      <c r="A59" s="11" t="s">
        <v>142</v>
      </c>
      <c r="B59" s="12">
        <v>0.20266999999999999</v>
      </c>
      <c r="C59" s="12" t="e">
        <v>#DIV/0!</v>
      </c>
      <c r="D59" s="12">
        <v>2.0400000000000001E-2</v>
      </c>
      <c r="E59" s="12">
        <v>1.1599999999999999E-2</v>
      </c>
      <c r="F59" s="12">
        <v>0.80944000000000005</v>
      </c>
    </row>
    <row r="60" spans="1:6" x14ac:dyDescent="0.25">
      <c r="A60" s="11" t="s">
        <v>144</v>
      </c>
      <c r="B60" s="12">
        <v>0.14986999999999998</v>
      </c>
      <c r="C60" s="12">
        <v>2.2390909090909089E-3</v>
      </c>
      <c r="D60" s="12">
        <v>1.264888888888889E-2</v>
      </c>
      <c r="E60" s="12">
        <v>2.9657777777777769E-2</v>
      </c>
      <c r="F60" s="12">
        <v>0.74578727272727263</v>
      </c>
    </row>
    <row r="61" spans="1:6" x14ac:dyDescent="0.25">
      <c r="A61" s="11" t="s">
        <v>68</v>
      </c>
      <c r="B61" s="12">
        <v>0.74820909090909093</v>
      </c>
      <c r="C61" s="12">
        <v>8.8386363636363638E-2</v>
      </c>
      <c r="D61" s="12">
        <v>0.13252181818181816</v>
      </c>
      <c r="E61" s="12">
        <v>0.10089272727272727</v>
      </c>
      <c r="F61" s="12">
        <v>0.87760181818181815</v>
      </c>
    </row>
    <row r="62" spans="1:6" x14ac:dyDescent="0.25">
      <c r="A62" s="11" t="s">
        <v>148</v>
      </c>
      <c r="B62" s="12">
        <v>0.37862090909090901</v>
      </c>
      <c r="C62" s="12">
        <v>0.47804909090909092</v>
      </c>
      <c r="D62" s="12">
        <v>0.10932818181818181</v>
      </c>
      <c r="E62" s="12">
        <v>0.21661090909090913</v>
      </c>
      <c r="F62" s="12">
        <v>0.73316636363636367</v>
      </c>
    </row>
    <row r="63" spans="1:6" x14ac:dyDescent="0.25">
      <c r="A63" s="11" t="s">
        <v>146</v>
      </c>
      <c r="B63" s="12">
        <v>0.29498749999999996</v>
      </c>
      <c r="C63" s="12" t="e">
        <v>#DIV/0!</v>
      </c>
      <c r="D63" s="12">
        <v>2.1482000000000001E-2</v>
      </c>
      <c r="E63" s="12">
        <v>0</v>
      </c>
      <c r="F63" s="12">
        <v>0.91130500000000003</v>
      </c>
    </row>
    <row r="64" spans="1:6" x14ac:dyDescent="0.25">
      <c r="A64" s="11" t="s">
        <v>152</v>
      </c>
      <c r="B64" s="12">
        <v>0.49413966527196651</v>
      </c>
      <c r="C64" s="12">
        <v>2.9972752043596739E-2</v>
      </c>
      <c r="D64" s="12">
        <v>6.2907861507128252E-2</v>
      </c>
      <c r="E64" s="12">
        <v>4.9246666666666661E-2</v>
      </c>
      <c r="F64" s="12">
        <v>0.85603152838427932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A498" workbookViewId="0">
      <selection activeCell="D511" sqref="D511"/>
    </sheetView>
  </sheetViews>
  <sheetFormatPr defaultColWidth="11.1796875" defaultRowHeight="15" customHeight="1" x14ac:dyDescent="0.25"/>
  <cols>
    <col min="1" max="3" width="10.54296875" customWidth="1"/>
    <col min="4" max="4" width="14.08984375" customWidth="1"/>
    <col min="5" max="20" width="10.54296875" customWidth="1"/>
    <col min="21" max="21" width="11.08984375" customWidth="1"/>
    <col min="22" max="22" width="11" customWidth="1"/>
    <col min="23" max="23" width="11.08984375" customWidth="1"/>
    <col min="24" max="27" width="13.81640625" customWidth="1"/>
  </cols>
  <sheetData>
    <row r="1" spans="1:2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6" x14ac:dyDescent="0.3">
      <c r="A2" s="2" t="s">
        <v>27</v>
      </c>
      <c r="B2" s="2" t="s">
        <v>28</v>
      </c>
      <c r="C2" s="3">
        <v>2012</v>
      </c>
      <c r="D2" s="4">
        <v>0.20675000000000002</v>
      </c>
      <c r="E2" s="4">
        <v>0</v>
      </c>
      <c r="F2" s="4">
        <v>0</v>
      </c>
      <c r="G2" s="4">
        <v>0</v>
      </c>
      <c r="H2" s="4">
        <v>1.4959999999999999E-2</v>
      </c>
      <c r="I2" s="4">
        <v>8.0000000000000004E-4</v>
      </c>
      <c r="J2" s="4">
        <v>0.18268999999999999</v>
      </c>
      <c r="K2" s="4">
        <v>0.1759</v>
      </c>
      <c r="L2" s="4">
        <v>4.6300000000000004E-3</v>
      </c>
      <c r="M2" s="4">
        <v>1.789E-2</v>
      </c>
      <c r="N2" s="4">
        <v>2.2509999999999999E-2</v>
      </c>
      <c r="O2" s="4">
        <v>1.1240000000000002E-2</v>
      </c>
      <c r="P2" s="4">
        <v>3.4999999999999996E-3</v>
      </c>
      <c r="Q2" s="4">
        <v>5.1000000000000004E-3</v>
      </c>
      <c r="R2" s="4">
        <v>0.92659000000000002</v>
      </c>
      <c r="S2" s="4">
        <v>0.87909999999999999</v>
      </c>
      <c r="T2" s="4">
        <v>0.88891999999999993</v>
      </c>
      <c r="U2" s="5">
        <v>64.45</v>
      </c>
      <c r="V2" s="5">
        <v>249.21</v>
      </c>
      <c r="W2" s="5">
        <v>313.66000000000003</v>
      </c>
      <c r="X2" s="5">
        <v>0</v>
      </c>
      <c r="Y2" s="5">
        <v>2720.277</v>
      </c>
      <c r="Z2" s="5">
        <v>10436.796</v>
      </c>
      <c r="AA2" s="5">
        <v>13157.05</v>
      </c>
    </row>
    <row r="3" spans="1:27" ht="15.6" x14ac:dyDescent="0.3">
      <c r="A3" s="2" t="s">
        <v>27</v>
      </c>
      <c r="B3" s="2" t="s">
        <v>28</v>
      </c>
      <c r="C3" s="3">
        <v>2013</v>
      </c>
      <c r="D3" s="4">
        <v>0.17841000000000001</v>
      </c>
      <c r="E3" s="4">
        <v>0</v>
      </c>
      <c r="F3" s="4">
        <v>0</v>
      </c>
      <c r="G3" s="4">
        <v>0</v>
      </c>
      <c r="H3" s="4">
        <v>1.839E-2</v>
      </c>
      <c r="I3" s="4">
        <v>8.1000000000000006E-4</v>
      </c>
      <c r="J3" s="4">
        <v>0.31761</v>
      </c>
      <c r="K3" s="4">
        <v>0.20086999999999999</v>
      </c>
      <c r="L3" s="4">
        <v>4.28E-3</v>
      </c>
      <c r="M3" s="4">
        <v>1.9799999999999998E-2</v>
      </c>
      <c r="N3" s="4">
        <v>2.4080000000000001E-2</v>
      </c>
      <c r="O3" s="4">
        <v>6.13E-3</v>
      </c>
      <c r="P3" s="4">
        <v>2.8199999999999996E-3</v>
      </c>
      <c r="Q3" s="4">
        <v>3.4100000000000003E-3</v>
      </c>
      <c r="R3" s="4">
        <v>0.96561000000000008</v>
      </c>
      <c r="S3" s="4">
        <v>0.89335999999999993</v>
      </c>
      <c r="T3" s="4">
        <v>0.90625</v>
      </c>
      <c r="U3" s="5">
        <v>62.264000000000003</v>
      </c>
      <c r="V3" s="5">
        <v>287.67599999999999</v>
      </c>
      <c r="W3" s="5">
        <v>349.94</v>
      </c>
      <c r="X3" s="5">
        <v>257394.14199999999</v>
      </c>
      <c r="Y3" s="5">
        <v>2643.9180000000001</v>
      </c>
      <c r="Z3" s="5">
        <v>12175.088</v>
      </c>
      <c r="AA3" s="5">
        <v>14819.005999999999</v>
      </c>
    </row>
    <row r="4" spans="1:27" ht="15.6" x14ac:dyDescent="0.3">
      <c r="A4" s="2" t="s">
        <v>27</v>
      </c>
      <c r="B4" s="2" t="s">
        <v>28</v>
      </c>
      <c r="C4" s="3">
        <v>2014</v>
      </c>
      <c r="D4" s="4">
        <v>0.16517999999999999</v>
      </c>
      <c r="E4" s="4">
        <v>0</v>
      </c>
      <c r="F4" s="4">
        <v>0</v>
      </c>
      <c r="G4" s="4">
        <v>0</v>
      </c>
      <c r="H4" s="4">
        <v>3.85E-2</v>
      </c>
      <c r="I4" s="4">
        <v>3.1600000000000003E-2</v>
      </c>
      <c r="J4" s="4">
        <v>0.31418000000000001</v>
      </c>
      <c r="K4" s="4">
        <v>0.21143000000000001</v>
      </c>
      <c r="L4" s="4">
        <v>4.1099999999999999E-3</v>
      </c>
      <c r="M4" s="4">
        <v>1.968E-2</v>
      </c>
      <c r="N4" s="4">
        <v>2.3780000000000003E-2</v>
      </c>
      <c r="O4" s="4">
        <v>3.0130000000000001E-2</v>
      </c>
      <c r="P4" s="4">
        <v>8.0320000000000003E-2</v>
      </c>
      <c r="Q4" s="4">
        <v>7.2029999999999997E-2</v>
      </c>
      <c r="R4" s="4">
        <v>0.97117000000000009</v>
      </c>
      <c r="S4" s="4">
        <v>0.84380999999999995</v>
      </c>
      <c r="T4" s="4">
        <v>0.86519000000000001</v>
      </c>
      <c r="U4" s="5">
        <v>54.567</v>
      </c>
      <c r="V4" s="5">
        <v>261.51600000000002</v>
      </c>
      <c r="W4" s="5">
        <v>316.08300000000003</v>
      </c>
      <c r="X4" s="5">
        <v>231152.217</v>
      </c>
      <c r="Y4" s="5">
        <v>2400.712</v>
      </c>
      <c r="Z4" s="5">
        <v>12133.459000000001</v>
      </c>
      <c r="AA4" s="5">
        <v>14534.171</v>
      </c>
    </row>
    <row r="5" spans="1:27" ht="15.6" x14ac:dyDescent="0.3">
      <c r="A5" s="2" t="s">
        <v>27</v>
      </c>
      <c r="B5" s="2" t="s">
        <v>28</v>
      </c>
      <c r="C5" s="3">
        <v>2015</v>
      </c>
      <c r="D5" s="4">
        <v>0.15307999999999999</v>
      </c>
      <c r="E5" s="4">
        <v>0</v>
      </c>
      <c r="F5" s="4">
        <v>0</v>
      </c>
      <c r="G5" s="4">
        <v>0</v>
      </c>
      <c r="H5" s="4">
        <v>3.2099999999999997E-2</v>
      </c>
      <c r="I5" s="4">
        <v>2.5000000000000001E-2</v>
      </c>
      <c r="J5" s="4">
        <v>0.30786000000000002</v>
      </c>
      <c r="K5" s="4">
        <v>0.22033999999999998</v>
      </c>
      <c r="L5" s="4">
        <v>4.2100000000000002E-3</v>
      </c>
      <c r="M5" s="4">
        <v>2.198E-2</v>
      </c>
      <c r="N5" s="4">
        <v>2.6190000000000001E-2</v>
      </c>
      <c r="O5" s="4">
        <v>2.3290000000000002E-2</v>
      </c>
      <c r="P5" s="4">
        <v>7.8170000000000003E-2</v>
      </c>
      <c r="Q5" s="4">
        <v>6.9769999999999999E-2</v>
      </c>
      <c r="R5" s="4">
        <v>0.97236999999999996</v>
      </c>
      <c r="S5" s="4">
        <v>0.85691000000000006</v>
      </c>
      <c r="T5" s="4">
        <v>0.87458999999999998</v>
      </c>
      <c r="U5" s="5">
        <v>61.877000000000002</v>
      </c>
      <c r="V5" s="5">
        <v>323.11599999999999</v>
      </c>
      <c r="W5" s="5">
        <v>384.99299999999999</v>
      </c>
      <c r="X5" s="5">
        <v>267705.685</v>
      </c>
      <c r="Y5" s="5">
        <v>2732.5360000000001</v>
      </c>
      <c r="Z5" s="5">
        <v>15118.424000000001</v>
      </c>
      <c r="AA5" s="5">
        <v>17850.96</v>
      </c>
    </row>
    <row r="6" spans="1:27" ht="15.6" x14ac:dyDescent="0.3">
      <c r="A6" s="2" t="s">
        <v>27</v>
      </c>
      <c r="B6" s="2" t="s">
        <v>28</v>
      </c>
      <c r="C6" s="3">
        <v>2016</v>
      </c>
      <c r="D6" s="4">
        <v>0.15993000000000002</v>
      </c>
      <c r="E6" s="4">
        <v>0</v>
      </c>
      <c r="F6" s="4">
        <v>0</v>
      </c>
      <c r="G6" s="4">
        <v>0</v>
      </c>
      <c r="H6" s="4">
        <v>3.3929999999999995E-2</v>
      </c>
      <c r="I6" s="4">
        <v>2.3889999999999998E-2</v>
      </c>
      <c r="J6" s="4">
        <v>0.30438999999999999</v>
      </c>
      <c r="K6" s="4">
        <v>0.23424</v>
      </c>
      <c r="L6" s="4">
        <v>4.3600000000000002E-3</v>
      </c>
      <c r="M6" s="4">
        <v>2.1840000000000002E-2</v>
      </c>
      <c r="N6" s="4">
        <v>2.6200000000000001E-2</v>
      </c>
      <c r="O6" s="4">
        <v>2.9950000000000001E-2</v>
      </c>
      <c r="P6" s="4">
        <v>7.4639999999999998E-2</v>
      </c>
      <c r="Q6" s="4">
        <v>6.7489999999999994E-2</v>
      </c>
      <c r="R6" s="4">
        <v>0.96727999999999992</v>
      </c>
      <c r="S6" s="4">
        <v>0.86775000000000002</v>
      </c>
      <c r="T6" s="4">
        <v>0.88366</v>
      </c>
      <c r="U6" s="5">
        <v>54.561999999999998</v>
      </c>
      <c r="V6" s="5">
        <v>273.39699999999999</v>
      </c>
      <c r="W6" s="5">
        <v>327.959</v>
      </c>
      <c r="X6" s="5">
        <v>0</v>
      </c>
      <c r="Y6" s="5">
        <v>2452.3589999999999</v>
      </c>
      <c r="Z6" s="5">
        <v>12881.553</v>
      </c>
      <c r="AA6" s="5">
        <v>15333.912</v>
      </c>
    </row>
    <row r="7" spans="1:27" ht="15.6" x14ac:dyDescent="0.3">
      <c r="A7" s="2" t="s">
        <v>29</v>
      </c>
      <c r="B7" s="2" t="s">
        <v>30</v>
      </c>
      <c r="C7" s="3">
        <v>2006</v>
      </c>
      <c r="D7" s="4">
        <v>0.57651000000000008</v>
      </c>
      <c r="E7" s="4">
        <v>1.4999999999999999E-2</v>
      </c>
      <c r="F7" s="4">
        <v>1.0820000000000001E-2</v>
      </c>
      <c r="G7" s="4">
        <v>1.2889999999999999E-2</v>
      </c>
      <c r="H7" s="4">
        <v>0</v>
      </c>
      <c r="I7" s="4">
        <v>9.2609999999999998E-2</v>
      </c>
      <c r="J7" s="4">
        <v>0.32401000000000002</v>
      </c>
      <c r="K7" s="4">
        <v>0.26100999999999996</v>
      </c>
      <c r="L7" s="4">
        <v>3.4529999999999998E-2</v>
      </c>
      <c r="M7" s="4">
        <v>2.1869999999999997E-2</v>
      </c>
      <c r="N7" s="4">
        <v>5.6399999999999999E-2</v>
      </c>
      <c r="O7" s="4">
        <v>4.5880000000000004E-2</v>
      </c>
      <c r="P7" s="4">
        <v>0.17732000000000001</v>
      </c>
      <c r="Q7" s="4">
        <v>0.10154000000000001</v>
      </c>
      <c r="R7" s="4">
        <v>0.94645999999999997</v>
      </c>
      <c r="S7" s="4">
        <v>0.74596000000000007</v>
      </c>
      <c r="T7" s="4">
        <v>0.86155000000000004</v>
      </c>
      <c r="U7" s="5">
        <v>1367.7260000000001</v>
      </c>
      <c r="V7" s="5">
        <v>866.29899999999998</v>
      </c>
      <c r="W7" s="5">
        <v>2234.0250000000001</v>
      </c>
      <c r="X7" s="5">
        <v>0</v>
      </c>
      <c r="Y7" s="5">
        <v>29570.224999999999</v>
      </c>
      <c r="Z7" s="5">
        <v>21721.633999999998</v>
      </c>
      <c r="AA7" s="5">
        <v>51291.858999999997</v>
      </c>
    </row>
    <row r="8" spans="1:27" ht="15.6" x14ac:dyDescent="0.3">
      <c r="A8" s="2" t="s">
        <v>29</v>
      </c>
      <c r="B8" s="2" t="s">
        <v>30</v>
      </c>
      <c r="C8" s="3">
        <v>2007</v>
      </c>
      <c r="D8" s="4">
        <v>0.61948999999999999</v>
      </c>
      <c r="E8" s="4">
        <v>1.6879999999999999E-2</v>
      </c>
      <c r="F8" s="4">
        <v>1.206E-2</v>
      </c>
      <c r="G8" s="4">
        <v>1.4650000000000002E-2</v>
      </c>
      <c r="H8" s="4">
        <v>0</v>
      </c>
      <c r="I8" s="4">
        <v>8.9700000000000002E-2</v>
      </c>
      <c r="J8" s="4">
        <v>0.30310999999999999</v>
      </c>
      <c r="K8" s="4">
        <v>0.25401000000000001</v>
      </c>
      <c r="L8" s="4">
        <v>4.0570000000000002E-2</v>
      </c>
      <c r="M8" s="4">
        <v>2.0879999999999999E-2</v>
      </c>
      <c r="N8" s="4">
        <v>6.1460000000000001E-2</v>
      </c>
      <c r="O8" s="4">
        <v>3.789E-2</v>
      </c>
      <c r="P8" s="4">
        <v>0.19369</v>
      </c>
      <c r="Q8" s="4">
        <v>9.7170000000000006E-2</v>
      </c>
      <c r="R8" s="4">
        <v>0.95084000000000002</v>
      </c>
      <c r="S8" s="4">
        <v>0.73385</v>
      </c>
      <c r="T8" s="4">
        <v>0.86826999999999999</v>
      </c>
      <c r="U8" s="5">
        <v>1899.289</v>
      </c>
      <c r="V8" s="5">
        <v>977.67600000000004</v>
      </c>
      <c r="W8" s="5">
        <v>2876.9650000000001</v>
      </c>
      <c r="X8" s="5">
        <v>0</v>
      </c>
      <c r="Y8" s="5">
        <v>41487.305999999997</v>
      </c>
      <c r="Z8" s="5">
        <v>25482.417000000001</v>
      </c>
      <c r="AA8" s="5">
        <v>66969.721999999994</v>
      </c>
    </row>
    <row r="9" spans="1:27" ht="15.6" x14ac:dyDescent="0.3">
      <c r="A9" s="2" t="s">
        <v>29</v>
      </c>
      <c r="B9" s="2" t="s">
        <v>30</v>
      </c>
      <c r="C9" s="3">
        <v>2008</v>
      </c>
      <c r="D9" s="4">
        <v>0.59423000000000004</v>
      </c>
      <c r="E9" s="4">
        <v>1.6399999999999998E-2</v>
      </c>
      <c r="F9" s="4">
        <v>1.2350000000000002E-2</v>
      </c>
      <c r="G9" s="4">
        <v>1.447E-2</v>
      </c>
      <c r="H9" s="4">
        <v>0</v>
      </c>
      <c r="I9" s="4">
        <v>0.10224</v>
      </c>
      <c r="J9" s="4">
        <v>0.32795999999999997</v>
      </c>
      <c r="K9" s="4">
        <v>0.26344999999999996</v>
      </c>
      <c r="L9" s="4">
        <v>3.5369999999999999E-2</v>
      </c>
      <c r="M9" s="4">
        <v>2.0720000000000002E-2</v>
      </c>
      <c r="N9" s="4">
        <v>5.6090000000000001E-2</v>
      </c>
      <c r="O9" s="4">
        <v>4.3259999999999993E-2</v>
      </c>
      <c r="P9" s="4">
        <v>0.17910000000000001</v>
      </c>
      <c r="Q9" s="4">
        <v>9.8379999999999995E-2</v>
      </c>
      <c r="R9" s="4">
        <v>0.93980999999999992</v>
      </c>
      <c r="S9" s="4">
        <v>0.73692999999999997</v>
      </c>
      <c r="T9" s="4">
        <v>0.85748999999999997</v>
      </c>
      <c r="U9" s="5">
        <v>1738.308</v>
      </c>
      <c r="V9" s="5">
        <v>1018.473</v>
      </c>
      <c r="W9" s="5">
        <v>2756.7820000000002</v>
      </c>
      <c r="X9" s="5">
        <v>0</v>
      </c>
      <c r="Y9" s="5">
        <v>39020.072</v>
      </c>
      <c r="Z9" s="5">
        <v>26644.931</v>
      </c>
      <c r="AA9" s="5">
        <v>65665.002999999997</v>
      </c>
    </row>
    <row r="10" spans="1:27" ht="15.6" x14ac:dyDescent="0.3">
      <c r="A10" s="2" t="s">
        <v>29</v>
      </c>
      <c r="B10" s="2" t="s">
        <v>30</v>
      </c>
      <c r="C10" s="3">
        <v>2009</v>
      </c>
      <c r="D10" s="4">
        <v>0.55942999999999998</v>
      </c>
      <c r="E10" s="4">
        <v>1.5429999999999999E-2</v>
      </c>
      <c r="F10" s="4">
        <v>1.264E-2</v>
      </c>
      <c r="G10" s="4">
        <v>1.355E-2</v>
      </c>
      <c r="H10" s="4">
        <v>0</v>
      </c>
      <c r="I10" s="4">
        <v>0.11158</v>
      </c>
      <c r="J10" s="4">
        <v>0.28704999999999997</v>
      </c>
      <c r="K10" s="4">
        <v>0.28583999999999998</v>
      </c>
      <c r="L10" s="4">
        <v>3.0120000000000001E-2</v>
      </c>
      <c r="M10" s="4">
        <v>2.1579999999999998E-2</v>
      </c>
      <c r="N10" s="4">
        <v>5.1699999999999996E-2</v>
      </c>
      <c r="O10" s="4">
        <v>5.5030000000000003E-2</v>
      </c>
      <c r="P10" s="4">
        <v>0.14038999999999999</v>
      </c>
      <c r="Q10" s="4">
        <v>9.264E-2</v>
      </c>
      <c r="R10" s="4">
        <v>0.92315999999999998</v>
      </c>
      <c r="S10" s="4">
        <v>0.77232000000000001</v>
      </c>
      <c r="T10" s="4">
        <v>0.85670000000000002</v>
      </c>
      <c r="U10" s="5">
        <v>1395.7360000000001</v>
      </c>
      <c r="V10" s="5">
        <v>999.92</v>
      </c>
      <c r="W10" s="5">
        <v>2395.6559999999999</v>
      </c>
      <c r="X10" s="5">
        <v>0</v>
      </c>
      <c r="Y10" s="5">
        <v>32296.583999999999</v>
      </c>
      <c r="Z10" s="5">
        <v>25434.978999999999</v>
      </c>
      <c r="AA10" s="5">
        <v>57731.563000000002</v>
      </c>
    </row>
    <row r="11" spans="1:27" ht="15.6" x14ac:dyDescent="0.3">
      <c r="A11" s="2" t="s">
        <v>29</v>
      </c>
      <c r="B11" s="2" t="s">
        <v>30</v>
      </c>
      <c r="C11" s="3">
        <v>2010</v>
      </c>
      <c r="D11" s="4">
        <v>0.56952000000000003</v>
      </c>
      <c r="E11" s="4">
        <v>1.8849999999999999E-2</v>
      </c>
      <c r="F11" s="4">
        <v>1.4999999999999999E-2</v>
      </c>
      <c r="G11" s="4">
        <v>1.6379999999999999E-2</v>
      </c>
      <c r="H11" s="4">
        <v>0</v>
      </c>
      <c r="I11" s="4">
        <v>0.1157</v>
      </c>
      <c r="J11" s="4">
        <v>0.15003</v>
      </c>
      <c r="K11" s="4">
        <v>0.28667000000000004</v>
      </c>
      <c r="L11" s="4">
        <v>2.928E-2</v>
      </c>
      <c r="M11" s="4">
        <v>2.0310000000000002E-2</v>
      </c>
      <c r="N11" s="4">
        <v>4.9589999999999995E-2</v>
      </c>
      <c r="O11" s="4">
        <v>5.7919999999999999E-2</v>
      </c>
      <c r="P11" s="4">
        <v>0.13563</v>
      </c>
      <c r="Q11" s="4">
        <v>9.1370000000000007E-2</v>
      </c>
      <c r="R11" s="4">
        <v>0.91769999999999996</v>
      </c>
      <c r="S11" s="4">
        <v>0.76600999999999997</v>
      </c>
      <c r="T11" s="4">
        <v>0.85239999999999994</v>
      </c>
      <c r="U11" s="5">
        <v>1713.088</v>
      </c>
      <c r="V11" s="5">
        <v>1188.076</v>
      </c>
      <c r="W11" s="5">
        <v>2901.1640000000002</v>
      </c>
      <c r="X11" s="5">
        <v>0</v>
      </c>
      <c r="Y11" s="5">
        <v>40317.722000000002</v>
      </c>
      <c r="Z11" s="5">
        <v>30475.357</v>
      </c>
      <c r="AA11" s="5">
        <v>70793.078999999998</v>
      </c>
    </row>
    <row r="12" spans="1:27" ht="15.6" x14ac:dyDescent="0.3">
      <c r="A12" s="2" t="s">
        <v>29</v>
      </c>
      <c r="B12" s="2" t="s">
        <v>30</v>
      </c>
      <c r="C12" s="3">
        <v>2011</v>
      </c>
      <c r="D12" s="4">
        <v>0.56716999999999995</v>
      </c>
      <c r="E12" s="4">
        <v>1.9699999999999999E-2</v>
      </c>
      <c r="F12" s="4">
        <v>1.6789999999999999E-2</v>
      </c>
      <c r="G12" s="4">
        <v>1.8319999999999999E-2</v>
      </c>
      <c r="H12" s="4">
        <v>0</v>
      </c>
      <c r="I12" s="4">
        <v>9.7250000000000003E-2</v>
      </c>
      <c r="J12" s="4">
        <v>0.10296</v>
      </c>
      <c r="K12" s="4">
        <v>0.27348</v>
      </c>
      <c r="L12" s="4">
        <v>2.9069999999999999E-2</v>
      </c>
      <c r="M12" s="4">
        <v>2.0199999999999999E-2</v>
      </c>
      <c r="N12" s="4">
        <v>4.9279999999999997E-2</v>
      </c>
      <c r="O12" s="4">
        <v>6.3840000000000008E-2</v>
      </c>
      <c r="P12" s="4">
        <v>0.14756</v>
      </c>
      <c r="Q12" s="4">
        <v>0.10007999999999999</v>
      </c>
      <c r="R12" s="4">
        <v>0.91874999999999996</v>
      </c>
      <c r="S12" s="4">
        <v>0.74880999999999998</v>
      </c>
      <c r="T12" s="4">
        <v>0.84519000000000011</v>
      </c>
      <c r="U12" s="5">
        <v>1993.2260000000001</v>
      </c>
      <c r="V12" s="5">
        <v>1385.1</v>
      </c>
      <c r="W12" s="5">
        <v>3378.326</v>
      </c>
      <c r="X12" s="5">
        <v>0</v>
      </c>
      <c r="Y12" s="5">
        <v>47948.659</v>
      </c>
      <c r="Z12" s="5">
        <v>36592.002999999997</v>
      </c>
      <c r="AA12" s="5">
        <v>84540.660999999993</v>
      </c>
    </row>
    <row r="13" spans="1:27" ht="15.6" x14ac:dyDescent="0.3">
      <c r="A13" s="2" t="s">
        <v>29</v>
      </c>
      <c r="B13" s="2" t="s">
        <v>30</v>
      </c>
      <c r="C13" s="3">
        <v>2012</v>
      </c>
      <c r="D13" s="4">
        <v>0.53642999999999996</v>
      </c>
      <c r="E13" s="4">
        <v>1.8530000000000001E-2</v>
      </c>
      <c r="F13" s="4">
        <v>1.8159999999999999E-2</v>
      </c>
      <c r="G13" s="4">
        <v>1.8349999999999998E-2</v>
      </c>
      <c r="H13" s="4">
        <v>0</v>
      </c>
      <c r="I13" s="4">
        <v>9.6570000000000003E-2</v>
      </c>
      <c r="J13" s="4">
        <v>0.15837000000000001</v>
      </c>
      <c r="K13" s="4">
        <v>0.27111000000000002</v>
      </c>
      <c r="L13" s="4">
        <v>2.6789999999999998E-2</v>
      </c>
      <c r="M13" s="4">
        <v>2.1259999999999998E-2</v>
      </c>
      <c r="N13" s="4">
        <v>4.8049999999999995E-2</v>
      </c>
      <c r="O13" s="4">
        <v>7.6479999999999992E-2</v>
      </c>
      <c r="P13" s="4">
        <v>0.15178</v>
      </c>
      <c r="Q13" s="4">
        <v>0.11137999999999999</v>
      </c>
      <c r="R13" s="4">
        <v>0.92108000000000001</v>
      </c>
      <c r="S13" s="4">
        <v>0.74891999999999992</v>
      </c>
      <c r="T13" s="4">
        <v>0.84126999999999996</v>
      </c>
      <c r="U13" s="5">
        <v>1856.1890000000001</v>
      </c>
      <c r="V13" s="5">
        <v>1473.2719999999999</v>
      </c>
      <c r="W13" s="5">
        <v>3329.4609999999998</v>
      </c>
      <c r="X13" s="5">
        <v>0</v>
      </c>
      <c r="Y13" s="5">
        <v>46068.843999999997</v>
      </c>
      <c r="Z13" s="5">
        <v>39811.512999999999</v>
      </c>
      <c r="AA13" s="5">
        <v>85880.357000000004</v>
      </c>
    </row>
    <row r="14" spans="1:27" ht="15.6" x14ac:dyDescent="0.3">
      <c r="A14" s="2" t="s">
        <v>29</v>
      </c>
      <c r="B14" s="2" t="s">
        <v>30</v>
      </c>
      <c r="C14" s="3">
        <v>2013</v>
      </c>
      <c r="D14" s="4">
        <v>0.54939000000000004</v>
      </c>
      <c r="E14" s="4">
        <v>1.873E-2</v>
      </c>
      <c r="F14" s="4">
        <v>1.7150000000000002E-2</v>
      </c>
      <c r="G14" s="4">
        <v>1.7989999999999999E-2</v>
      </c>
      <c r="H14" s="4">
        <v>0</v>
      </c>
      <c r="I14" s="4">
        <v>9.7279999999999991E-2</v>
      </c>
      <c r="J14" s="4">
        <v>0.16832999999999998</v>
      </c>
      <c r="K14" s="4">
        <v>0.27659</v>
      </c>
      <c r="L14" s="4">
        <v>2.87E-2</v>
      </c>
      <c r="M14" s="4">
        <v>2.197E-2</v>
      </c>
      <c r="N14" s="4">
        <v>5.067E-2</v>
      </c>
      <c r="O14" s="4">
        <v>8.1310000000000007E-2</v>
      </c>
      <c r="P14" s="4">
        <v>0.14243</v>
      </c>
      <c r="Q14" s="4">
        <v>0.10885</v>
      </c>
      <c r="R14" s="4">
        <v>0.92257999999999996</v>
      </c>
      <c r="S14" s="4">
        <v>0.75029000000000001</v>
      </c>
      <c r="T14" s="4">
        <v>0.84495000000000009</v>
      </c>
      <c r="U14" s="5">
        <v>1898.53</v>
      </c>
      <c r="V14" s="5">
        <v>1453.568</v>
      </c>
      <c r="W14" s="5">
        <v>3352.098</v>
      </c>
      <c r="X14" s="5">
        <v>0</v>
      </c>
      <c r="Y14" s="5">
        <v>48121.718999999997</v>
      </c>
      <c r="Z14" s="5">
        <v>39469.298000000003</v>
      </c>
      <c r="AA14" s="5">
        <v>87591.017000000007</v>
      </c>
    </row>
    <row r="15" spans="1:27" ht="15.6" x14ac:dyDescent="0.3">
      <c r="A15" s="2" t="s">
        <v>29</v>
      </c>
      <c r="B15" s="2" t="s">
        <v>30</v>
      </c>
      <c r="C15" s="3">
        <v>2014</v>
      </c>
      <c r="D15" s="4">
        <v>0.61143000000000003</v>
      </c>
      <c r="E15" s="4">
        <v>2.383E-2</v>
      </c>
      <c r="F15" s="4">
        <v>1.5300000000000001E-2</v>
      </c>
      <c r="G15" s="4">
        <v>1.959E-2</v>
      </c>
      <c r="H15" s="4">
        <v>0</v>
      </c>
      <c r="I15" s="4">
        <v>0.10058</v>
      </c>
      <c r="J15" s="4">
        <v>0.15483</v>
      </c>
      <c r="K15" s="4">
        <v>0.28698000000000001</v>
      </c>
      <c r="L15" s="4">
        <v>3.755E-2</v>
      </c>
      <c r="M15" s="4">
        <v>2.2109999999999998E-2</v>
      </c>
      <c r="N15" s="4">
        <v>5.9660000000000005E-2</v>
      </c>
      <c r="O15" s="4">
        <v>7.4779999999999999E-2</v>
      </c>
      <c r="P15" s="4">
        <v>0.14276</v>
      </c>
      <c r="Q15" s="4">
        <v>0.1012</v>
      </c>
      <c r="R15" s="4">
        <v>0.92486000000000002</v>
      </c>
      <c r="S15" s="4">
        <v>0.75691999999999993</v>
      </c>
      <c r="T15" s="4">
        <v>0.85959999999999992</v>
      </c>
      <c r="U15" s="5">
        <v>2323.34</v>
      </c>
      <c r="V15" s="5">
        <v>1368.021</v>
      </c>
      <c r="W15" s="5">
        <v>3691.3620000000001</v>
      </c>
      <c r="X15" s="5">
        <v>0</v>
      </c>
      <c r="Y15" s="5">
        <v>59315.417000000001</v>
      </c>
      <c r="Z15" s="5">
        <v>37695.495999999999</v>
      </c>
      <c r="AA15" s="5">
        <v>97010.914000000004</v>
      </c>
    </row>
    <row r="16" spans="1:27" ht="15.6" x14ac:dyDescent="0.3">
      <c r="A16" s="2" t="s">
        <v>29</v>
      </c>
      <c r="B16" s="2" t="s">
        <v>30</v>
      </c>
      <c r="C16" s="3">
        <v>2015</v>
      </c>
      <c r="D16" s="4">
        <v>0.59182000000000001</v>
      </c>
      <c r="E16" s="4">
        <v>1.9570000000000001E-2</v>
      </c>
      <c r="F16" s="4">
        <v>1.3089999999999999E-2</v>
      </c>
      <c r="G16" s="4">
        <v>1.6279999999999999E-2</v>
      </c>
      <c r="H16" s="4">
        <v>0</v>
      </c>
      <c r="I16" s="4">
        <v>9.0929999999999997E-2</v>
      </c>
      <c r="J16" s="4">
        <v>0.17684</v>
      </c>
      <c r="K16" s="4">
        <v>0.28184000000000003</v>
      </c>
      <c r="L16" s="4">
        <v>3.4270000000000002E-2</v>
      </c>
      <c r="M16" s="4">
        <v>2.2019999999999998E-2</v>
      </c>
      <c r="N16" s="4">
        <v>5.6280000000000004E-2</v>
      </c>
      <c r="O16" s="4">
        <v>8.3849999999999994E-2</v>
      </c>
      <c r="P16" s="4">
        <v>0.14649999999999999</v>
      </c>
      <c r="Q16" s="4">
        <v>0.10942</v>
      </c>
      <c r="R16" s="4">
        <v>0.91310000000000002</v>
      </c>
      <c r="S16" s="4">
        <v>0.73011999999999999</v>
      </c>
      <c r="T16" s="4">
        <v>0.83840999999999999</v>
      </c>
      <c r="U16" s="5">
        <v>1784.5029999999999</v>
      </c>
      <c r="V16" s="5">
        <v>1146.6179999999999</v>
      </c>
      <c r="W16" s="5">
        <v>2931.1210000000001</v>
      </c>
      <c r="X16" s="5">
        <v>0</v>
      </c>
      <c r="Y16" s="5">
        <v>46633.099000000002</v>
      </c>
      <c r="Z16" s="5">
        <v>32163.108</v>
      </c>
      <c r="AA16" s="5">
        <v>78796.206999999995</v>
      </c>
    </row>
    <row r="17" spans="1:27" ht="15.6" x14ac:dyDescent="0.3">
      <c r="A17" s="2" t="s">
        <v>29</v>
      </c>
      <c r="B17" s="2" t="s">
        <v>30</v>
      </c>
      <c r="C17" s="3">
        <v>2016</v>
      </c>
      <c r="D17" s="4">
        <v>0.55386000000000002</v>
      </c>
      <c r="E17" s="4">
        <v>1.7440000000000001E-2</v>
      </c>
      <c r="F17" s="4">
        <v>1.2430000000000002E-2</v>
      </c>
      <c r="G17" s="4">
        <v>1.478E-2</v>
      </c>
      <c r="H17" s="4">
        <v>0</v>
      </c>
      <c r="I17" s="4">
        <v>9.8720000000000002E-2</v>
      </c>
      <c r="J17" s="4">
        <v>0.20757</v>
      </c>
      <c r="K17" s="4">
        <v>0.2868</v>
      </c>
      <c r="L17" s="4">
        <v>2.843E-2</v>
      </c>
      <c r="M17" s="4">
        <v>2.1299999999999999E-2</v>
      </c>
      <c r="N17" s="4">
        <v>4.9739999999999999E-2</v>
      </c>
      <c r="O17" s="4">
        <v>9.6880000000000008E-2</v>
      </c>
      <c r="P17" s="4">
        <v>0.15989</v>
      </c>
      <c r="Q17" s="4">
        <v>0.12499</v>
      </c>
      <c r="R17" s="4">
        <v>0.89308999999999994</v>
      </c>
      <c r="S17" s="4">
        <v>0.69259000000000004</v>
      </c>
      <c r="T17" s="4">
        <v>0.80364000000000002</v>
      </c>
      <c r="U17" s="5">
        <v>1527.41</v>
      </c>
      <c r="V17" s="5">
        <v>1144.501</v>
      </c>
      <c r="W17" s="5">
        <v>2671.9110000000001</v>
      </c>
      <c r="X17" s="5">
        <v>0</v>
      </c>
      <c r="Y17" s="5">
        <v>41066.328999999998</v>
      </c>
      <c r="Z17" s="5">
        <v>33078.752</v>
      </c>
      <c r="AA17" s="5">
        <v>74145.081999999995</v>
      </c>
    </row>
    <row r="18" spans="1:27" ht="15.6" x14ac:dyDescent="0.3">
      <c r="A18" s="2" t="s">
        <v>31</v>
      </c>
      <c r="B18" s="2" t="s">
        <v>32</v>
      </c>
      <c r="C18" s="3">
        <v>2006</v>
      </c>
      <c r="D18" s="4">
        <v>0.41725000000000001</v>
      </c>
      <c r="E18" s="4">
        <v>4.5000000000000005E-3</v>
      </c>
      <c r="F18" s="4">
        <v>6.1700000000000001E-3</v>
      </c>
      <c r="G18" s="4">
        <v>5.3400000000000001E-3</v>
      </c>
      <c r="H18" s="4">
        <v>0</v>
      </c>
      <c r="I18" s="4">
        <v>2.5700000000000002E-3</v>
      </c>
      <c r="J18" s="4">
        <v>0.15115999999999999</v>
      </c>
      <c r="K18" s="4">
        <v>0.39947000000000005</v>
      </c>
      <c r="L18" s="4">
        <v>2.3879999999999998E-2</v>
      </c>
      <c r="M18" s="4">
        <v>2.9389999999999999E-2</v>
      </c>
      <c r="N18" s="4">
        <v>5.3269999999999998E-2</v>
      </c>
      <c r="O18" s="4">
        <v>8.5500000000000003E-3</v>
      </c>
      <c r="P18" s="4">
        <v>0.20268</v>
      </c>
      <c r="Q18" s="4">
        <v>0.12168</v>
      </c>
      <c r="R18" s="4">
        <v>0.85065000000000002</v>
      </c>
      <c r="S18" s="4">
        <v>0.73943000000000003</v>
      </c>
      <c r="T18" s="4">
        <v>0.78583999999999998</v>
      </c>
      <c r="U18" s="5">
        <v>970.43399999999997</v>
      </c>
      <c r="V18" s="5">
        <v>1194.3810000000001</v>
      </c>
      <c r="W18" s="5">
        <v>2164.8150000000001</v>
      </c>
      <c r="X18" s="5">
        <v>0</v>
      </c>
      <c r="Y18" s="5">
        <v>8868.1190000000006</v>
      </c>
      <c r="Z18" s="5">
        <v>12385.471</v>
      </c>
      <c r="AA18" s="5">
        <v>21253.59</v>
      </c>
    </row>
    <row r="19" spans="1:27" ht="15.6" x14ac:dyDescent="0.3">
      <c r="A19" s="2" t="s">
        <v>31</v>
      </c>
      <c r="B19" s="2" t="s">
        <v>32</v>
      </c>
      <c r="C19" s="3">
        <v>2007</v>
      </c>
      <c r="D19" s="4">
        <v>0.40808999999999995</v>
      </c>
      <c r="E19" s="4">
        <v>3.9399999999999999E-3</v>
      </c>
      <c r="F19" s="4">
        <v>6.6500000000000005E-3</v>
      </c>
      <c r="G19" s="4">
        <v>5.1900000000000002E-3</v>
      </c>
      <c r="H19" s="4">
        <v>0</v>
      </c>
      <c r="I19" s="4">
        <v>2.6700000000000001E-3</v>
      </c>
      <c r="J19" s="4">
        <v>0.22</v>
      </c>
      <c r="K19" s="4">
        <v>0.39108999999999999</v>
      </c>
      <c r="L19" s="4">
        <v>2.1850000000000001E-2</v>
      </c>
      <c r="M19" s="4">
        <v>2.8839999999999998E-2</v>
      </c>
      <c r="N19" s="4">
        <v>5.0689999999999999E-2</v>
      </c>
      <c r="O19" s="4">
        <v>1.0509999999999999E-2</v>
      </c>
      <c r="P19" s="4">
        <v>0.20233000000000001</v>
      </c>
      <c r="Q19" s="4">
        <v>0.12404999999999999</v>
      </c>
      <c r="R19" s="4">
        <v>0.82602999999999993</v>
      </c>
      <c r="S19" s="4">
        <v>0.74674000000000007</v>
      </c>
      <c r="T19" s="4">
        <v>0.77909000000000006</v>
      </c>
      <c r="U19" s="5">
        <v>1023.929</v>
      </c>
      <c r="V19" s="5">
        <v>1351.2629999999999</v>
      </c>
      <c r="W19" s="5">
        <v>2375.192</v>
      </c>
      <c r="X19" s="5">
        <v>0</v>
      </c>
      <c r="Y19" s="5">
        <v>9688.06</v>
      </c>
      <c r="Z19" s="5">
        <v>14051.922</v>
      </c>
      <c r="AA19" s="5">
        <v>23739.982</v>
      </c>
    </row>
    <row r="20" spans="1:27" ht="15.6" x14ac:dyDescent="0.3">
      <c r="A20" s="2" t="s">
        <v>31</v>
      </c>
      <c r="B20" s="2" t="s">
        <v>32</v>
      </c>
      <c r="C20" s="3">
        <v>2008</v>
      </c>
      <c r="D20" s="4">
        <v>0.40242</v>
      </c>
      <c r="E20" s="4">
        <v>4.45E-3</v>
      </c>
      <c r="F20" s="4">
        <v>7.2899999999999996E-3</v>
      </c>
      <c r="G20" s="4">
        <v>5.7999999999999996E-3</v>
      </c>
      <c r="H20" s="4">
        <v>0</v>
      </c>
      <c r="I20" s="4">
        <v>2.65E-3</v>
      </c>
      <c r="J20" s="4">
        <v>0.32195000000000001</v>
      </c>
      <c r="K20" s="4">
        <v>0.41064999999999996</v>
      </c>
      <c r="L20" s="4">
        <v>2.4709999999999999E-2</v>
      </c>
      <c r="M20" s="4">
        <v>3.0139999999999997E-2</v>
      </c>
      <c r="N20" s="4">
        <v>5.4859999999999999E-2</v>
      </c>
      <c r="O20" s="4">
        <v>7.8799999999999999E-3</v>
      </c>
      <c r="P20" s="4">
        <v>0.17568999999999999</v>
      </c>
      <c r="Q20" s="4">
        <v>0.10816000000000001</v>
      </c>
      <c r="R20" s="4">
        <v>0.95147999999999999</v>
      </c>
      <c r="S20" s="4">
        <v>0.73065999999999998</v>
      </c>
      <c r="T20" s="4">
        <v>0.81952000000000003</v>
      </c>
      <c r="U20" s="5">
        <v>1277.8050000000001</v>
      </c>
      <c r="V20" s="5">
        <v>1558.62</v>
      </c>
      <c r="W20" s="5">
        <v>2836.4250000000002</v>
      </c>
      <c r="X20" s="5">
        <v>0</v>
      </c>
      <c r="Y20" s="5">
        <v>10596.321</v>
      </c>
      <c r="Z20" s="5">
        <v>15735.357</v>
      </c>
      <c r="AA20" s="5">
        <v>26331.678</v>
      </c>
    </row>
    <row r="21" spans="1:27" ht="15.75" customHeight="1" x14ac:dyDescent="0.3">
      <c r="A21" s="2" t="s">
        <v>31</v>
      </c>
      <c r="B21" s="2" t="s">
        <v>32</v>
      </c>
      <c r="C21" s="3">
        <v>2009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2.5399999999999999E-2</v>
      </c>
      <c r="M21" s="4">
        <v>3.1349999999999996E-2</v>
      </c>
      <c r="N21" s="4">
        <v>5.6760000000000005E-2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5">
        <v>1218.7660000000001</v>
      </c>
      <c r="V21" s="5">
        <v>1504.1420000000001</v>
      </c>
      <c r="W21" s="5">
        <v>2722.9079999999999</v>
      </c>
      <c r="X21" s="5">
        <v>814158.99899999995</v>
      </c>
      <c r="Y21" s="5">
        <v>0</v>
      </c>
      <c r="Z21" s="5">
        <v>0</v>
      </c>
      <c r="AA21" s="5">
        <v>0</v>
      </c>
    </row>
    <row r="22" spans="1:27" ht="15.75" customHeight="1" x14ac:dyDescent="0.3">
      <c r="A22" s="2" t="s">
        <v>31</v>
      </c>
      <c r="B22" s="2" t="s">
        <v>32</v>
      </c>
      <c r="C22" s="3">
        <v>2010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2.5139999999999999E-2</v>
      </c>
      <c r="M22" s="4">
        <v>3.1139999999999998E-2</v>
      </c>
      <c r="N22" s="4">
        <v>5.6280000000000004E-2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5">
        <v>1178.1849999999999</v>
      </c>
      <c r="V22" s="5">
        <v>1459.7070000000001</v>
      </c>
      <c r="W22" s="5">
        <v>2637.89</v>
      </c>
      <c r="X22" s="5">
        <v>794658.68200000003</v>
      </c>
      <c r="Y22" s="5">
        <v>0</v>
      </c>
      <c r="Z22" s="5">
        <v>0</v>
      </c>
      <c r="AA22" s="5">
        <v>0</v>
      </c>
    </row>
    <row r="23" spans="1:27" ht="15.75" customHeight="1" x14ac:dyDescent="0.3">
      <c r="A23" s="2" t="s">
        <v>31</v>
      </c>
      <c r="B23" s="2" t="s">
        <v>32</v>
      </c>
      <c r="C23" s="3">
        <v>2011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2.2250000000000002E-2</v>
      </c>
      <c r="M23" s="4">
        <v>3.108E-2</v>
      </c>
      <c r="N23" s="4">
        <v>5.3319999999999999E-2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5">
        <v>1143.2919999999999</v>
      </c>
      <c r="V23" s="5">
        <v>1596.9929999999999</v>
      </c>
      <c r="W23" s="5">
        <v>2740.2840000000001</v>
      </c>
      <c r="X23" s="5">
        <v>830770.31599999999</v>
      </c>
      <c r="Y23" s="5">
        <v>0</v>
      </c>
      <c r="Z23" s="5">
        <v>0</v>
      </c>
      <c r="AA23" s="5">
        <v>0</v>
      </c>
    </row>
    <row r="24" spans="1:27" ht="15.75" customHeight="1" x14ac:dyDescent="0.3">
      <c r="A24" s="2" t="s">
        <v>31</v>
      </c>
      <c r="B24" s="2" t="s">
        <v>32</v>
      </c>
      <c r="C24" s="3">
        <v>2012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2.019E-2</v>
      </c>
      <c r="M24" s="4">
        <v>3.109E-2</v>
      </c>
      <c r="N24" s="4">
        <v>5.1279999999999999E-2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5">
        <v>981.13199999999995</v>
      </c>
      <c r="V24" s="5">
        <v>1510.6289999999999</v>
      </c>
      <c r="W24" s="5">
        <v>2491.7620000000002</v>
      </c>
      <c r="X24" s="5">
        <v>765435.83200000005</v>
      </c>
      <c r="Y24" s="5">
        <v>0</v>
      </c>
      <c r="Z24" s="5">
        <v>0</v>
      </c>
      <c r="AA24" s="5">
        <v>0</v>
      </c>
    </row>
    <row r="25" spans="1:27" ht="15.75" customHeight="1" x14ac:dyDescent="0.3">
      <c r="A25" s="2" t="s">
        <v>31</v>
      </c>
      <c r="B25" s="2" t="s">
        <v>32</v>
      </c>
      <c r="C25" s="3">
        <v>2013</v>
      </c>
      <c r="D25" s="4">
        <v>0.34110999999999997</v>
      </c>
      <c r="E25" s="4">
        <v>3.3300000000000001E-3</v>
      </c>
      <c r="F25" s="4">
        <v>7.1799999999999998E-3</v>
      </c>
      <c r="G25" s="4">
        <v>5.1500000000000001E-3</v>
      </c>
      <c r="H25" s="4">
        <v>0</v>
      </c>
      <c r="I25" s="4">
        <v>6.4999999999999997E-4</v>
      </c>
      <c r="J25" s="4">
        <v>0.37459000000000003</v>
      </c>
      <c r="K25" s="4">
        <v>0.35167000000000004</v>
      </c>
      <c r="L25" s="4">
        <v>1.984E-2</v>
      </c>
      <c r="M25" s="4">
        <v>3.1440000000000003E-2</v>
      </c>
      <c r="N25" s="4">
        <v>5.1279999999999999E-2</v>
      </c>
      <c r="O25" s="4">
        <v>2.3699999999999997E-3</v>
      </c>
      <c r="P25" s="4">
        <v>0.18162</v>
      </c>
      <c r="Q25" s="4">
        <v>0.12048</v>
      </c>
      <c r="R25" s="4">
        <v>0.96745999999999999</v>
      </c>
      <c r="S25" s="4">
        <v>0.73245000000000005</v>
      </c>
      <c r="T25" s="4">
        <v>0.81262000000000001</v>
      </c>
      <c r="U25" s="5">
        <v>1006.682</v>
      </c>
      <c r="V25" s="5">
        <v>1595.13</v>
      </c>
      <c r="W25" s="5">
        <v>2601.8119999999999</v>
      </c>
      <c r="X25" s="5">
        <v>795141.28200000001</v>
      </c>
      <c r="Y25" s="5">
        <v>8553.9349999999995</v>
      </c>
      <c r="Z25" s="5">
        <v>16522.756000000001</v>
      </c>
      <c r="AA25" s="5">
        <v>25076.690999999999</v>
      </c>
    </row>
    <row r="26" spans="1:27" ht="15.75" customHeight="1" x14ac:dyDescent="0.3">
      <c r="A26" s="2" t="s">
        <v>31</v>
      </c>
      <c r="B26" s="2" t="s">
        <v>32</v>
      </c>
      <c r="C26" s="3">
        <v>2014</v>
      </c>
      <c r="D26" s="4">
        <v>0.35460999999999998</v>
      </c>
      <c r="E26" s="4">
        <v>3.5699999999999998E-3</v>
      </c>
      <c r="F26" s="4">
        <v>6.5700000000000003E-3</v>
      </c>
      <c r="G26" s="4">
        <v>5.0600000000000003E-3</v>
      </c>
      <c r="H26" s="4">
        <v>0</v>
      </c>
      <c r="I26" s="4">
        <v>5.0999999999999993E-4</v>
      </c>
      <c r="J26" s="4">
        <v>0.39215000000000005</v>
      </c>
      <c r="K26" s="4">
        <v>0.37508999999999998</v>
      </c>
      <c r="L26" s="4">
        <v>2.0070000000000001E-2</v>
      </c>
      <c r="M26" s="4">
        <v>3.1230000000000001E-2</v>
      </c>
      <c r="N26" s="4">
        <v>5.1299999999999998E-2</v>
      </c>
      <c r="O26" s="4">
        <v>2.2899999999999999E-3</v>
      </c>
      <c r="P26" s="4">
        <v>0.14718000000000001</v>
      </c>
      <c r="Q26" s="4">
        <v>9.5799999999999996E-2</v>
      </c>
      <c r="R26" s="4">
        <v>0.97394000000000003</v>
      </c>
      <c r="S26" s="4">
        <v>0.75993999999999995</v>
      </c>
      <c r="T26" s="4">
        <v>0.83582999999999996</v>
      </c>
      <c r="U26" s="5">
        <v>1038.0640000000001</v>
      </c>
      <c r="V26" s="5">
        <v>1614.932</v>
      </c>
      <c r="W26" s="5">
        <v>2652.9940000000001</v>
      </c>
      <c r="X26" s="5">
        <v>815630.22699999996</v>
      </c>
      <c r="Y26" s="5">
        <v>8889.5939999999991</v>
      </c>
      <c r="Z26" s="5">
        <v>16179.173000000001</v>
      </c>
      <c r="AA26" s="5">
        <v>25068.753000000001</v>
      </c>
    </row>
    <row r="27" spans="1:27" ht="15.75" customHeight="1" x14ac:dyDescent="0.3">
      <c r="A27" s="2" t="s">
        <v>31</v>
      </c>
      <c r="B27" s="2" t="s">
        <v>32</v>
      </c>
      <c r="C27" s="3">
        <v>2015</v>
      </c>
      <c r="D27" s="4">
        <v>0.35277000000000003</v>
      </c>
      <c r="E27" s="4">
        <v>3.1199999999999999E-3</v>
      </c>
      <c r="F27" s="4">
        <v>5.5500000000000002E-3</v>
      </c>
      <c r="G27" s="4">
        <v>4.3600000000000002E-3</v>
      </c>
      <c r="H27" s="4">
        <v>0</v>
      </c>
      <c r="I27" s="4">
        <v>4.8999999999999998E-4</v>
      </c>
      <c r="J27" s="4">
        <v>0.37668999999999997</v>
      </c>
      <c r="K27" s="4">
        <v>0.36902999999999997</v>
      </c>
      <c r="L27" s="4">
        <v>1.9429999999999999E-2</v>
      </c>
      <c r="M27" s="4">
        <v>3.0859999999999999E-2</v>
      </c>
      <c r="N27" s="4">
        <v>5.0279999999999998E-2</v>
      </c>
      <c r="O27" s="4">
        <v>2.0100000000000001E-3</v>
      </c>
      <c r="P27" s="4">
        <v>0.13602</v>
      </c>
      <c r="Q27" s="4">
        <v>8.8739999999999999E-2</v>
      </c>
      <c r="R27" s="4">
        <v>0.97609999999999997</v>
      </c>
      <c r="S27" s="4">
        <v>0.76951999999999998</v>
      </c>
      <c r="T27" s="4">
        <v>0.84239999999999993</v>
      </c>
      <c r="U27" s="5">
        <v>860.94100000000003</v>
      </c>
      <c r="V27" s="5">
        <v>1367.5</v>
      </c>
      <c r="W27" s="5">
        <v>2228.442</v>
      </c>
      <c r="X27" s="5">
        <v>688309.23</v>
      </c>
      <c r="Y27" s="5">
        <v>7437.125</v>
      </c>
      <c r="Z27" s="5">
        <v>13645.215</v>
      </c>
      <c r="AA27" s="5">
        <v>21082.339</v>
      </c>
    </row>
    <row r="28" spans="1:27" ht="15.75" customHeight="1" x14ac:dyDescent="0.3">
      <c r="A28" s="2" t="s">
        <v>31</v>
      </c>
      <c r="B28" s="2" t="s">
        <v>32</v>
      </c>
      <c r="C28" s="3">
        <v>2016</v>
      </c>
      <c r="D28" s="4">
        <v>0.32455000000000001</v>
      </c>
      <c r="E28" s="4">
        <v>2.8399999999999996E-3</v>
      </c>
      <c r="F28" s="4">
        <v>5.2399999999999999E-3</v>
      </c>
      <c r="G28" s="4">
        <v>4.1099999999999999E-3</v>
      </c>
      <c r="H28" s="4">
        <v>0</v>
      </c>
      <c r="I28" s="4">
        <v>4.8000000000000001E-4</v>
      </c>
      <c r="J28" s="4">
        <v>0.39313000000000003</v>
      </c>
      <c r="K28" s="4">
        <v>0.36549999999999999</v>
      </c>
      <c r="L28" s="4">
        <v>1.7100000000000001E-2</v>
      </c>
      <c r="M28" s="4">
        <v>3.0790000000000001E-2</v>
      </c>
      <c r="N28" s="4">
        <v>4.7889999999999995E-2</v>
      </c>
      <c r="O28" s="4">
        <v>2.0499999999999997E-3</v>
      </c>
      <c r="P28" s="4">
        <v>0.13672999999999999</v>
      </c>
      <c r="Q28" s="4">
        <v>9.3019999999999992E-2</v>
      </c>
      <c r="R28" s="4">
        <v>0.9737300000000001</v>
      </c>
      <c r="S28" s="4">
        <v>0.73311000000000004</v>
      </c>
      <c r="T28" s="4">
        <v>0.81120000000000003</v>
      </c>
      <c r="U28" s="5">
        <v>768.91700000000003</v>
      </c>
      <c r="V28" s="5">
        <v>1384.3230000000001</v>
      </c>
      <c r="W28" s="5">
        <v>2153.2399999999998</v>
      </c>
      <c r="X28" s="5">
        <v>660434.93700000003</v>
      </c>
      <c r="Y28" s="5">
        <v>6696.4</v>
      </c>
      <c r="Z28" s="5">
        <v>13936.710999999999</v>
      </c>
      <c r="AA28" s="5">
        <v>20633.111000000001</v>
      </c>
    </row>
    <row r="29" spans="1:27" ht="15.75" customHeight="1" x14ac:dyDescent="0.3">
      <c r="A29" s="2" t="s">
        <v>33</v>
      </c>
      <c r="B29" s="2" t="s">
        <v>34</v>
      </c>
      <c r="C29" s="3">
        <v>2006</v>
      </c>
      <c r="D29" s="4">
        <v>0.70129000000000008</v>
      </c>
      <c r="E29" s="4">
        <v>1.32E-2</v>
      </c>
      <c r="F29" s="4">
        <v>5.5200000000000006E-3</v>
      </c>
      <c r="G29" s="4">
        <v>9.3299999999999998E-3</v>
      </c>
      <c r="H29" s="4">
        <v>0</v>
      </c>
      <c r="I29" s="4">
        <v>0</v>
      </c>
      <c r="J29" s="4">
        <v>0</v>
      </c>
      <c r="K29" s="4">
        <v>0</v>
      </c>
      <c r="L29" s="4">
        <v>6.2710000000000002E-2</v>
      </c>
      <c r="M29" s="4">
        <v>2.6070000000000003E-2</v>
      </c>
      <c r="N29" s="4">
        <v>8.8779999999999998E-2</v>
      </c>
      <c r="O29" s="4">
        <v>3.4999999999999996E-3</v>
      </c>
      <c r="P29" s="4">
        <v>3.644E-2</v>
      </c>
      <c r="Q29" s="4">
        <v>1.3340000000000001E-2</v>
      </c>
      <c r="R29" s="4">
        <v>0.97141000000000011</v>
      </c>
      <c r="S29" s="4">
        <v>0.92110000000000003</v>
      </c>
      <c r="T29" s="4">
        <v>0.95638000000000001</v>
      </c>
      <c r="U29" s="5">
        <v>2444.9850000000001</v>
      </c>
      <c r="V29" s="5">
        <v>1016.336</v>
      </c>
      <c r="W29" s="5">
        <v>3461.3209999999999</v>
      </c>
      <c r="X29" s="5">
        <v>733270.31700000004</v>
      </c>
      <c r="Y29" s="5">
        <v>26029.165000000001</v>
      </c>
      <c r="Z29" s="5">
        <v>11086.761</v>
      </c>
      <c r="AA29" s="5">
        <v>37115.925999999999</v>
      </c>
    </row>
    <row r="30" spans="1:27" ht="15.75" customHeight="1" x14ac:dyDescent="0.3">
      <c r="A30" s="2" t="s">
        <v>33</v>
      </c>
      <c r="B30" s="2" t="s">
        <v>34</v>
      </c>
      <c r="C30" s="3">
        <v>2007</v>
      </c>
      <c r="D30" s="4">
        <v>0.7059399999999999</v>
      </c>
      <c r="E30" s="4">
        <v>1.2350000000000002E-2</v>
      </c>
      <c r="F30" s="4">
        <v>5.9800000000000001E-3</v>
      </c>
      <c r="G30" s="4">
        <v>9.41E-3</v>
      </c>
      <c r="H30" s="4">
        <v>0</v>
      </c>
      <c r="I30" s="4">
        <v>0</v>
      </c>
      <c r="J30" s="4">
        <v>0</v>
      </c>
      <c r="K30" s="4">
        <v>0</v>
      </c>
      <c r="L30" s="4">
        <v>6.4340000000000008E-2</v>
      </c>
      <c r="M30" s="4">
        <v>2.572E-2</v>
      </c>
      <c r="N30" s="4">
        <v>9.0060000000000001E-2</v>
      </c>
      <c r="O30" s="4">
        <v>3.2700000000000003E-3</v>
      </c>
      <c r="P30" s="4">
        <v>4.0340000000000001E-2</v>
      </c>
      <c r="Q30" s="4">
        <v>1.417E-2</v>
      </c>
      <c r="R30" s="4">
        <v>0.98636999999999997</v>
      </c>
      <c r="S30" s="4">
        <v>0.87802999999999998</v>
      </c>
      <c r="T30" s="4">
        <v>0.95450999999999997</v>
      </c>
      <c r="U30" s="5">
        <v>2867.7420000000002</v>
      </c>
      <c r="V30" s="5">
        <v>1146.346</v>
      </c>
      <c r="W30" s="5">
        <v>4014.0889999999999</v>
      </c>
      <c r="X30" s="5">
        <v>885079.52399999998</v>
      </c>
      <c r="Y30" s="5">
        <v>30355.134999999998</v>
      </c>
      <c r="Z30" s="5">
        <v>12644.163</v>
      </c>
      <c r="AA30" s="5">
        <v>42999.298999999999</v>
      </c>
    </row>
    <row r="31" spans="1:27" ht="15.75" customHeight="1" x14ac:dyDescent="0.3">
      <c r="A31" s="2" t="s">
        <v>33</v>
      </c>
      <c r="B31" s="2" t="s">
        <v>34</v>
      </c>
      <c r="C31" s="3">
        <v>2008</v>
      </c>
      <c r="D31" s="4">
        <v>0.66685000000000005</v>
      </c>
      <c r="E31" s="4">
        <v>1.2E-2</v>
      </c>
      <c r="F31" s="4">
        <v>6.6100000000000004E-3</v>
      </c>
      <c r="G31" s="4">
        <v>9.4399999999999987E-3</v>
      </c>
      <c r="H31" s="4">
        <v>0</v>
      </c>
      <c r="I31" s="4">
        <v>0</v>
      </c>
      <c r="J31" s="4">
        <v>0</v>
      </c>
      <c r="K31" s="4">
        <v>0</v>
      </c>
      <c r="L31" s="4">
        <v>5.4930000000000007E-2</v>
      </c>
      <c r="M31" s="4">
        <v>2.606E-2</v>
      </c>
      <c r="N31" s="4">
        <v>8.0990000000000006E-2</v>
      </c>
      <c r="O31" s="4">
        <v>1.97E-3</v>
      </c>
      <c r="P31" s="4">
        <v>5.228E-2</v>
      </c>
      <c r="Q31" s="4">
        <v>1.873E-2</v>
      </c>
      <c r="R31" s="4">
        <v>0</v>
      </c>
      <c r="S31" s="4">
        <v>0</v>
      </c>
      <c r="T31" s="4">
        <v>0</v>
      </c>
      <c r="U31" s="5">
        <v>2670.8960000000002</v>
      </c>
      <c r="V31" s="5">
        <v>1267.0989999999999</v>
      </c>
      <c r="W31" s="5">
        <v>3937.9949999999999</v>
      </c>
      <c r="X31" s="5">
        <v>887657.05500000005</v>
      </c>
      <c r="Y31" s="5">
        <v>28546.67</v>
      </c>
      <c r="Z31" s="5">
        <v>14261.697</v>
      </c>
      <c r="AA31" s="5">
        <v>42808.368000000002</v>
      </c>
    </row>
    <row r="32" spans="1:27" ht="15.75" customHeight="1" x14ac:dyDescent="0.3">
      <c r="A32" s="2" t="s">
        <v>33</v>
      </c>
      <c r="B32" s="2" t="s">
        <v>34</v>
      </c>
      <c r="C32" s="3">
        <v>2009</v>
      </c>
      <c r="D32" s="4">
        <v>0.64810000000000001</v>
      </c>
      <c r="E32" s="4">
        <v>1.225E-2</v>
      </c>
      <c r="F32" s="4">
        <v>6.9199999999999991E-3</v>
      </c>
      <c r="G32" s="4">
        <v>9.2899999999999996E-3</v>
      </c>
      <c r="H32" s="4">
        <v>0</v>
      </c>
      <c r="I32" s="4">
        <v>0</v>
      </c>
      <c r="J32" s="4">
        <v>0</v>
      </c>
      <c r="K32" s="4">
        <v>0</v>
      </c>
      <c r="L32" s="4">
        <v>5.2839999999999998E-2</v>
      </c>
      <c r="M32" s="4">
        <v>2.7349999999999999E-2</v>
      </c>
      <c r="N32" s="4">
        <v>8.0189999999999997E-2</v>
      </c>
      <c r="O32" s="4">
        <v>1.8400000000000001E-3</v>
      </c>
      <c r="P32" s="4">
        <v>4.8479999999999995E-2</v>
      </c>
      <c r="Q32" s="4">
        <v>1.8249999999999999E-2</v>
      </c>
      <c r="R32" s="4">
        <v>0.97758</v>
      </c>
      <c r="S32" s="4">
        <v>0.87721000000000005</v>
      </c>
      <c r="T32" s="4">
        <v>0.94225999999999999</v>
      </c>
      <c r="U32" s="5">
        <v>2380.8609999999999</v>
      </c>
      <c r="V32" s="5">
        <v>1232.3530000000001</v>
      </c>
      <c r="W32" s="5">
        <v>3613.2150000000001</v>
      </c>
      <c r="X32" s="5">
        <v>873393.21400000004</v>
      </c>
      <c r="Y32" s="5">
        <v>25648.635999999999</v>
      </c>
      <c r="Z32" s="5">
        <v>13926.641</v>
      </c>
      <c r="AA32" s="5">
        <v>39575.275999999998</v>
      </c>
    </row>
    <row r="33" spans="1:27" ht="15.75" customHeight="1" x14ac:dyDescent="0.3">
      <c r="A33" s="2" t="s">
        <v>33</v>
      </c>
      <c r="B33" s="2" t="s">
        <v>34</v>
      </c>
      <c r="C33" s="3">
        <v>2010</v>
      </c>
      <c r="D33" s="4">
        <v>0.65010999999999997</v>
      </c>
      <c r="E33" s="4">
        <v>1.1899999999999999E-2</v>
      </c>
      <c r="F33" s="4">
        <v>6.7500000000000008E-3</v>
      </c>
      <c r="G33" s="4">
        <v>9.0600000000000003E-3</v>
      </c>
      <c r="H33" s="4">
        <v>0</v>
      </c>
      <c r="I33" s="4">
        <v>0</v>
      </c>
      <c r="J33" s="4">
        <v>0</v>
      </c>
      <c r="K33" s="4">
        <v>0</v>
      </c>
      <c r="L33" s="4">
        <v>5.2430000000000004E-2</v>
      </c>
      <c r="M33" s="4">
        <v>2.6259999999999999E-2</v>
      </c>
      <c r="N33" s="4">
        <v>7.8689999999999996E-2</v>
      </c>
      <c r="O33" s="4">
        <v>4.4800000000000005E-3</v>
      </c>
      <c r="P33" s="4">
        <v>7.3579999999999993E-2</v>
      </c>
      <c r="Q33" s="4">
        <v>2.8660000000000001E-2</v>
      </c>
      <c r="R33" s="4">
        <v>0.97753000000000001</v>
      </c>
      <c r="S33" s="4">
        <v>0.83194999999999997</v>
      </c>
      <c r="T33" s="4">
        <v>0.94004999999999994</v>
      </c>
      <c r="U33" s="5">
        <v>2338.665</v>
      </c>
      <c r="V33" s="5">
        <v>1171.297</v>
      </c>
      <c r="W33" s="5">
        <v>3509.962</v>
      </c>
      <c r="X33" s="5">
        <v>907893.26399999997</v>
      </c>
      <c r="Y33" s="5">
        <v>25465.179</v>
      </c>
      <c r="Z33" s="5">
        <v>13705.263999999999</v>
      </c>
      <c r="AA33" s="5">
        <v>39170.442999999999</v>
      </c>
    </row>
    <row r="34" spans="1:27" ht="15.75" customHeight="1" x14ac:dyDescent="0.3">
      <c r="A34" s="2" t="s">
        <v>33</v>
      </c>
      <c r="B34" s="2" t="s">
        <v>34</v>
      </c>
      <c r="C34" s="3">
        <v>2011</v>
      </c>
      <c r="D34" s="4">
        <v>0.63195000000000001</v>
      </c>
      <c r="E34" s="4">
        <v>1.06E-2</v>
      </c>
      <c r="F34" s="4">
        <v>6.8899999999999994E-3</v>
      </c>
      <c r="G34" s="4">
        <v>8.8500000000000002E-3</v>
      </c>
      <c r="H34" s="4">
        <v>0</v>
      </c>
      <c r="I34" s="4">
        <v>0</v>
      </c>
      <c r="J34" s="4">
        <v>0</v>
      </c>
      <c r="K34" s="4">
        <v>0</v>
      </c>
      <c r="L34" s="4">
        <v>4.8710000000000003E-2</v>
      </c>
      <c r="M34" s="4">
        <v>2.6360000000000001E-2</v>
      </c>
      <c r="N34" s="4">
        <v>7.5069999999999998E-2</v>
      </c>
      <c r="O34" s="4">
        <v>4.81E-3</v>
      </c>
      <c r="P34" s="4">
        <v>7.5229999999999991E-2</v>
      </c>
      <c r="Q34" s="4">
        <v>3.073E-2</v>
      </c>
      <c r="R34" s="4">
        <v>0.97644000000000009</v>
      </c>
      <c r="S34" s="4">
        <v>0.86987999999999999</v>
      </c>
      <c r="T34" s="4">
        <v>0.9509399999999999</v>
      </c>
      <c r="U34" s="5">
        <v>2333.509</v>
      </c>
      <c r="V34" s="5">
        <v>1262.8900000000001</v>
      </c>
      <c r="W34" s="5">
        <v>3596.3980000000001</v>
      </c>
      <c r="X34" s="5">
        <v>0</v>
      </c>
      <c r="Y34" s="5">
        <v>25794.887999999999</v>
      </c>
      <c r="Z34" s="5">
        <v>15023.314</v>
      </c>
      <c r="AA34" s="5">
        <v>40818.201999999997</v>
      </c>
    </row>
    <row r="35" spans="1:27" ht="15.75" customHeight="1" x14ac:dyDescent="0.3">
      <c r="A35" s="2" t="s">
        <v>33</v>
      </c>
      <c r="B35" s="2" t="s">
        <v>34</v>
      </c>
      <c r="C35" s="3">
        <v>2012</v>
      </c>
      <c r="D35" s="4">
        <v>0.64718000000000009</v>
      </c>
      <c r="E35" s="4">
        <v>1.091E-2</v>
      </c>
      <c r="F35" s="4">
        <v>6.7500000000000008E-3</v>
      </c>
      <c r="G35" s="4">
        <v>8.9600000000000009E-3</v>
      </c>
      <c r="H35" s="4">
        <v>0</v>
      </c>
      <c r="I35" s="4">
        <v>0</v>
      </c>
      <c r="J35" s="4">
        <v>0</v>
      </c>
      <c r="K35" s="4">
        <v>0</v>
      </c>
      <c r="L35" s="4">
        <v>5.4400000000000004E-2</v>
      </c>
      <c r="M35" s="4">
        <v>2.7559999999999998E-2</v>
      </c>
      <c r="N35" s="4">
        <v>8.1959999999999991E-2</v>
      </c>
      <c r="O35" s="4">
        <v>2.1700000000000001E-3</v>
      </c>
      <c r="P35" s="4">
        <v>7.263E-2</v>
      </c>
      <c r="Q35" s="4">
        <v>2.7029999999999998E-2</v>
      </c>
      <c r="R35" s="4">
        <v>0.97711000000000003</v>
      </c>
      <c r="S35" s="4">
        <v>0.83206999999999998</v>
      </c>
      <c r="T35" s="4">
        <v>0.92593000000000003</v>
      </c>
      <c r="U35" s="5">
        <v>2440.9690000000001</v>
      </c>
      <c r="V35" s="5">
        <v>1236.7560000000001</v>
      </c>
      <c r="W35" s="5">
        <v>3677.7249999999999</v>
      </c>
      <c r="X35" s="5">
        <v>0</v>
      </c>
      <c r="Y35" s="5">
        <v>27141.503000000001</v>
      </c>
      <c r="Z35" s="5">
        <v>14796.536</v>
      </c>
      <c r="AA35" s="5">
        <v>41938.04</v>
      </c>
    </row>
    <row r="36" spans="1:27" ht="15.75" customHeight="1" x14ac:dyDescent="0.3">
      <c r="A36" s="2" t="s">
        <v>33</v>
      </c>
      <c r="B36" s="2" t="s">
        <v>34</v>
      </c>
      <c r="C36" s="3">
        <v>2013</v>
      </c>
      <c r="D36" s="4">
        <v>0.57704999999999995</v>
      </c>
      <c r="E36" s="4">
        <v>8.43E-3</v>
      </c>
      <c r="F36" s="4">
        <v>6.8999999999999999E-3</v>
      </c>
      <c r="G36" s="4">
        <v>7.7000000000000002E-3</v>
      </c>
      <c r="H36" s="4">
        <v>0</v>
      </c>
      <c r="I36" s="4">
        <v>0</v>
      </c>
      <c r="J36" s="4">
        <v>0</v>
      </c>
      <c r="K36" s="4">
        <v>0</v>
      </c>
      <c r="L36" s="4">
        <v>4.1399999999999999E-2</v>
      </c>
      <c r="M36" s="4">
        <v>2.828E-2</v>
      </c>
      <c r="N36" s="4">
        <v>6.9680000000000006E-2</v>
      </c>
      <c r="O36" s="4">
        <v>3.5999999999999999E-3</v>
      </c>
      <c r="P36" s="4">
        <v>7.1390000000000009E-2</v>
      </c>
      <c r="Q36" s="4">
        <v>3.227E-2</v>
      </c>
      <c r="R36" s="4">
        <v>0.97025000000000006</v>
      </c>
      <c r="S36" s="4">
        <v>0.83350999999999997</v>
      </c>
      <c r="T36" s="4">
        <v>0.91240999999999994</v>
      </c>
      <c r="U36" s="5">
        <v>1932.2170000000001</v>
      </c>
      <c r="V36" s="5">
        <v>1319.877</v>
      </c>
      <c r="W36" s="5">
        <v>3252.0949999999998</v>
      </c>
      <c r="X36" s="5">
        <v>0</v>
      </c>
      <c r="Y36" s="5">
        <v>21645.268</v>
      </c>
      <c r="Z36" s="5">
        <v>15865.009</v>
      </c>
      <c r="AA36" s="5">
        <v>37510.283000000003</v>
      </c>
    </row>
    <row r="37" spans="1:27" ht="15.75" customHeight="1" x14ac:dyDescent="0.3">
      <c r="A37" s="2" t="s">
        <v>33</v>
      </c>
      <c r="B37" s="2" t="s">
        <v>34</v>
      </c>
      <c r="C37" s="3">
        <v>2014</v>
      </c>
      <c r="D37" s="4">
        <v>0.56497999999999993</v>
      </c>
      <c r="E37" s="4">
        <v>8.6899999999999998E-3</v>
      </c>
      <c r="F37" s="4">
        <v>6.7600000000000004E-3</v>
      </c>
      <c r="G37" s="4">
        <v>7.7299999999999999E-3</v>
      </c>
      <c r="H37" s="4">
        <v>0</v>
      </c>
      <c r="I37" s="4">
        <v>0</v>
      </c>
      <c r="J37" s="4">
        <v>0</v>
      </c>
      <c r="K37" s="4">
        <v>0</v>
      </c>
      <c r="L37" s="4">
        <v>4.0590000000000001E-2</v>
      </c>
      <c r="M37" s="4">
        <v>2.8969999999999999E-2</v>
      </c>
      <c r="N37" s="4">
        <v>6.9560000000000011E-2</v>
      </c>
      <c r="O37" s="4">
        <v>3.7000000000000002E-3</v>
      </c>
      <c r="P37" s="4">
        <v>7.6289999999999997E-2</v>
      </c>
      <c r="Q37" s="4">
        <v>3.5279999999999999E-2</v>
      </c>
      <c r="R37" s="4">
        <v>0.97614000000000001</v>
      </c>
      <c r="S37" s="4">
        <v>0.77207999999999999</v>
      </c>
      <c r="T37" s="4">
        <v>0.88736999999999999</v>
      </c>
      <c r="U37" s="5">
        <v>1927.8240000000001</v>
      </c>
      <c r="V37" s="5">
        <v>1376.222</v>
      </c>
      <c r="W37" s="5">
        <v>3304.0459999999998</v>
      </c>
      <c r="X37" s="5">
        <v>0</v>
      </c>
      <c r="Y37" s="5">
        <v>21635.116000000002</v>
      </c>
      <c r="Z37" s="5">
        <v>16658.465</v>
      </c>
      <c r="AA37" s="5">
        <v>38293.578000000001</v>
      </c>
    </row>
    <row r="38" spans="1:27" ht="15.75" customHeight="1" x14ac:dyDescent="0.3">
      <c r="A38" s="2" t="s">
        <v>33</v>
      </c>
      <c r="B38" s="2" t="s">
        <v>34</v>
      </c>
      <c r="C38" s="3">
        <v>2015</v>
      </c>
      <c r="D38" s="4">
        <v>0.55437999999999998</v>
      </c>
      <c r="E38" s="4">
        <v>7.1500000000000001E-3</v>
      </c>
      <c r="F38" s="4">
        <v>5.5700000000000003E-3</v>
      </c>
      <c r="G38" s="4">
        <v>6.3499999999999997E-3</v>
      </c>
      <c r="H38" s="4">
        <v>0</v>
      </c>
      <c r="I38" s="4">
        <v>0</v>
      </c>
      <c r="J38" s="4">
        <v>0</v>
      </c>
      <c r="K38" s="4">
        <v>0</v>
      </c>
      <c r="L38" s="4">
        <v>3.73E-2</v>
      </c>
      <c r="M38" s="4">
        <v>2.8170000000000001E-2</v>
      </c>
      <c r="N38" s="4">
        <v>6.547E-2</v>
      </c>
      <c r="O38" s="4">
        <v>3.4599999999999995E-3</v>
      </c>
      <c r="P38" s="4">
        <v>6.368E-2</v>
      </c>
      <c r="Q38" s="4">
        <v>3.0289999999999997E-2</v>
      </c>
      <c r="R38" s="4">
        <v>0.97921999999999998</v>
      </c>
      <c r="S38" s="4">
        <v>0.76812999999999998</v>
      </c>
      <c r="T38" s="4">
        <v>0.88514999999999999</v>
      </c>
      <c r="U38" s="5">
        <v>1511.018</v>
      </c>
      <c r="V38" s="5">
        <v>1141.203</v>
      </c>
      <c r="W38" s="5">
        <v>2652.221</v>
      </c>
      <c r="X38" s="5">
        <v>0</v>
      </c>
      <c r="Y38" s="5">
        <v>17038.173999999999</v>
      </c>
      <c r="Z38" s="5">
        <v>13695.831</v>
      </c>
      <c r="AA38" s="5">
        <v>30734.012999999999</v>
      </c>
    </row>
    <row r="39" spans="1:27" ht="15.75" customHeight="1" x14ac:dyDescent="0.3">
      <c r="A39" s="2" t="s">
        <v>33</v>
      </c>
      <c r="B39" s="2" t="s">
        <v>34</v>
      </c>
      <c r="C39" s="3">
        <v>2016</v>
      </c>
      <c r="D39" s="4">
        <v>0.54388999999999998</v>
      </c>
      <c r="E39" s="4">
        <v>7.0199999999999993E-3</v>
      </c>
      <c r="F39" s="4">
        <v>5.2100000000000002E-3</v>
      </c>
      <c r="G39" s="4">
        <v>6.0599999999999994E-3</v>
      </c>
      <c r="H39" s="4">
        <v>0</v>
      </c>
      <c r="I39" s="4">
        <v>0</v>
      </c>
      <c r="J39" s="4">
        <v>0</v>
      </c>
      <c r="K39" s="4">
        <v>0</v>
      </c>
      <c r="L39" s="4">
        <v>3.5189999999999999E-2</v>
      </c>
      <c r="M39" s="4">
        <v>2.7959999999999999E-2</v>
      </c>
      <c r="N39" s="4">
        <v>6.3149999999999998E-2</v>
      </c>
      <c r="O39" s="4">
        <v>4.4200000000000003E-3</v>
      </c>
      <c r="P39" s="4">
        <v>5.6950000000000001E-2</v>
      </c>
      <c r="Q39" s="4">
        <v>2.8380000000000002E-2</v>
      </c>
      <c r="R39" s="4">
        <v>0.96730999999999989</v>
      </c>
      <c r="S39" s="4">
        <v>0.75879000000000008</v>
      </c>
      <c r="T39" s="4">
        <v>0.87219999999999998</v>
      </c>
      <c r="U39" s="5">
        <v>1456.056</v>
      </c>
      <c r="V39" s="5">
        <v>1156.6479999999999</v>
      </c>
      <c r="W39" s="5">
        <v>2612.7040000000002</v>
      </c>
      <c r="X39" s="5">
        <v>0</v>
      </c>
      <c r="Y39" s="5">
        <v>16542.606</v>
      </c>
      <c r="Z39" s="5">
        <v>13872.856</v>
      </c>
      <c r="AA39" s="5">
        <v>30415.464</v>
      </c>
    </row>
    <row r="40" spans="1:27" ht="15.75" customHeight="1" x14ac:dyDescent="0.3">
      <c r="A40" s="2" t="s">
        <v>35</v>
      </c>
      <c r="B40" s="2" t="s">
        <v>36</v>
      </c>
      <c r="C40" s="3">
        <v>2012</v>
      </c>
      <c r="D40" s="4">
        <v>0.21758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2.5300000000000001E-3</v>
      </c>
      <c r="M40" s="4">
        <v>9.0799999999999995E-3</v>
      </c>
      <c r="N40" s="4">
        <v>1.1610000000000001E-2</v>
      </c>
      <c r="O40" s="4">
        <v>4.1399999999999996E-3</v>
      </c>
      <c r="P40" s="4">
        <v>6.2100000000000002E-3</v>
      </c>
      <c r="Q40" s="4">
        <v>5.7599999999999995E-3</v>
      </c>
      <c r="R40" s="4">
        <v>0.79495000000000005</v>
      </c>
      <c r="S40" s="4">
        <v>0.42218000000000006</v>
      </c>
      <c r="T40" s="4">
        <v>0.50329000000000002</v>
      </c>
      <c r="U40" s="5">
        <v>6.6950000000000003</v>
      </c>
      <c r="V40" s="5">
        <v>24.024999999999999</v>
      </c>
      <c r="W40" s="5">
        <v>30.719000000000001</v>
      </c>
      <c r="X40" s="5">
        <v>0</v>
      </c>
      <c r="Y40" s="5">
        <v>68.832999999999998</v>
      </c>
      <c r="Z40" s="5">
        <v>247.523</v>
      </c>
      <c r="AA40" s="5">
        <v>316.35700000000003</v>
      </c>
    </row>
    <row r="41" spans="1:27" ht="15.75" customHeight="1" x14ac:dyDescent="0.3">
      <c r="A41" s="2" t="s">
        <v>35</v>
      </c>
      <c r="B41" s="2" t="s">
        <v>36</v>
      </c>
      <c r="C41" s="3">
        <v>2016</v>
      </c>
      <c r="D41" s="4">
        <v>0.33457000000000003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0.29916999999999999</v>
      </c>
      <c r="K41" s="4">
        <v>0.27948000000000001</v>
      </c>
      <c r="L41" s="4">
        <v>4.5300000000000002E-3</v>
      </c>
      <c r="M41" s="4">
        <v>8.8900000000000003E-3</v>
      </c>
      <c r="N41" s="4">
        <v>1.3420000000000001E-2</v>
      </c>
      <c r="O41" s="4">
        <v>0</v>
      </c>
      <c r="P41" s="4">
        <v>1.439E-2</v>
      </c>
      <c r="Q41" s="4">
        <v>9.58E-3</v>
      </c>
      <c r="R41" s="4">
        <v>0.64635000000000009</v>
      </c>
      <c r="S41" s="4">
        <v>0.42386000000000001</v>
      </c>
      <c r="T41" s="4">
        <v>0.49829999999999997</v>
      </c>
      <c r="U41" s="5">
        <v>14.384</v>
      </c>
      <c r="V41" s="5">
        <v>28.196999999999999</v>
      </c>
      <c r="W41" s="5">
        <v>42.581000000000003</v>
      </c>
      <c r="X41" s="5">
        <v>112941.886</v>
      </c>
      <c r="Y41" s="5">
        <v>156.72900000000001</v>
      </c>
      <c r="Z41" s="5">
        <v>311.72199999999998</v>
      </c>
      <c r="AA41" s="5">
        <v>468.452</v>
      </c>
    </row>
    <row r="42" spans="1:27" ht="15.75" customHeight="1" x14ac:dyDescent="0.3">
      <c r="A42" s="2" t="s">
        <v>37</v>
      </c>
      <c r="B42" s="2" t="s">
        <v>38</v>
      </c>
      <c r="C42" s="3">
        <v>2011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1.4290000000000001E-2</v>
      </c>
      <c r="M42" s="4">
        <v>9.7099999999999999E-3</v>
      </c>
      <c r="N42" s="4">
        <v>2.3990000000000001E-2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5">
        <v>189.34200000000001</v>
      </c>
      <c r="V42" s="5">
        <v>128.63900000000001</v>
      </c>
      <c r="W42" s="5">
        <v>317.98099999999999</v>
      </c>
      <c r="X42" s="5">
        <v>0</v>
      </c>
      <c r="Y42" s="5">
        <v>0</v>
      </c>
      <c r="Z42" s="5">
        <v>0</v>
      </c>
      <c r="AA42" s="5">
        <v>0</v>
      </c>
    </row>
    <row r="43" spans="1:27" ht="15.75" customHeight="1" x14ac:dyDescent="0.3">
      <c r="A43" s="2" t="s">
        <v>37</v>
      </c>
      <c r="B43" s="2" t="s">
        <v>38</v>
      </c>
      <c r="C43" s="3">
        <v>2012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1.6920000000000001E-2</v>
      </c>
      <c r="M43" s="4">
        <v>9.9600000000000001E-3</v>
      </c>
      <c r="N43" s="4">
        <v>2.6880000000000001E-2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5">
        <v>209.35400000000001</v>
      </c>
      <c r="V43" s="5">
        <v>123.18300000000001</v>
      </c>
      <c r="W43" s="5">
        <v>332.53699999999998</v>
      </c>
      <c r="X43" s="5">
        <v>0</v>
      </c>
      <c r="Y43" s="5">
        <v>0</v>
      </c>
      <c r="Z43" s="5">
        <v>0</v>
      </c>
      <c r="AA43" s="5">
        <v>0</v>
      </c>
    </row>
    <row r="44" spans="1:27" ht="15.75" customHeight="1" x14ac:dyDescent="0.3">
      <c r="A44" s="2" t="s">
        <v>37</v>
      </c>
      <c r="B44" s="2" t="s">
        <v>38</v>
      </c>
      <c r="C44" s="3">
        <v>2013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1.653E-2</v>
      </c>
      <c r="M44" s="4">
        <v>1.073E-2</v>
      </c>
      <c r="N44" s="4">
        <v>2.726E-2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5">
        <v>203.36199999999999</v>
      </c>
      <c r="V44" s="5">
        <v>131.95099999999999</v>
      </c>
      <c r="W44" s="5">
        <v>335.31299999999999</v>
      </c>
      <c r="X44" s="5">
        <v>0</v>
      </c>
      <c r="Y44" s="5">
        <v>0</v>
      </c>
      <c r="Z44" s="5">
        <v>0</v>
      </c>
      <c r="AA44" s="5">
        <v>0</v>
      </c>
    </row>
    <row r="45" spans="1:27" ht="15.75" customHeight="1" x14ac:dyDescent="0.3">
      <c r="A45" s="2" t="s">
        <v>37</v>
      </c>
      <c r="B45" s="2" t="s">
        <v>38</v>
      </c>
      <c r="C45" s="3">
        <v>2014</v>
      </c>
      <c r="D45" s="4">
        <v>0.60201000000000005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0.18593000000000001</v>
      </c>
      <c r="K45" s="4">
        <v>0.51288</v>
      </c>
      <c r="L45" s="4">
        <v>1.7129999999999999E-2</v>
      </c>
      <c r="M45" s="4">
        <v>1.1319999999999998E-2</v>
      </c>
      <c r="N45" s="4">
        <v>2.844E-2</v>
      </c>
      <c r="O45" s="4">
        <v>0</v>
      </c>
      <c r="P45" s="4">
        <v>5.0999999999999993E-4</v>
      </c>
      <c r="Q45" s="4">
        <v>2.0000000000000001E-4</v>
      </c>
      <c r="R45" s="4">
        <v>0.99587000000000003</v>
      </c>
      <c r="S45" s="4">
        <v>0.88517000000000001</v>
      </c>
      <c r="T45" s="4">
        <v>0.95180999999999993</v>
      </c>
      <c r="U45" s="5">
        <v>207.43299999999999</v>
      </c>
      <c r="V45" s="5">
        <v>137.06200000000001</v>
      </c>
      <c r="W45" s="5">
        <v>344.495</v>
      </c>
      <c r="X45" s="5">
        <v>0</v>
      </c>
      <c r="Y45" s="5">
        <v>42060.972999999998</v>
      </c>
      <c r="Z45" s="5">
        <v>27806.128000000001</v>
      </c>
      <c r="AA45" s="5">
        <v>69867.101999999999</v>
      </c>
    </row>
    <row r="46" spans="1:27" ht="15.75" customHeight="1" x14ac:dyDescent="0.3">
      <c r="A46" s="2" t="s">
        <v>37</v>
      </c>
      <c r="B46" s="2" t="s">
        <v>38</v>
      </c>
      <c r="C46" s="3">
        <v>2015</v>
      </c>
      <c r="D46" s="4">
        <v>0.62716000000000005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0.18307999999999999</v>
      </c>
      <c r="K46" s="4">
        <v>0.32433000000000001</v>
      </c>
      <c r="L46" s="4">
        <v>1.9299999999999998E-2</v>
      </c>
      <c r="M46" s="4">
        <v>1.1470000000000001E-2</v>
      </c>
      <c r="N46" s="4">
        <v>3.0779999999999998E-2</v>
      </c>
      <c r="O46" s="4">
        <v>2.0000000000000002E-5</v>
      </c>
      <c r="P46" s="4">
        <v>3.5000000000000005E-4</v>
      </c>
      <c r="Q46" s="4">
        <v>1.4000000000000001E-4</v>
      </c>
      <c r="R46" s="4">
        <v>0.99485000000000001</v>
      </c>
      <c r="S46" s="4">
        <v>0.88486000000000009</v>
      </c>
      <c r="T46" s="4">
        <v>0.95384000000000002</v>
      </c>
      <c r="U46" s="5">
        <v>170.28800000000001</v>
      </c>
      <c r="V46" s="5">
        <v>101.199</v>
      </c>
      <c r="W46" s="5">
        <v>271.48700000000002</v>
      </c>
      <c r="X46" s="5">
        <v>0</v>
      </c>
      <c r="Y46" s="5">
        <v>34819.438000000002</v>
      </c>
      <c r="Z46" s="5">
        <v>20699.45</v>
      </c>
      <c r="AA46" s="5">
        <v>55518.89</v>
      </c>
    </row>
    <row r="47" spans="1:27" ht="15.75" customHeight="1" x14ac:dyDescent="0.3">
      <c r="A47" s="2" t="s">
        <v>37</v>
      </c>
      <c r="B47" s="2" t="s">
        <v>38</v>
      </c>
      <c r="C47" s="3">
        <v>2016</v>
      </c>
      <c r="D47" s="4">
        <v>0.66087999999999991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0.17222000000000001</v>
      </c>
      <c r="K47" s="4">
        <v>0.35661999999999999</v>
      </c>
      <c r="L47" s="4">
        <v>2.1690000000000001E-2</v>
      </c>
      <c r="M47" s="4">
        <v>1.1129999999999999E-2</v>
      </c>
      <c r="N47" s="4">
        <v>3.2820000000000002E-2</v>
      </c>
      <c r="O47" s="4">
        <v>0</v>
      </c>
      <c r="P47" s="4">
        <v>1.2E-4</v>
      </c>
      <c r="Q47" s="4">
        <v>4.0000000000000003E-5</v>
      </c>
      <c r="R47" s="4">
        <v>0.99587000000000003</v>
      </c>
      <c r="S47" s="4">
        <v>0.88390000000000002</v>
      </c>
      <c r="T47" s="4">
        <v>0.95790000000000008</v>
      </c>
      <c r="U47" s="5">
        <v>188.91200000000001</v>
      </c>
      <c r="V47" s="5">
        <v>96.927000000000007</v>
      </c>
      <c r="W47" s="5">
        <v>285.839</v>
      </c>
      <c r="X47" s="5">
        <v>0</v>
      </c>
      <c r="Y47" s="5">
        <v>38935.046000000002</v>
      </c>
      <c r="Z47" s="5">
        <v>19979.114000000001</v>
      </c>
      <c r="AA47" s="5">
        <v>58914.161</v>
      </c>
    </row>
    <row r="48" spans="1:27" ht="15.75" customHeight="1" x14ac:dyDescent="0.3">
      <c r="A48" s="2" t="s">
        <v>39</v>
      </c>
      <c r="B48" s="2" t="s">
        <v>40</v>
      </c>
      <c r="C48" s="3">
        <v>2006</v>
      </c>
      <c r="D48" s="4">
        <v>0.40039000000000002</v>
      </c>
      <c r="E48" s="4">
        <v>2.2250000000000002E-2</v>
      </c>
      <c r="F48" s="4">
        <v>3.2709999999999996E-2</v>
      </c>
      <c r="G48" s="4">
        <v>2.7530000000000002E-2</v>
      </c>
      <c r="H48" s="4">
        <v>5.9679999999999997E-2</v>
      </c>
      <c r="I48" s="4">
        <v>0.1426</v>
      </c>
      <c r="J48" s="4">
        <v>0.21760000000000002</v>
      </c>
      <c r="K48" s="4">
        <v>0.38417000000000001</v>
      </c>
      <c r="L48" s="4">
        <v>3.0590000000000003E-2</v>
      </c>
      <c r="M48" s="4">
        <v>4.3860000000000003E-2</v>
      </c>
      <c r="N48" s="4">
        <v>7.4450000000000002E-2</v>
      </c>
      <c r="O48" s="4">
        <v>8.233E-2</v>
      </c>
      <c r="P48" s="4">
        <v>0.12147999999999999</v>
      </c>
      <c r="Q48" s="4">
        <v>0.10580000000000001</v>
      </c>
      <c r="R48" s="4">
        <v>0.87596999999999992</v>
      </c>
      <c r="S48" s="4">
        <v>0.84066999999999992</v>
      </c>
      <c r="T48" s="4">
        <v>0.85480999999999996</v>
      </c>
      <c r="U48" s="5">
        <v>1237.191</v>
      </c>
      <c r="V48" s="5">
        <v>1773.7270000000001</v>
      </c>
      <c r="W48" s="5">
        <v>3010.9180000000001</v>
      </c>
      <c r="X48" s="5">
        <v>423808.58600000001</v>
      </c>
      <c r="Y48" s="5">
        <v>43855.436999999998</v>
      </c>
      <c r="Z48" s="5">
        <v>65675.607000000004</v>
      </c>
      <c r="AA48" s="5">
        <v>109531.04399999999</v>
      </c>
    </row>
    <row r="49" spans="1:27" ht="15.75" customHeight="1" x14ac:dyDescent="0.3">
      <c r="A49" s="2" t="s">
        <v>39</v>
      </c>
      <c r="B49" s="2" t="s">
        <v>40</v>
      </c>
      <c r="C49" s="3">
        <v>2007</v>
      </c>
      <c r="D49" s="4">
        <v>0.45985999999999999</v>
      </c>
      <c r="E49" s="4">
        <v>2.5459999999999997E-2</v>
      </c>
      <c r="F49" s="4">
        <v>3.4790000000000001E-2</v>
      </c>
      <c r="G49" s="4">
        <v>2.9769999999999998E-2</v>
      </c>
      <c r="H49" s="4">
        <v>3.9870000000000003E-2</v>
      </c>
      <c r="I49" s="4">
        <v>0.13351000000000002</v>
      </c>
      <c r="J49" s="4">
        <v>0.15853999999999999</v>
      </c>
      <c r="K49" s="4">
        <v>0.37805999999999995</v>
      </c>
      <c r="L49" s="4">
        <v>3.2759999999999997E-2</v>
      </c>
      <c r="M49" s="4">
        <v>4.376E-2</v>
      </c>
      <c r="N49" s="4">
        <v>7.6530000000000001E-2</v>
      </c>
      <c r="O49" s="4">
        <v>0.23304</v>
      </c>
      <c r="P49" s="4">
        <v>0.12781999999999999</v>
      </c>
      <c r="Q49" s="4">
        <v>0.17620999999999998</v>
      </c>
      <c r="R49" s="4">
        <v>0.72923000000000004</v>
      </c>
      <c r="S49" s="4">
        <v>0.83674999999999999</v>
      </c>
      <c r="T49" s="4">
        <v>0.78730999999999995</v>
      </c>
      <c r="U49" s="5">
        <v>1461.1980000000001</v>
      </c>
      <c r="V49" s="5">
        <v>1951.731</v>
      </c>
      <c r="W49" s="5">
        <v>3412.9290000000001</v>
      </c>
      <c r="X49" s="5">
        <v>473428.62400000001</v>
      </c>
      <c r="Y49" s="5">
        <v>62581.745000000003</v>
      </c>
      <c r="Z49" s="5">
        <v>73506.248000000007</v>
      </c>
      <c r="AA49" s="5">
        <v>136087.99299999999</v>
      </c>
    </row>
    <row r="50" spans="1:27" ht="15.75" customHeight="1" x14ac:dyDescent="0.3">
      <c r="A50" s="2" t="s">
        <v>39</v>
      </c>
      <c r="B50" s="2" t="s">
        <v>40</v>
      </c>
      <c r="C50" s="3">
        <v>2008</v>
      </c>
      <c r="D50" s="4">
        <v>0.33907999999999999</v>
      </c>
      <c r="E50" s="4">
        <v>1.6200000000000003E-2</v>
      </c>
      <c r="F50" s="4">
        <v>3.4840000000000003E-2</v>
      </c>
      <c r="G50" s="4">
        <v>2.5059999999999999E-2</v>
      </c>
      <c r="H50" s="4">
        <v>6.2179999999999999E-2</v>
      </c>
      <c r="I50" s="4">
        <v>0.12563000000000002</v>
      </c>
      <c r="J50" s="4">
        <v>0.20291000000000001</v>
      </c>
      <c r="K50" s="4">
        <v>0.37524000000000002</v>
      </c>
      <c r="L50" s="4">
        <v>2.3019999999999999E-2</v>
      </c>
      <c r="M50" s="4">
        <v>4.2910000000000004E-2</v>
      </c>
      <c r="N50" s="4">
        <v>6.5930000000000002E-2</v>
      </c>
      <c r="O50" s="4">
        <v>7.4939999999999993E-2</v>
      </c>
      <c r="P50" s="4">
        <v>0.11557000000000001</v>
      </c>
      <c r="Q50" s="4">
        <v>0.1018</v>
      </c>
      <c r="R50" s="4">
        <v>0.85026999999999997</v>
      </c>
      <c r="S50" s="4">
        <v>0.84897</v>
      </c>
      <c r="T50" s="4">
        <v>0.84941</v>
      </c>
      <c r="U50" s="5">
        <v>1074.336</v>
      </c>
      <c r="V50" s="5">
        <v>2002.08</v>
      </c>
      <c r="W50" s="5">
        <v>3076.4160000000002</v>
      </c>
      <c r="X50" s="5">
        <v>419441.23499999999</v>
      </c>
      <c r="Y50" s="5">
        <v>38556.192999999999</v>
      </c>
      <c r="Z50" s="5">
        <v>75152.759000000005</v>
      </c>
      <c r="AA50" s="5">
        <v>113708.952</v>
      </c>
    </row>
    <row r="51" spans="1:27" ht="15.75" customHeight="1" x14ac:dyDescent="0.3">
      <c r="A51" s="2" t="s">
        <v>39</v>
      </c>
      <c r="B51" s="2" t="s">
        <v>40</v>
      </c>
      <c r="C51" s="3">
        <v>2009</v>
      </c>
      <c r="D51" s="4">
        <v>0.35588999999999998</v>
      </c>
      <c r="E51" s="4">
        <v>1.282E-2</v>
      </c>
      <c r="F51" s="4">
        <v>2.4140000000000002E-2</v>
      </c>
      <c r="G51" s="4">
        <v>1.77E-2</v>
      </c>
      <c r="H51" s="4">
        <v>2.6409999999999999E-2</v>
      </c>
      <c r="I51" s="4">
        <v>0.14260999999999999</v>
      </c>
      <c r="J51" s="4">
        <v>0.10896</v>
      </c>
      <c r="K51" s="4">
        <v>0.30145</v>
      </c>
      <c r="L51" s="4">
        <v>1.8769999999999998E-2</v>
      </c>
      <c r="M51" s="4">
        <v>3.1440000000000003E-2</v>
      </c>
      <c r="N51" s="4">
        <v>5.0209999999999998E-2</v>
      </c>
      <c r="O51" s="4">
        <v>4.1079999999999998E-2</v>
      </c>
      <c r="P51" s="4">
        <v>0.11263999999999999</v>
      </c>
      <c r="Q51" s="4">
        <v>8.7170000000000011E-2</v>
      </c>
      <c r="R51" s="4">
        <v>0.79403000000000001</v>
      </c>
      <c r="S51" s="4">
        <v>0.77802000000000004</v>
      </c>
      <c r="T51" s="4">
        <v>0.78370999999999991</v>
      </c>
      <c r="U51" s="5">
        <v>766.50800000000004</v>
      </c>
      <c r="V51" s="5">
        <v>1283.7339999999999</v>
      </c>
      <c r="W51" s="5">
        <v>2050.2429999999999</v>
      </c>
      <c r="X51" s="5">
        <v>0</v>
      </c>
      <c r="Y51" s="5">
        <v>26842.763999999999</v>
      </c>
      <c r="Z51" s="5">
        <v>48581.105000000003</v>
      </c>
      <c r="AA51" s="5">
        <v>75423.868000000002</v>
      </c>
    </row>
    <row r="52" spans="1:27" ht="15.75" customHeight="1" x14ac:dyDescent="0.3">
      <c r="A52" s="2" t="s">
        <v>39</v>
      </c>
      <c r="B52" s="2" t="s">
        <v>40</v>
      </c>
      <c r="C52" s="3">
        <v>2010</v>
      </c>
      <c r="D52" s="4">
        <v>0.35557</v>
      </c>
      <c r="E52" s="4">
        <v>1.4250000000000001E-2</v>
      </c>
      <c r="F52" s="4">
        <v>2.7210000000000002E-2</v>
      </c>
      <c r="G52" s="4">
        <v>1.984E-2</v>
      </c>
      <c r="H52" s="4">
        <v>2.7869999999999999E-2</v>
      </c>
      <c r="I52" s="4">
        <v>0.15085999999999999</v>
      </c>
      <c r="J52" s="4">
        <v>0.10135999999999999</v>
      </c>
      <c r="K52" s="4">
        <v>0.30861</v>
      </c>
      <c r="L52" s="4">
        <v>1.7600000000000001E-2</v>
      </c>
      <c r="M52" s="4">
        <v>3.1460000000000002E-2</v>
      </c>
      <c r="N52" s="4">
        <v>4.9059999999999999E-2</v>
      </c>
      <c r="O52" s="4">
        <v>6.8690000000000001E-2</v>
      </c>
      <c r="P52" s="4">
        <v>8.1439999999999999E-2</v>
      </c>
      <c r="Q52" s="4">
        <v>7.6909999999999992E-2</v>
      </c>
      <c r="R52" s="4">
        <v>0.78528000000000009</v>
      </c>
      <c r="S52" s="4">
        <v>0.79083999999999999</v>
      </c>
      <c r="T52" s="4">
        <v>0.78886999999999996</v>
      </c>
      <c r="U52" s="5">
        <v>836.19899999999996</v>
      </c>
      <c r="V52" s="5">
        <v>1494.7619999999999</v>
      </c>
      <c r="W52" s="5">
        <v>2330.9609999999998</v>
      </c>
      <c r="X52" s="5">
        <v>0</v>
      </c>
      <c r="Y52" s="5">
        <v>30491.048999999999</v>
      </c>
      <c r="Z52" s="5">
        <v>55261.01</v>
      </c>
      <c r="AA52" s="5">
        <v>85752.058999999994</v>
      </c>
    </row>
    <row r="53" spans="1:27" ht="15.75" customHeight="1" x14ac:dyDescent="0.3">
      <c r="A53" s="2" t="s">
        <v>39</v>
      </c>
      <c r="B53" s="2" t="s">
        <v>40</v>
      </c>
      <c r="C53" s="3">
        <v>2011</v>
      </c>
      <c r="D53" s="4">
        <v>0.34049000000000001</v>
      </c>
      <c r="E53" s="4">
        <v>1.315E-2</v>
      </c>
      <c r="F53" s="4">
        <v>2.844E-2</v>
      </c>
      <c r="G53" s="4">
        <v>2.0369999999999999E-2</v>
      </c>
      <c r="H53" s="4">
        <v>2.3610000000000003E-2</v>
      </c>
      <c r="I53" s="4">
        <v>0.14269999999999999</v>
      </c>
      <c r="J53" s="4">
        <v>7.8670000000000004E-2</v>
      </c>
      <c r="K53" s="4">
        <v>0.29804999999999998</v>
      </c>
      <c r="L53" s="4">
        <v>1.6410000000000001E-2</v>
      </c>
      <c r="M53" s="4">
        <v>3.1829999999999997E-2</v>
      </c>
      <c r="N53" s="4">
        <v>4.8239999999999998E-2</v>
      </c>
      <c r="O53" s="4">
        <v>8.2680000000000003E-2</v>
      </c>
      <c r="P53" s="4">
        <v>8.163999999999999E-2</v>
      </c>
      <c r="Q53" s="4">
        <v>8.199999999999999E-2</v>
      </c>
      <c r="R53" s="4">
        <v>0.75585999999999998</v>
      </c>
      <c r="S53" s="4">
        <v>0.74951999999999996</v>
      </c>
      <c r="T53" s="4">
        <v>0.75168000000000001</v>
      </c>
      <c r="U53" s="5">
        <v>855.89300000000003</v>
      </c>
      <c r="V53" s="5">
        <v>1659.721</v>
      </c>
      <c r="W53" s="5">
        <v>2515.614</v>
      </c>
      <c r="X53" s="5">
        <v>0</v>
      </c>
      <c r="Y53" s="5">
        <v>32005.148000000001</v>
      </c>
      <c r="Z53" s="5">
        <v>61993.120000000003</v>
      </c>
      <c r="AA53" s="5">
        <v>93998.267999999996</v>
      </c>
    </row>
    <row r="54" spans="1:27" ht="15.75" customHeight="1" x14ac:dyDescent="0.3">
      <c r="A54" s="2" t="s">
        <v>39</v>
      </c>
      <c r="B54" s="2" t="s">
        <v>40</v>
      </c>
      <c r="C54" s="3">
        <v>2012</v>
      </c>
      <c r="D54" s="4">
        <v>0.32098999999999994</v>
      </c>
      <c r="E54" s="4">
        <v>1.2529999999999999E-2</v>
      </c>
      <c r="F54" s="4">
        <v>3.005E-2</v>
      </c>
      <c r="G54" s="4">
        <v>2.0739999999999998E-2</v>
      </c>
      <c r="H54" s="4">
        <v>2.6349999999999998E-2</v>
      </c>
      <c r="I54" s="4">
        <v>0.13367999999999999</v>
      </c>
      <c r="J54" s="4">
        <v>6.3140000000000002E-2</v>
      </c>
      <c r="K54" s="4">
        <v>0.29042999999999997</v>
      </c>
      <c r="L54" s="4">
        <v>1.558E-2</v>
      </c>
      <c r="M54" s="4">
        <v>3.3119999999999997E-2</v>
      </c>
      <c r="N54" s="4">
        <v>4.87E-2</v>
      </c>
      <c r="O54" s="4">
        <v>8.77E-2</v>
      </c>
      <c r="P54" s="4">
        <v>8.3019999999999997E-2</v>
      </c>
      <c r="Q54" s="4">
        <v>8.4519999999999998E-2</v>
      </c>
      <c r="R54" s="4">
        <v>0.73902000000000001</v>
      </c>
      <c r="S54" s="4">
        <v>0.73014999999999997</v>
      </c>
      <c r="T54" s="4">
        <v>0.73299999999999998</v>
      </c>
      <c r="U54" s="5">
        <v>818.98699999999997</v>
      </c>
      <c r="V54" s="5">
        <v>1741.3309999999999</v>
      </c>
      <c r="W54" s="5">
        <v>2560.3180000000002</v>
      </c>
      <c r="X54" s="5">
        <v>0</v>
      </c>
      <c r="Y54" s="5">
        <v>31148.079000000002</v>
      </c>
      <c r="Z54" s="5">
        <v>65888.883000000002</v>
      </c>
      <c r="AA54" s="5">
        <v>97036.962</v>
      </c>
    </row>
    <row r="55" spans="1:27" ht="15.75" customHeight="1" x14ac:dyDescent="0.3">
      <c r="A55" s="2" t="s">
        <v>39</v>
      </c>
      <c r="B55" s="2" t="s">
        <v>40</v>
      </c>
      <c r="C55" s="3">
        <v>2013</v>
      </c>
      <c r="D55" s="4">
        <v>0.32868000000000003</v>
      </c>
      <c r="E55" s="4">
        <v>1.261E-2</v>
      </c>
      <c r="F55" s="4">
        <v>2.8750000000000001E-2</v>
      </c>
      <c r="G55" s="4">
        <v>2.0240000000000001E-2</v>
      </c>
      <c r="H55" s="4">
        <v>2.2349999999999998E-2</v>
      </c>
      <c r="I55" s="4">
        <v>0.13072</v>
      </c>
      <c r="J55" s="4">
        <v>5.6420000000000005E-2</v>
      </c>
      <c r="K55" s="4">
        <v>0.27899000000000002</v>
      </c>
      <c r="L55" s="4">
        <v>1.5869999999999999E-2</v>
      </c>
      <c r="M55" s="4">
        <v>3.2410000000000001E-2</v>
      </c>
      <c r="N55" s="4">
        <v>4.8280000000000003E-2</v>
      </c>
      <c r="O55" s="4">
        <v>9.733E-2</v>
      </c>
      <c r="P55" s="4">
        <v>9.7309999999999994E-2</v>
      </c>
      <c r="Q55" s="4">
        <v>9.7309999999999994E-2</v>
      </c>
      <c r="R55" s="4">
        <v>0.75185000000000002</v>
      </c>
      <c r="S55" s="4">
        <v>0.72120999999999991</v>
      </c>
      <c r="T55" s="4">
        <v>0.73128000000000004</v>
      </c>
      <c r="U55" s="5">
        <v>832.92399999999998</v>
      </c>
      <c r="V55" s="5">
        <v>1701.269</v>
      </c>
      <c r="W55" s="5">
        <v>2534.1930000000002</v>
      </c>
      <c r="X55" s="5">
        <v>0</v>
      </c>
      <c r="Y55" s="5">
        <v>32389.718000000001</v>
      </c>
      <c r="Z55" s="5">
        <v>66155.308999999994</v>
      </c>
      <c r="AA55" s="5">
        <v>98545.025999999998</v>
      </c>
    </row>
    <row r="56" spans="1:27" ht="15.75" customHeight="1" x14ac:dyDescent="0.3">
      <c r="A56" s="2" t="s">
        <v>39</v>
      </c>
      <c r="B56" s="2" t="s">
        <v>40</v>
      </c>
      <c r="C56" s="3">
        <v>2014</v>
      </c>
      <c r="D56" s="4">
        <v>0.28664000000000001</v>
      </c>
      <c r="E56" s="4">
        <v>1.072E-2</v>
      </c>
      <c r="F56" s="4">
        <v>2.6949999999999998E-2</v>
      </c>
      <c r="G56" s="4">
        <v>1.8790000000000001E-2</v>
      </c>
      <c r="H56" s="4">
        <v>0.15523999999999999</v>
      </c>
      <c r="I56" s="4">
        <v>0.23179</v>
      </c>
      <c r="J56" s="4">
        <v>0.26035000000000003</v>
      </c>
      <c r="K56" s="4">
        <v>0.44768999999999998</v>
      </c>
      <c r="L56" s="4">
        <v>1.2359999999999999E-2</v>
      </c>
      <c r="M56" s="4">
        <v>3.023E-2</v>
      </c>
      <c r="N56" s="4">
        <v>4.2590000000000003E-2</v>
      </c>
      <c r="O56" s="4">
        <v>0.16639999999999999</v>
      </c>
      <c r="P56" s="4">
        <v>0.18074000000000001</v>
      </c>
      <c r="Q56" s="4">
        <v>0.17663000000000001</v>
      </c>
      <c r="R56" s="4">
        <v>0.69456999999999991</v>
      </c>
      <c r="S56" s="4">
        <v>0.75180999999999998</v>
      </c>
      <c r="T56" s="4">
        <v>0.73540000000000005</v>
      </c>
      <c r="U56" s="5">
        <v>626.54300000000001</v>
      </c>
      <c r="V56" s="5">
        <v>1532.4480000000001</v>
      </c>
      <c r="W56" s="5">
        <v>2158.991</v>
      </c>
      <c r="X56" s="5">
        <v>0</v>
      </c>
      <c r="Y56" s="5">
        <v>26679.195</v>
      </c>
      <c r="Z56" s="5">
        <v>66395.851999999999</v>
      </c>
      <c r="AA56" s="5">
        <v>93075.047000000006</v>
      </c>
    </row>
    <row r="57" spans="1:27" ht="15.75" customHeight="1" x14ac:dyDescent="0.3">
      <c r="A57" s="2" t="s">
        <v>39</v>
      </c>
      <c r="B57" s="2" t="s">
        <v>40</v>
      </c>
      <c r="C57" s="3">
        <v>2015</v>
      </c>
      <c r="D57" s="4">
        <v>0.28705999999999998</v>
      </c>
      <c r="E57" s="4">
        <v>1.0069999999999999E-2</v>
      </c>
      <c r="F57" s="4">
        <v>2.4249999999999997E-2</v>
      </c>
      <c r="G57" s="4">
        <v>1.7270000000000001E-2</v>
      </c>
      <c r="H57" s="4">
        <v>0.15756999999999999</v>
      </c>
      <c r="I57" s="4">
        <v>0.20993999999999999</v>
      </c>
      <c r="J57" s="4">
        <v>0.21037</v>
      </c>
      <c r="K57" s="4">
        <v>0.41591</v>
      </c>
      <c r="L57" s="4">
        <v>1.269E-2</v>
      </c>
      <c r="M57" s="4">
        <v>3.1449999999999999E-2</v>
      </c>
      <c r="N57" s="4">
        <v>4.4150000000000002E-2</v>
      </c>
      <c r="O57" s="4">
        <v>0.17507</v>
      </c>
      <c r="P57" s="4">
        <v>0.17685999999999999</v>
      </c>
      <c r="Q57" s="4">
        <v>0.17635000000000001</v>
      </c>
      <c r="R57" s="4">
        <v>0.67602000000000007</v>
      </c>
      <c r="S57" s="4">
        <v>0.72915000000000008</v>
      </c>
      <c r="T57" s="4">
        <v>0.71389999999999998</v>
      </c>
      <c r="U57" s="5">
        <v>552.59900000000005</v>
      </c>
      <c r="V57" s="5">
        <v>1369.4670000000001</v>
      </c>
      <c r="W57" s="5">
        <v>1922.066</v>
      </c>
      <c r="X57" s="5">
        <v>0</v>
      </c>
      <c r="Y57" s="5">
        <v>23995.554</v>
      </c>
      <c r="Z57" s="5">
        <v>59595.925000000003</v>
      </c>
      <c r="AA57" s="5">
        <v>83591.478000000003</v>
      </c>
    </row>
    <row r="58" spans="1:27" ht="15.75" customHeight="1" x14ac:dyDescent="0.3">
      <c r="A58" s="2" t="s">
        <v>41</v>
      </c>
      <c r="B58" s="2" t="s">
        <v>42</v>
      </c>
      <c r="C58" s="3">
        <v>2006</v>
      </c>
      <c r="D58" s="4">
        <v>0.53437000000000001</v>
      </c>
      <c r="E58" s="4">
        <v>1.1359999999999999E-2</v>
      </c>
      <c r="F58" s="4">
        <v>9.7199999999999995E-3</v>
      </c>
      <c r="G58" s="4">
        <v>1.0529999999999999E-2</v>
      </c>
      <c r="H58" s="4">
        <v>1.7999999999999998E-4</v>
      </c>
      <c r="I58" s="4">
        <v>0</v>
      </c>
      <c r="J58" s="4">
        <v>1.7999999999999998E-4</v>
      </c>
      <c r="K58" s="4">
        <v>0</v>
      </c>
      <c r="L58" s="4">
        <v>5.1970000000000002E-2</v>
      </c>
      <c r="M58" s="4">
        <v>3.9350000000000003E-2</v>
      </c>
      <c r="N58" s="4">
        <v>9.1319999999999998E-2</v>
      </c>
      <c r="O58" s="4">
        <v>7.5199999999999998E-3</v>
      </c>
      <c r="P58" s="4">
        <v>0.13074</v>
      </c>
      <c r="Q58" s="4">
        <v>6.4890000000000003E-2</v>
      </c>
      <c r="R58" s="4">
        <v>0.98998999999999993</v>
      </c>
      <c r="S58" s="4">
        <v>0</v>
      </c>
      <c r="T58" s="4">
        <v>0.52902000000000005</v>
      </c>
      <c r="U58" s="5">
        <v>3002.1120000000001</v>
      </c>
      <c r="V58" s="5">
        <v>2273.5300000000002</v>
      </c>
      <c r="W58" s="5">
        <v>5275.6409999999996</v>
      </c>
      <c r="X58" s="5">
        <v>742261.78899999999</v>
      </c>
      <c r="Y58" s="5">
        <v>22388.761999999999</v>
      </c>
      <c r="Z58" s="5">
        <v>19508.816999999999</v>
      </c>
      <c r="AA58" s="5">
        <v>41897.578999999998</v>
      </c>
    </row>
    <row r="59" spans="1:27" ht="15.75" customHeight="1" x14ac:dyDescent="0.3">
      <c r="A59" s="2" t="s">
        <v>41</v>
      </c>
      <c r="B59" s="2" t="s">
        <v>42</v>
      </c>
      <c r="C59" s="3">
        <v>2007</v>
      </c>
      <c r="D59" s="4">
        <v>0.52581999999999995</v>
      </c>
      <c r="E59" s="4">
        <v>9.7299999999999991E-3</v>
      </c>
      <c r="F59" s="4">
        <v>1.0209999999999999E-2</v>
      </c>
      <c r="G59" s="4">
        <v>9.9500000000000005E-3</v>
      </c>
      <c r="H59" s="4">
        <v>1.1559999999999999E-2</v>
      </c>
      <c r="I59" s="4">
        <v>3.7740000000000003E-2</v>
      </c>
      <c r="J59" s="4">
        <v>0.38874999999999998</v>
      </c>
      <c r="K59" s="4">
        <v>0.39459000000000005</v>
      </c>
      <c r="L59" s="4">
        <v>5.0410000000000003E-2</v>
      </c>
      <c r="M59" s="4">
        <v>3.7000000000000005E-2</v>
      </c>
      <c r="N59" s="4">
        <v>8.7410000000000002E-2</v>
      </c>
      <c r="O59" s="4">
        <v>6.1999999999999998E-3</v>
      </c>
      <c r="P59" s="4">
        <v>0.17671000000000001</v>
      </c>
      <c r="Q59" s="4">
        <v>8.7050000000000002E-2</v>
      </c>
      <c r="R59" s="4">
        <v>0</v>
      </c>
      <c r="S59" s="4">
        <v>0</v>
      </c>
      <c r="T59" s="4">
        <v>0.52648000000000006</v>
      </c>
      <c r="U59" s="5">
        <v>3222.0390000000002</v>
      </c>
      <c r="V59" s="5">
        <v>2364.7739999999999</v>
      </c>
      <c r="W59" s="5">
        <v>5586.8130000000001</v>
      </c>
      <c r="X59" s="5">
        <v>0</v>
      </c>
      <c r="Y59" s="5">
        <v>23917.707999999999</v>
      </c>
      <c r="Z59" s="5">
        <v>21568.424999999999</v>
      </c>
      <c r="AA59" s="5">
        <v>45486.133000000002</v>
      </c>
    </row>
    <row r="60" spans="1:27" ht="15.75" customHeight="1" x14ac:dyDescent="0.3">
      <c r="A60" s="2" t="s">
        <v>41</v>
      </c>
      <c r="B60" s="2" t="s">
        <v>42</v>
      </c>
      <c r="C60" s="3">
        <v>2008</v>
      </c>
      <c r="D60" s="4">
        <v>0.51166</v>
      </c>
      <c r="E60" s="4">
        <v>1.2270000000000001E-2</v>
      </c>
      <c r="F60" s="4">
        <v>1.2920000000000001E-2</v>
      </c>
      <c r="G60" s="4">
        <v>1.257E-2</v>
      </c>
      <c r="H60" s="4">
        <v>1.2969999999999999E-2</v>
      </c>
      <c r="I60" s="4">
        <v>0</v>
      </c>
      <c r="J60" s="4">
        <v>1.2969999999999999E-2</v>
      </c>
      <c r="K60" s="4">
        <v>0</v>
      </c>
      <c r="L60" s="4">
        <v>5.3339999999999999E-2</v>
      </c>
      <c r="M60" s="4">
        <v>4.308E-2</v>
      </c>
      <c r="N60" s="4">
        <v>9.6419999999999992E-2</v>
      </c>
      <c r="O60" s="4">
        <v>1.098E-2</v>
      </c>
      <c r="P60" s="4">
        <v>0.14263999999999999</v>
      </c>
      <c r="Q60" s="4">
        <v>7.5270000000000004E-2</v>
      </c>
      <c r="R60" s="4">
        <v>0</v>
      </c>
      <c r="S60" s="4">
        <v>0</v>
      </c>
      <c r="T60" s="4">
        <v>0.51890999999999998</v>
      </c>
      <c r="U60" s="5">
        <v>3894.0149999999999</v>
      </c>
      <c r="V60" s="5">
        <v>3145.587</v>
      </c>
      <c r="W60" s="5">
        <v>7039.6019999999999</v>
      </c>
      <c r="X60" s="5">
        <v>0</v>
      </c>
      <c r="Y60" s="5">
        <v>29188.71</v>
      </c>
      <c r="Z60" s="5">
        <v>27858.257000000001</v>
      </c>
      <c r="AA60" s="5">
        <v>57046.966999999997</v>
      </c>
    </row>
    <row r="61" spans="1:27" ht="15.75" customHeight="1" x14ac:dyDescent="0.3">
      <c r="A61" s="2" t="s">
        <v>41</v>
      </c>
      <c r="B61" s="2" t="s">
        <v>42</v>
      </c>
      <c r="C61" s="3">
        <v>2009</v>
      </c>
      <c r="D61" s="4">
        <v>0.47716999999999998</v>
      </c>
      <c r="E61" s="4">
        <v>1.3040000000000001E-2</v>
      </c>
      <c r="F61" s="4">
        <v>1.486E-2</v>
      </c>
      <c r="G61" s="4">
        <v>1.3420000000000001E-2</v>
      </c>
      <c r="H61" s="4">
        <v>3.2500000000000001E-2</v>
      </c>
      <c r="I61" s="4">
        <v>3.0979999999999997E-2</v>
      </c>
      <c r="J61" s="4">
        <v>3.2500000000000001E-2</v>
      </c>
      <c r="K61" s="4">
        <v>3.0979999999999997E-2</v>
      </c>
      <c r="L61" s="4">
        <v>4.9950000000000001E-2</v>
      </c>
      <c r="M61" s="4">
        <v>4.104E-2</v>
      </c>
      <c r="N61" s="4">
        <v>9.0990000000000001E-2</v>
      </c>
      <c r="O61" s="4">
        <v>8.9600000000000009E-3</v>
      </c>
      <c r="P61" s="4">
        <v>0.25672</v>
      </c>
      <c r="Q61" s="4">
        <v>0.13849999999999998</v>
      </c>
      <c r="R61" s="4">
        <v>0.99175000000000002</v>
      </c>
      <c r="S61" s="4">
        <v>0.87685000000000002</v>
      </c>
      <c r="T61" s="4">
        <v>0.93168000000000006</v>
      </c>
      <c r="U61" s="5">
        <v>3511.45</v>
      </c>
      <c r="V61" s="5">
        <v>2885.62</v>
      </c>
      <c r="W61" s="5">
        <v>6397.0709999999999</v>
      </c>
      <c r="X61" s="5">
        <v>1197914.8470000001</v>
      </c>
      <c r="Y61" s="5">
        <v>27289.644</v>
      </c>
      <c r="Z61" s="5">
        <v>29901.437000000002</v>
      </c>
      <c r="AA61" s="5">
        <v>57191.080999999998</v>
      </c>
    </row>
    <row r="62" spans="1:27" ht="15.75" customHeight="1" x14ac:dyDescent="0.3">
      <c r="A62" s="2" t="s">
        <v>41</v>
      </c>
      <c r="B62" s="2" t="s">
        <v>42</v>
      </c>
      <c r="C62" s="3">
        <v>2010</v>
      </c>
      <c r="D62" s="4">
        <v>0.47389999999999999</v>
      </c>
      <c r="E62" s="4">
        <v>1.3650000000000001E-2</v>
      </c>
      <c r="F62" s="4">
        <v>1.5960000000000002E-2</v>
      </c>
      <c r="G62" s="4">
        <v>1.426E-2</v>
      </c>
      <c r="H62" s="4">
        <v>3.9919999999999997E-2</v>
      </c>
      <c r="I62" s="4">
        <v>4.7840000000000001E-2</v>
      </c>
      <c r="J62" s="4">
        <v>0.30473</v>
      </c>
      <c r="K62" s="4">
        <v>0.19850000000000001</v>
      </c>
      <c r="L62" s="4">
        <v>4.9540000000000001E-2</v>
      </c>
      <c r="M62" s="4">
        <v>4.0549999999999996E-2</v>
      </c>
      <c r="N62" s="4">
        <v>9.0090000000000003E-2</v>
      </c>
      <c r="O62" s="4">
        <v>9.8200000000000006E-3</v>
      </c>
      <c r="P62" s="4">
        <v>0.27002999999999999</v>
      </c>
      <c r="Q62" s="4">
        <v>0.14671000000000001</v>
      </c>
      <c r="R62" s="4">
        <v>0.99260999999999999</v>
      </c>
      <c r="S62" s="4">
        <v>0.85159000000000007</v>
      </c>
      <c r="T62" s="4">
        <v>0.91842000000000001</v>
      </c>
      <c r="U62" s="5">
        <v>3714.7489999999998</v>
      </c>
      <c r="V62" s="5">
        <v>3040.2469999999998</v>
      </c>
      <c r="W62" s="5">
        <v>6754.9970000000003</v>
      </c>
      <c r="X62" s="5">
        <v>0</v>
      </c>
      <c r="Y62" s="5">
        <v>29209.737000000001</v>
      </c>
      <c r="Z62" s="5">
        <v>32427.67</v>
      </c>
      <c r="AA62" s="5">
        <v>61637.406999999999</v>
      </c>
    </row>
    <row r="63" spans="1:27" ht="15.75" customHeight="1" x14ac:dyDescent="0.3">
      <c r="A63" s="2" t="s">
        <v>41</v>
      </c>
      <c r="B63" s="2" t="s">
        <v>42</v>
      </c>
      <c r="C63" s="3">
        <v>2011</v>
      </c>
      <c r="D63" s="4">
        <v>0.48389000000000004</v>
      </c>
      <c r="E63" s="4">
        <v>1.421E-2</v>
      </c>
      <c r="F63" s="4">
        <v>1.6920000000000001E-2</v>
      </c>
      <c r="G63" s="4">
        <v>1.5489999999999999E-2</v>
      </c>
      <c r="H63" s="4">
        <v>1.6420000000000001E-2</v>
      </c>
      <c r="I63" s="4">
        <v>4.7530000000000003E-2</v>
      </c>
      <c r="J63" s="4">
        <v>0.29907</v>
      </c>
      <c r="K63" s="4">
        <v>0.19765999999999997</v>
      </c>
      <c r="L63" s="4">
        <v>4.9189999999999998E-2</v>
      </c>
      <c r="M63" s="4">
        <v>4.0460000000000003E-2</v>
      </c>
      <c r="N63" s="4">
        <v>8.9649999999999994E-2</v>
      </c>
      <c r="O63" s="4">
        <v>5.1900000000000002E-3</v>
      </c>
      <c r="P63" s="4">
        <v>0.23271</v>
      </c>
      <c r="Q63" s="4">
        <v>0.12262000000000001</v>
      </c>
      <c r="R63" s="4">
        <v>0.99297000000000002</v>
      </c>
      <c r="S63" s="4">
        <v>0.87024000000000001</v>
      </c>
      <c r="T63" s="4">
        <v>0.92962999999999996</v>
      </c>
      <c r="U63" s="5">
        <v>4372.2550000000001</v>
      </c>
      <c r="V63" s="5">
        <v>3596.8620000000001</v>
      </c>
      <c r="W63" s="5">
        <v>7969.1170000000002</v>
      </c>
      <c r="X63" s="5">
        <v>0</v>
      </c>
      <c r="Y63" s="5">
        <v>34589.178999999996</v>
      </c>
      <c r="Z63" s="5">
        <v>36892.601000000002</v>
      </c>
      <c r="AA63" s="5">
        <v>71481.78</v>
      </c>
    </row>
    <row r="64" spans="1:27" ht="15.75" customHeight="1" x14ac:dyDescent="0.3">
      <c r="A64" s="2" t="s">
        <v>41</v>
      </c>
      <c r="B64" s="2" t="s">
        <v>42</v>
      </c>
      <c r="C64" s="3">
        <v>2012</v>
      </c>
      <c r="D64" s="4">
        <v>0.47850999999999999</v>
      </c>
      <c r="E64" s="4">
        <v>1.3509999999999999E-2</v>
      </c>
      <c r="F64" s="4">
        <v>1.67E-2</v>
      </c>
      <c r="G64" s="4">
        <v>1.4999999999999999E-2</v>
      </c>
      <c r="H64" s="4">
        <v>2.0790000000000003E-2</v>
      </c>
      <c r="I64" s="4">
        <v>4.8829999999999998E-2</v>
      </c>
      <c r="J64" s="4">
        <v>0.30625000000000002</v>
      </c>
      <c r="K64" s="4">
        <v>0.20402000000000001</v>
      </c>
      <c r="L64" s="4">
        <v>4.9739999999999999E-2</v>
      </c>
      <c r="M64" s="4">
        <v>4.1169999999999998E-2</v>
      </c>
      <c r="N64" s="4">
        <v>9.0909999999999991E-2</v>
      </c>
      <c r="O64" s="4">
        <v>1.1080000000000001E-2</v>
      </c>
      <c r="P64" s="4">
        <v>0.24878</v>
      </c>
      <c r="Q64" s="4">
        <v>0.13503999999999999</v>
      </c>
      <c r="R64" s="4">
        <v>0.99379999999999991</v>
      </c>
      <c r="S64" s="4">
        <v>0.86107</v>
      </c>
      <c r="T64" s="4">
        <v>0.92457999999999996</v>
      </c>
      <c r="U64" s="5">
        <v>4176.6949999999997</v>
      </c>
      <c r="V64" s="5">
        <v>3457.7669999999998</v>
      </c>
      <c r="W64" s="5">
        <v>7634.4620000000004</v>
      </c>
      <c r="X64" s="5">
        <v>0</v>
      </c>
      <c r="Y64" s="5">
        <v>33597.955999999998</v>
      </c>
      <c r="Z64" s="5">
        <v>36615.807999999997</v>
      </c>
      <c r="AA64" s="5">
        <v>70213.763999999996</v>
      </c>
    </row>
    <row r="65" spans="1:27" ht="15.75" customHeight="1" x14ac:dyDescent="0.3">
      <c r="A65" s="2" t="s">
        <v>41</v>
      </c>
      <c r="B65" s="2" t="s">
        <v>42</v>
      </c>
      <c r="C65" s="3">
        <v>2013</v>
      </c>
      <c r="D65" s="4">
        <v>0.48194000000000004</v>
      </c>
      <c r="E65" s="4">
        <v>1.393E-2</v>
      </c>
      <c r="F65" s="4">
        <v>1.6719999999999999E-2</v>
      </c>
      <c r="G65" s="4">
        <v>1.525E-2</v>
      </c>
      <c r="H65" s="4">
        <v>1.5049999999999999E-2</v>
      </c>
      <c r="I65" s="4">
        <v>4.9569999999999996E-2</v>
      </c>
      <c r="J65" s="4">
        <v>0.31180000000000002</v>
      </c>
      <c r="K65" s="4">
        <v>0.20599000000000001</v>
      </c>
      <c r="L65" s="4">
        <v>5.1200000000000002E-2</v>
      </c>
      <c r="M65" s="4">
        <v>4.1020000000000001E-2</v>
      </c>
      <c r="N65" s="4">
        <v>9.2219999999999996E-2</v>
      </c>
      <c r="O65" s="4">
        <v>1.5069999999999998E-2</v>
      </c>
      <c r="P65" s="4">
        <v>0.26600999999999997</v>
      </c>
      <c r="Q65" s="4">
        <v>0.14507</v>
      </c>
      <c r="R65" s="4">
        <v>0.9934099999999999</v>
      </c>
      <c r="S65" s="4">
        <v>0.86402000000000001</v>
      </c>
      <c r="T65" s="4">
        <v>0.92638000000000009</v>
      </c>
      <c r="U65" s="5">
        <v>4385.04</v>
      </c>
      <c r="V65" s="5">
        <v>3512.7710000000002</v>
      </c>
      <c r="W65" s="5">
        <v>7897.8109999999997</v>
      </c>
      <c r="X65" s="5">
        <v>0</v>
      </c>
      <c r="Y65" s="5">
        <v>35790.730000000003</v>
      </c>
      <c r="Z65" s="5">
        <v>38473.516000000003</v>
      </c>
      <c r="AA65" s="5">
        <v>74264.245999999999</v>
      </c>
    </row>
    <row r="66" spans="1:27" ht="15.75" customHeight="1" x14ac:dyDescent="0.3">
      <c r="A66" s="2" t="s">
        <v>41</v>
      </c>
      <c r="B66" s="2" t="s">
        <v>42</v>
      </c>
      <c r="C66" s="3">
        <v>2014</v>
      </c>
      <c r="D66" s="4">
        <v>0.48523000000000005</v>
      </c>
      <c r="E66" s="4">
        <v>1.452E-2</v>
      </c>
      <c r="F66" s="4">
        <v>1.5560000000000001E-2</v>
      </c>
      <c r="G66" s="4">
        <v>1.504E-2</v>
      </c>
      <c r="H66" s="4">
        <v>1.7999999999999998E-4</v>
      </c>
      <c r="I66" s="4">
        <v>5.4580000000000004E-2</v>
      </c>
      <c r="J66" s="4">
        <v>0.27946000000000004</v>
      </c>
      <c r="K66" s="4">
        <v>0.19599</v>
      </c>
      <c r="L66" s="4">
        <v>5.0250000000000003E-2</v>
      </c>
      <c r="M66" s="4">
        <v>4.0330000000000005E-2</v>
      </c>
      <c r="N66" s="4">
        <v>9.0579999999999994E-2</v>
      </c>
      <c r="O66" s="4">
        <v>1.3919999999999998E-2</v>
      </c>
      <c r="P66" s="4">
        <v>0.25401000000000001</v>
      </c>
      <c r="Q66" s="4">
        <v>0.13750999999999999</v>
      </c>
      <c r="R66" s="4">
        <v>0.99411000000000005</v>
      </c>
      <c r="S66" s="4">
        <v>0.86665000000000003</v>
      </c>
      <c r="T66" s="4">
        <v>0.92849999999999999</v>
      </c>
      <c r="U66" s="5">
        <v>4378.027</v>
      </c>
      <c r="V66" s="5">
        <v>3513.6579999999999</v>
      </c>
      <c r="W66" s="5">
        <v>7891.6850000000004</v>
      </c>
      <c r="X66" s="5">
        <v>0</v>
      </c>
      <c r="Y66" s="5">
        <v>36140.328999999998</v>
      </c>
      <c r="Z66" s="5">
        <v>38339.748</v>
      </c>
      <c r="AA66" s="5">
        <v>74480.076000000001</v>
      </c>
    </row>
    <row r="67" spans="1:27" ht="15.75" customHeight="1" x14ac:dyDescent="0.3">
      <c r="A67" s="2" t="s">
        <v>41</v>
      </c>
      <c r="B67" s="2" t="s">
        <v>42</v>
      </c>
      <c r="C67" s="3">
        <v>2015</v>
      </c>
      <c r="D67" s="4">
        <v>0.48896999999999996</v>
      </c>
      <c r="E67" s="4">
        <v>1.444E-2</v>
      </c>
      <c r="F67" s="4">
        <v>1.4630000000000001E-2</v>
      </c>
      <c r="G67" s="4">
        <v>1.4539999999999999E-2</v>
      </c>
      <c r="H67" s="4">
        <v>1.7999999999999998E-4</v>
      </c>
      <c r="I67" s="4">
        <v>6.0260000000000001E-2</v>
      </c>
      <c r="J67" s="4">
        <v>0.26928999999999997</v>
      </c>
      <c r="K67" s="4">
        <v>0.20283999999999999</v>
      </c>
      <c r="L67" s="4">
        <v>4.9880000000000008E-2</v>
      </c>
      <c r="M67" s="4">
        <v>4.054E-2</v>
      </c>
      <c r="N67" s="4">
        <v>9.0429999999999996E-2</v>
      </c>
      <c r="O67" s="4">
        <v>1.5220000000000001E-2</v>
      </c>
      <c r="P67" s="4">
        <v>0.23408999999999999</v>
      </c>
      <c r="Q67" s="4">
        <v>0.12707000000000002</v>
      </c>
      <c r="R67" s="4">
        <v>0.99438000000000004</v>
      </c>
      <c r="S67" s="4">
        <v>0.86975999999999998</v>
      </c>
      <c r="T67" s="4">
        <v>0.93069999999999997</v>
      </c>
      <c r="U67" s="5">
        <v>4113.0929999999998</v>
      </c>
      <c r="V67" s="5">
        <v>3343.241</v>
      </c>
      <c r="W67" s="5">
        <v>7456.3339999999998</v>
      </c>
      <c r="X67" s="5">
        <v>0</v>
      </c>
      <c r="Y67" s="5">
        <v>34407.358999999997</v>
      </c>
      <c r="Z67" s="5">
        <v>35959.281000000003</v>
      </c>
      <c r="AA67" s="5">
        <v>70366.64</v>
      </c>
    </row>
    <row r="68" spans="1:27" ht="15.75" customHeight="1" x14ac:dyDescent="0.3">
      <c r="A68" s="2" t="s">
        <v>41</v>
      </c>
      <c r="B68" s="2" t="s">
        <v>42</v>
      </c>
      <c r="C68" s="3">
        <v>2016</v>
      </c>
      <c r="D68" s="4">
        <v>0.46933000000000002</v>
      </c>
      <c r="E68" s="4">
        <v>1.345E-2</v>
      </c>
      <c r="F68" s="4">
        <v>1.3460000000000001E-2</v>
      </c>
      <c r="G68" s="4">
        <v>1.345E-2</v>
      </c>
      <c r="H68" s="4">
        <v>1.8999999999999998E-4</v>
      </c>
      <c r="I68" s="4">
        <v>7.1300000000000002E-2</v>
      </c>
      <c r="J68" s="4">
        <v>0.25623999999999997</v>
      </c>
      <c r="K68" s="4">
        <v>0.20129000000000002</v>
      </c>
      <c r="L68" s="4">
        <v>4.6559999999999997E-2</v>
      </c>
      <c r="M68" s="4">
        <v>4.0910000000000002E-2</v>
      </c>
      <c r="N68" s="4">
        <v>8.7479999999999988E-2</v>
      </c>
      <c r="O68" s="4">
        <v>1.6819999999999998E-2</v>
      </c>
      <c r="P68" s="4">
        <v>0.23594000000000001</v>
      </c>
      <c r="Q68" s="4">
        <v>0.1331</v>
      </c>
      <c r="R68" s="4">
        <v>0.99278999999999995</v>
      </c>
      <c r="S68" s="4">
        <v>0.88804000000000005</v>
      </c>
      <c r="T68" s="4">
        <v>0.93720000000000003</v>
      </c>
      <c r="U68" s="5">
        <v>3740.0909999999999</v>
      </c>
      <c r="V68" s="5">
        <v>3286.4140000000002</v>
      </c>
      <c r="W68" s="5">
        <v>7026.5050000000001</v>
      </c>
      <c r="X68" s="5">
        <v>0</v>
      </c>
      <c r="Y68" s="5">
        <v>31676.603999999999</v>
      </c>
      <c r="Z68" s="5">
        <v>35816.718999999997</v>
      </c>
      <c r="AA68" s="5">
        <v>67493.323000000004</v>
      </c>
    </row>
    <row r="69" spans="1:27" ht="15.75" customHeight="1" x14ac:dyDescent="0.3">
      <c r="A69" s="2" t="s">
        <v>43</v>
      </c>
      <c r="B69" s="2" t="s">
        <v>44</v>
      </c>
      <c r="C69" s="3">
        <v>2006</v>
      </c>
      <c r="D69" s="4">
        <v>0.61382000000000003</v>
      </c>
      <c r="E69" s="4">
        <v>1.48E-3</v>
      </c>
      <c r="F69" s="4">
        <v>9.2000000000000003E-4</v>
      </c>
      <c r="G69" s="4">
        <v>1.1999999999999999E-3</v>
      </c>
      <c r="H69" s="4">
        <v>0</v>
      </c>
      <c r="I69" s="4">
        <v>0</v>
      </c>
      <c r="J69" s="4">
        <v>0.48715000000000003</v>
      </c>
      <c r="K69" s="4">
        <v>0.69813999999999998</v>
      </c>
      <c r="L69" s="4">
        <v>1.8870000000000001E-2</v>
      </c>
      <c r="M69" s="4">
        <v>1.176E-2</v>
      </c>
      <c r="N69" s="4">
        <v>3.0630000000000001E-2</v>
      </c>
      <c r="O69" s="4">
        <v>5.0000000000000002E-5</v>
      </c>
      <c r="P69" s="4">
        <v>9.8700000000000003E-3</v>
      </c>
      <c r="Q69" s="4">
        <v>3.8400000000000001E-3</v>
      </c>
      <c r="R69" s="4">
        <v>0.97596999999999989</v>
      </c>
      <c r="S69" s="4">
        <v>0.61112</v>
      </c>
      <c r="T69" s="4">
        <v>0.83507000000000009</v>
      </c>
      <c r="U69" s="5">
        <v>178.86099999999999</v>
      </c>
      <c r="V69" s="5">
        <v>111.42400000000001</v>
      </c>
      <c r="W69" s="5">
        <v>290.28500000000003</v>
      </c>
      <c r="X69" s="5">
        <v>263561.26299999998</v>
      </c>
      <c r="Y69" s="5">
        <v>2921.3180000000002</v>
      </c>
      <c r="Z69" s="5">
        <v>1837.9110000000001</v>
      </c>
      <c r="AA69" s="5">
        <v>4759.2290000000003</v>
      </c>
    </row>
    <row r="70" spans="1:27" ht="15.75" customHeight="1" x14ac:dyDescent="0.3">
      <c r="A70" s="2" t="s">
        <v>43</v>
      </c>
      <c r="B70" s="2" t="s">
        <v>44</v>
      </c>
      <c r="C70" s="3">
        <v>2009</v>
      </c>
      <c r="D70" s="4">
        <v>0.6508799999999999</v>
      </c>
      <c r="E70" s="4">
        <v>1.9400000000000001E-3</v>
      </c>
      <c r="F70" s="4">
        <v>1.08E-3</v>
      </c>
      <c r="G70" s="4">
        <v>1.47E-3</v>
      </c>
      <c r="H70" s="4">
        <v>0</v>
      </c>
      <c r="I70" s="4">
        <v>0</v>
      </c>
      <c r="J70" s="4">
        <v>0.53744000000000003</v>
      </c>
      <c r="K70" s="4">
        <v>0.67891999999999997</v>
      </c>
      <c r="L70" s="4">
        <v>2.3559999999999998E-2</v>
      </c>
      <c r="M70" s="4">
        <v>1.2549999999999999E-2</v>
      </c>
      <c r="N70" s="4">
        <v>3.6110000000000003E-2</v>
      </c>
      <c r="O70" s="4">
        <v>1.3900000000000002E-3</v>
      </c>
      <c r="P70" s="4">
        <v>8.1799999999999998E-3</v>
      </c>
      <c r="Q70" s="4">
        <v>3.7599999999999999E-3</v>
      </c>
      <c r="R70" s="4">
        <v>0.95991000000000004</v>
      </c>
      <c r="S70" s="4">
        <v>0.54817000000000005</v>
      </c>
      <c r="T70" s="4">
        <v>0.81616</v>
      </c>
      <c r="U70" s="5">
        <v>240.64400000000001</v>
      </c>
      <c r="V70" s="5">
        <v>128.20099999999999</v>
      </c>
      <c r="W70" s="5">
        <v>368.84500000000003</v>
      </c>
      <c r="X70" s="5">
        <v>315541.47600000002</v>
      </c>
      <c r="Y70" s="5">
        <v>4066.99</v>
      </c>
      <c r="Z70" s="5">
        <v>2181.4879999999998</v>
      </c>
      <c r="AA70" s="5">
        <v>6248.4780000000001</v>
      </c>
    </row>
    <row r="71" spans="1:27" ht="15.75" customHeight="1" x14ac:dyDescent="0.3">
      <c r="A71" s="2" t="s">
        <v>43</v>
      </c>
      <c r="B71" s="2" t="s">
        <v>44</v>
      </c>
      <c r="C71" s="3">
        <v>2010</v>
      </c>
      <c r="D71" s="4">
        <v>0.66001999999999994</v>
      </c>
      <c r="E71" s="4">
        <v>2.5600000000000002E-3</v>
      </c>
      <c r="F71" s="4">
        <v>1.3900000000000002E-3</v>
      </c>
      <c r="G71" s="4">
        <v>1.92E-3</v>
      </c>
      <c r="H71" s="4">
        <v>0</v>
      </c>
      <c r="I71" s="4">
        <v>0</v>
      </c>
      <c r="J71" s="4">
        <v>0.49040999999999996</v>
      </c>
      <c r="K71" s="4">
        <v>0.66787999999999992</v>
      </c>
      <c r="L71" s="4">
        <v>2.5070000000000002E-2</v>
      </c>
      <c r="M71" s="4">
        <v>1.2849999999999999E-2</v>
      </c>
      <c r="N71" s="4">
        <v>3.7919999999999995E-2</v>
      </c>
      <c r="O71" s="4">
        <v>1.1200000000000001E-3</v>
      </c>
      <c r="P71" s="4">
        <v>5.7399999999999994E-3</v>
      </c>
      <c r="Q71" s="4">
        <v>2.6900000000000001E-3</v>
      </c>
      <c r="R71" s="4">
        <v>0</v>
      </c>
      <c r="S71" s="4">
        <v>0</v>
      </c>
      <c r="T71" s="4">
        <v>0</v>
      </c>
      <c r="U71" s="5">
        <v>320.99299999999999</v>
      </c>
      <c r="V71" s="5">
        <v>164.57599999999999</v>
      </c>
      <c r="W71" s="5">
        <v>485.56900000000002</v>
      </c>
      <c r="X71" s="5">
        <v>406570.44500000001</v>
      </c>
      <c r="Y71" s="5">
        <v>5484.1850000000004</v>
      </c>
      <c r="Z71" s="5">
        <v>2824.88</v>
      </c>
      <c r="AA71" s="5">
        <v>8309.0650000000005</v>
      </c>
    </row>
    <row r="72" spans="1:27" ht="15.75" customHeight="1" x14ac:dyDescent="0.3">
      <c r="A72" s="2" t="s">
        <v>43</v>
      </c>
      <c r="B72" s="2" t="s">
        <v>44</v>
      </c>
      <c r="C72" s="3">
        <v>2011</v>
      </c>
      <c r="D72" s="4">
        <v>0.62546999999999997</v>
      </c>
      <c r="E72" s="4">
        <v>2.49E-3</v>
      </c>
      <c r="F72" s="4">
        <v>1.67E-3</v>
      </c>
      <c r="G72" s="4">
        <v>2.0999999999999999E-3</v>
      </c>
      <c r="H72" s="4">
        <v>0</v>
      </c>
      <c r="I72" s="4">
        <v>0</v>
      </c>
      <c r="J72" s="4">
        <v>0.37561</v>
      </c>
      <c r="K72" s="4">
        <v>0.66508</v>
      </c>
      <c r="L72" s="4">
        <v>2.4029999999999999E-2</v>
      </c>
      <c r="M72" s="4">
        <v>1.43E-2</v>
      </c>
      <c r="N72" s="4">
        <v>3.8339999999999999E-2</v>
      </c>
      <c r="O72" s="4">
        <v>6.2E-4</v>
      </c>
      <c r="P72" s="4">
        <v>6.8600000000000006E-3</v>
      </c>
      <c r="Q72" s="4">
        <v>2.9499999999999999E-3</v>
      </c>
      <c r="R72" s="4">
        <v>0.96263999999999994</v>
      </c>
      <c r="S72" s="4">
        <v>0.54359000000000002</v>
      </c>
      <c r="T72" s="4">
        <v>0.80569000000000002</v>
      </c>
      <c r="U72" s="5">
        <v>351.34500000000003</v>
      </c>
      <c r="V72" s="5">
        <v>209.07300000000001</v>
      </c>
      <c r="W72" s="5">
        <v>560.41800000000001</v>
      </c>
      <c r="X72" s="5">
        <v>448189.08500000002</v>
      </c>
      <c r="Y72" s="5">
        <v>6066.5479999999998</v>
      </c>
      <c r="Z72" s="5">
        <v>3632.6779999999999</v>
      </c>
      <c r="AA72" s="5">
        <v>9699.2260000000006</v>
      </c>
    </row>
    <row r="73" spans="1:27" ht="15.75" customHeight="1" x14ac:dyDescent="0.3">
      <c r="A73" s="2" t="s">
        <v>43</v>
      </c>
      <c r="B73" s="2" t="s">
        <v>44</v>
      </c>
      <c r="C73" s="3">
        <v>2012</v>
      </c>
      <c r="D73" s="4">
        <v>0.65497000000000005</v>
      </c>
      <c r="E73" s="4">
        <v>2.98E-3</v>
      </c>
      <c r="F73" s="4">
        <v>1.7799999999999999E-3</v>
      </c>
      <c r="G73" s="4">
        <v>2.4099999999999998E-3</v>
      </c>
      <c r="H73" s="4">
        <v>0</v>
      </c>
      <c r="I73" s="4">
        <v>0</v>
      </c>
      <c r="J73" s="4">
        <v>0.43729999999999997</v>
      </c>
      <c r="K73" s="4">
        <v>0.65748999999999991</v>
      </c>
      <c r="L73" s="4">
        <v>2.7690000000000003E-2</v>
      </c>
      <c r="M73" s="4">
        <v>1.4410000000000001E-2</v>
      </c>
      <c r="N73" s="4">
        <v>4.2099999999999999E-2</v>
      </c>
      <c r="O73" s="4">
        <v>4.0999999999999999E-4</v>
      </c>
      <c r="P73" s="4">
        <v>1.2450000000000001E-2</v>
      </c>
      <c r="Q73" s="4">
        <v>4.5599999999999998E-3</v>
      </c>
      <c r="R73" s="4">
        <v>0.97385999999999995</v>
      </c>
      <c r="S73" s="4">
        <v>0.55872999999999995</v>
      </c>
      <c r="T73" s="4">
        <v>0.83062999999999998</v>
      </c>
      <c r="U73" s="5">
        <v>424.01499999999999</v>
      </c>
      <c r="V73" s="5">
        <v>220.67400000000001</v>
      </c>
      <c r="W73" s="5">
        <v>644.68899999999996</v>
      </c>
      <c r="X73" s="5">
        <v>486192.21</v>
      </c>
      <c r="Y73" s="5">
        <v>7399.9620000000004</v>
      </c>
      <c r="Z73" s="5">
        <v>3898.1819999999998</v>
      </c>
      <c r="AA73" s="5">
        <v>11298.144</v>
      </c>
    </row>
    <row r="74" spans="1:27" ht="15.75" customHeight="1" x14ac:dyDescent="0.3">
      <c r="A74" s="2" t="s">
        <v>43</v>
      </c>
      <c r="B74" s="2" t="s">
        <v>44</v>
      </c>
      <c r="C74" s="3">
        <v>2013</v>
      </c>
      <c r="D74" s="4">
        <v>0.66492999999999991</v>
      </c>
      <c r="E74" s="4">
        <v>3.0499999999999998E-3</v>
      </c>
      <c r="F74" s="4">
        <v>1.7100000000000001E-3</v>
      </c>
      <c r="G74" s="4">
        <v>2.4199999999999998E-3</v>
      </c>
      <c r="H74" s="4">
        <v>0</v>
      </c>
      <c r="I74" s="4">
        <v>0</v>
      </c>
      <c r="J74" s="4">
        <v>0.46689000000000003</v>
      </c>
      <c r="K74" s="4">
        <v>0.63737999999999995</v>
      </c>
      <c r="L74" s="4">
        <v>2.811E-2</v>
      </c>
      <c r="M74" s="4">
        <v>1.397E-2</v>
      </c>
      <c r="N74" s="4">
        <v>4.2079999999999999E-2</v>
      </c>
      <c r="O74" s="4">
        <v>4.6999999999999999E-4</v>
      </c>
      <c r="P74" s="4">
        <v>1.447E-2</v>
      </c>
      <c r="Q74" s="4">
        <v>5.1600000000000005E-3</v>
      </c>
      <c r="R74" s="4">
        <v>0.9798</v>
      </c>
      <c r="S74" s="4">
        <v>0.57599</v>
      </c>
      <c r="T74" s="4">
        <v>0.84448999999999996</v>
      </c>
      <c r="U74" s="5">
        <v>443.87599999999998</v>
      </c>
      <c r="V74" s="5">
        <v>220.542</v>
      </c>
      <c r="W74" s="5">
        <v>664.41800000000001</v>
      </c>
      <c r="X74" s="5">
        <v>493638.22899999999</v>
      </c>
      <c r="Y74" s="5">
        <v>7830.0720000000001</v>
      </c>
      <c r="Z74" s="5">
        <v>3945.701</v>
      </c>
      <c r="AA74" s="5">
        <v>11775.772999999999</v>
      </c>
    </row>
    <row r="75" spans="1:27" ht="15.75" customHeight="1" x14ac:dyDescent="0.3">
      <c r="A75" s="2" t="s">
        <v>43</v>
      </c>
      <c r="B75" s="2" t="s">
        <v>44</v>
      </c>
      <c r="C75" s="3">
        <v>2014</v>
      </c>
      <c r="D75" s="4">
        <v>0.65822000000000003</v>
      </c>
      <c r="E75" s="4">
        <v>2.8999999999999998E-3</v>
      </c>
      <c r="F75" s="4">
        <v>1.5199999999999999E-3</v>
      </c>
      <c r="G75" s="4">
        <v>2.2200000000000002E-3</v>
      </c>
      <c r="H75" s="4">
        <v>0</v>
      </c>
      <c r="I75" s="4">
        <v>0</v>
      </c>
      <c r="J75" s="4">
        <v>0.44972999999999996</v>
      </c>
      <c r="K75" s="4">
        <v>0.63497999999999999</v>
      </c>
      <c r="L75" s="4">
        <v>2.7660000000000001E-2</v>
      </c>
      <c r="M75" s="4">
        <v>1.4150000000000001E-2</v>
      </c>
      <c r="N75" s="4">
        <v>4.181E-2</v>
      </c>
      <c r="O75" s="4">
        <v>8.7999999999999992E-4</v>
      </c>
      <c r="P75" s="4">
        <v>1.5480000000000001E-2</v>
      </c>
      <c r="Q75" s="4">
        <v>5.8699999999999994E-3</v>
      </c>
      <c r="R75" s="4">
        <v>0.97706999999999988</v>
      </c>
      <c r="S75" s="4">
        <v>0.57747999999999999</v>
      </c>
      <c r="T75" s="4">
        <v>0.84049000000000007</v>
      </c>
      <c r="U75" s="5">
        <v>405.07900000000001</v>
      </c>
      <c r="V75" s="5">
        <v>207.26499999999999</v>
      </c>
      <c r="W75" s="5">
        <v>612.34299999999996</v>
      </c>
      <c r="X75" s="5">
        <v>454677.31300000002</v>
      </c>
      <c r="Y75" s="5">
        <v>7224.4589999999998</v>
      </c>
      <c r="Z75" s="5">
        <v>3751.326</v>
      </c>
      <c r="AA75" s="5">
        <v>10975.785</v>
      </c>
    </row>
    <row r="76" spans="1:27" ht="15.75" customHeight="1" x14ac:dyDescent="0.3">
      <c r="A76" s="2" t="s">
        <v>43</v>
      </c>
      <c r="B76" s="2" t="s">
        <v>44</v>
      </c>
      <c r="C76" s="3">
        <v>2015</v>
      </c>
      <c r="D76" s="4">
        <v>0.68293999999999999</v>
      </c>
      <c r="E76" s="4">
        <v>3.2700000000000003E-3</v>
      </c>
      <c r="F76" s="4">
        <v>1.47E-3</v>
      </c>
      <c r="G76" s="4">
        <v>2.3599999999999997E-3</v>
      </c>
      <c r="H76" s="4">
        <v>0</v>
      </c>
      <c r="I76" s="4">
        <v>0</v>
      </c>
      <c r="J76" s="4">
        <v>0.41784999999999994</v>
      </c>
      <c r="K76" s="4">
        <v>0.62671999999999994</v>
      </c>
      <c r="L76" s="4">
        <v>3.202E-2</v>
      </c>
      <c r="M76" s="4">
        <v>1.468E-2</v>
      </c>
      <c r="N76" s="4">
        <v>4.6699999999999998E-2</v>
      </c>
      <c r="O76" s="4">
        <v>3.6600000000000001E-3</v>
      </c>
      <c r="P76" s="4">
        <v>1.6490000000000001E-2</v>
      </c>
      <c r="Q76" s="4">
        <v>7.7299999999999999E-3</v>
      </c>
      <c r="R76" s="4">
        <v>0.97504000000000002</v>
      </c>
      <c r="S76" s="4">
        <v>0.57389999999999997</v>
      </c>
      <c r="T76" s="4">
        <v>0.84786000000000006</v>
      </c>
      <c r="U76" s="5">
        <v>431.30399999999997</v>
      </c>
      <c r="V76" s="5">
        <v>197.66</v>
      </c>
      <c r="W76" s="5">
        <v>628.96400000000006</v>
      </c>
      <c r="X76" s="5">
        <v>495260.68400000001</v>
      </c>
      <c r="Y76" s="5">
        <v>7794.5919999999996</v>
      </c>
      <c r="Z76" s="5">
        <v>3618.752</v>
      </c>
      <c r="AA76" s="5">
        <v>11413.343999999999</v>
      </c>
    </row>
    <row r="77" spans="1:27" ht="15.75" customHeight="1" x14ac:dyDescent="0.3">
      <c r="A77" s="2" t="s">
        <v>43</v>
      </c>
      <c r="B77" s="2" t="s">
        <v>44</v>
      </c>
      <c r="C77" s="3">
        <v>2016</v>
      </c>
      <c r="D77" s="4">
        <v>0.70361000000000007</v>
      </c>
      <c r="E77" s="4">
        <v>3.7000000000000002E-3</v>
      </c>
      <c r="F77" s="4">
        <v>1.3800000000000002E-3</v>
      </c>
      <c r="G77" s="4">
        <v>2.47E-3</v>
      </c>
      <c r="H77" s="4">
        <v>0</v>
      </c>
      <c r="I77" s="4">
        <v>0</v>
      </c>
      <c r="J77" s="4">
        <v>0.41582999999999998</v>
      </c>
      <c r="K77" s="4">
        <v>0.79040999999999995</v>
      </c>
      <c r="L77" s="4">
        <v>3.4950000000000002E-2</v>
      </c>
      <c r="M77" s="4">
        <v>1.4690000000000002E-2</v>
      </c>
      <c r="N77" s="4">
        <v>4.9640000000000004E-2</v>
      </c>
      <c r="O77" s="4">
        <v>1.044E-2</v>
      </c>
      <c r="P77" s="4">
        <v>1.2869999999999999E-2</v>
      </c>
      <c r="Q77" s="4">
        <v>1.1160000000000002E-2</v>
      </c>
      <c r="R77" s="4">
        <v>0.95043000000000011</v>
      </c>
      <c r="S77" s="4">
        <v>0.59103000000000006</v>
      </c>
      <c r="T77" s="4">
        <v>0.84391000000000005</v>
      </c>
      <c r="U77" s="5">
        <v>474.52300000000002</v>
      </c>
      <c r="V77" s="5">
        <v>199.39500000000001</v>
      </c>
      <c r="W77" s="5">
        <v>673.91899999999998</v>
      </c>
      <c r="X77" s="5">
        <v>510665.97</v>
      </c>
      <c r="Y77" s="5">
        <v>8725.5159999999996</v>
      </c>
      <c r="Z77" s="5">
        <v>3675.51</v>
      </c>
      <c r="AA77" s="5">
        <v>12401.026</v>
      </c>
    </row>
    <row r="78" spans="1:27" ht="15.75" customHeight="1" x14ac:dyDescent="0.3">
      <c r="A78" s="2" t="s">
        <v>45</v>
      </c>
      <c r="B78" s="2" t="s">
        <v>46</v>
      </c>
      <c r="C78" s="3">
        <v>2009</v>
      </c>
      <c r="D78" s="4">
        <v>0.45984999999999998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0.25286000000000003</v>
      </c>
      <c r="K78" s="4">
        <v>0.48345999999999995</v>
      </c>
      <c r="L78" s="4">
        <v>1.047E-2</v>
      </c>
      <c r="M78" s="4">
        <v>1.2190000000000001E-2</v>
      </c>
      <c r="N78" s="4">
        <v>2.266E-2</v>
      </c>
      <c r="O78" s="4">
        <v>0</v>
      </c>
      <c r="P78" s="4">
        <v>8.4799999999999997E-3</v>
      </c>
      <c r="Q78" s="4">
        <v>4.5799999999999999E-3</v>
      </c>
      <c r="R78" s="4">
        <v>0.95350999999999997</v>
      </c>
      <c r="S78" s="4">
        <v>0.71495999999999993</v>
      </c>
      <c r="T78" s="4">
        <v>0.82465999999999995</v>
      </c>
      <c r="U78" s="5">
        <v>54.424999999999997</v>
      </c>
      <c r="V78" s="5">
        <v>63.386000000000003</v>
      </c>
      <c r="W78" s="5">
        <v>117.812</v>
      </c>
      <c r="X78" s="5">
        <v>0</v>
      </c>
      <c r="Y78" s="5">
        <v>2448.002</v>
      </c>
      <c r="Z78" s="5">
        <v>2875.4279999999999</v>
      </c>
      <c r="AA78" s="5">
        <v>5323.43</v>
      </c>
    </row>
    <row r="79" spans="1:27" ht="15.75" customHeight="1" x14ac:dyDescent="0.3">
      <c r="A79" s="2" t="s">
        <v>45</v>
      </c>
      <c r="B79" s="2" t="s">
        <v>46</v>
      </c>
      <c r="C79" s="3">
        <v>2010</v>
      </c>
      <c r="D79" s="4">
        <v>0.44874999999999998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0.23813999999999999</v>
      </c>
      <c r="K79" s="4">
        <v>0.49274000000000001</v>
      </c>
      <c r="L79" s="4">
        <v>1.0149999999999999E-2</v>
      </c>
      <c r="M79" s="4">
        <v>1.2350000000000002E-2</v>
      </c>
      <c r="N79" s="4">
        <v>2.2499999999999999E-2</v>
      </c>
      <c r="O79" s="4">
        <v>0</v>
      </c>
      <c r="P79" s="4">
        <v>9.7199999999999995E-3</v>
      </c>
      <c r="Q79" s="4">
        <v>5.3600000000000002E-3</v>
      </c>
      <c r="R79" s="4">
        <v>0.9450400000000001</v>
      </c>
      <c r="S79" s="4">
        <v>0.70313999999999988</v>
      </c>
      <c r="T79" s="4">
        <v>0.81169000000000002</v>
      </c>
      <c r="U79" s="5">
        <v>64.018000000000001</v>
      </c>
      <c r="V79" s="5">
        <v>77.878</v>
      </c>
      <c r="W79" s="5">
        <v>141.89699999999999</v>
      </c>
      <c r="X79" s="5">
        <v>0</v>
      </c>
      <c r="Y79" s="5">
        <v>2913.4789999999998</v>
      </c>
      <c r="Z79" s="5">
        <v>3579.011</v>
      </c>
      <c r="AA79" s="5">
        <v>6492.49</v>
      </c>
    </row>
    <row r="80" spans="1:27" ht="15.75" customHeight="1" x14ac:dyDescent="0.3">
      <c r="A80" s="2" t="s">
        <v>45</v>
      </c>
      <c r="B80" s="2" t="s">
        <v>46</v>
      </c>
      <c r="C80" s="3">
        <v>2011</v>
      </c>
      <c r="D80" s="4">
        <v>0.44688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0.25115999999999999</v>
      </c>
      <c r="K80" s="4">
        <v>0.47521999999999998</v>
      </c>
      <c r="L80" s="4">
        <v>1.0129999999999998E-2</v>
      </c>
      <c r="M80" s="4">
        <v>1.24E-2</v>
      </c>
      <c r="N80" s="4">
        <v>2.2530000000000001E-2</v>
      </c>
      <c r="O80" s="4">
        <v>0</v>
      </c>
      <c r="P80" s="4">
        <v>1.043E-2</v>
      </c>
      <c r="Q80" s="4">
        <v>5.77E-3</v>
      </c>
      <c r="R80" s="4">
        <v>0.93579999999999997</v>
      </c>
      <c r="S80" s="4">
        <v>0.70557000000000003</v>
      </c>
      <c r="T80" s="4">
        <v>0.80845</v>
      </c>
      <c r="U80" s="5">
        <v>73.775000000000006</v>
      </c>
      <c r="V80" s="5">
        <v>90.364000000000004</v>
      </c>
      <c r="W80" s="5">
        <v>164.13900000000001</v>
      </c>
      <c r="X80" s="5">
        <v>0</v>
      </c>
      <c r="Y80" s="5">
        <v>3396.9859999999999</v>
      </c>
      <c r="Z80" s="5">
        <v>4204.6540000000005</v>
      </c>
      <c r="AA80" s="5">
        <v>7601.64</v>
      </c>
    </row>
    <row r="81" spans="1:27" ht="15.75" customHeight="1" x14ac:dyDescent="0.3">
      <c r="A81" s="2" t="s">
        <v>45</v>
      </c>
      <c r="B81" s="2" t="s">
        <v>46</v>
      </c>
      <c r="C81" s="3">
        <v>2012</v>
      </c>
      <c r="D81" s="4">
        <v>0.46856000000000003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0.25561</v>
      </c>
      <c r="K81" s="4">
        <v>0.47127999999999998</v>
      </c>
      <c r="L81" s="4">
        <v>1.158E-2</v>
      </c>
      <c r="M81" s="4">
        <v>1.29E-2</v>
      </c>
      <c r="N81" s="4">
        <v>2.4479999999999998E-2</v>
      </c>
      <c r="O81" s="4">
        <v>9.2999999999999995E-4</v>
      </c>
      <c r="P81" s="4">
        <v>1.9050000000000001E-2</v>
      </c>
      <c r="Q81" s="4">
        <v>1.056E-2</v>
      </c>
      <c r="R81" s="4">
        <v>0.93720999999999999</v>
      </c>
      <c r="S81" s="4">
        <v>0.70347999999999999</v>
      </c>
      <c r="T81" s="4">
        <v>0.81299999999999994</v>
      </c>
      <c r="U81" s="5">
        <v>91.896000000000001</v>
      </c>
      <c r="V81" s="5">
        <v>102.33799999999999</v>
      </c>
      <c r="W81" s="5">
        <v>194.23400000000001</v>
      </c>
      <c r="X81" s="5">
        <v>0</v>
      </c>
      <c r="Y81" s="5">
        <v>4284.6909999999998</v>
      </c>
      <c r="Z81" s="5">
        <v>4859.6589999999997</v>
      </c>
      <c r="AA81" s="5">
        <v>9144.35</v>
      </c>
    </row>
    <row r="82" spans="1:27" ht="15.75" customHeight="1" x14ac:dyDescent="0.3">
      <c r="A82" s="2" t="s">
        <v>45</v>
      </c>
      <c r="B82" s="2" t="s">
        <v>46</v>
      </c>
      <c r="C82" s="3">
        <v>2013</v>
      </c>
      <c r="D82" s="4">
        <v>0.51082000000000005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0.24168000000000001</v>
      </c>
      <c r="K82" s="4">
        <v>0.46194000000000002</v>
      </c>
      <c r="L82" s="4">
        <v>1.371E-2</v>
      </c>
      <c r="M82" s="4">
        <v>1.2800000000000001E-2</v>
      </c>
      <c r="N82" s="4">
        <v>2.6509999999999999E-2</v>
      </c>
      <c r="O82" s="4">
        <v>4.2000000000000002E-4</v>
      </c>
      <c r="P82" s="4">
        <v>2.5339999999999998E-2</v>
      </c>
      <c r="Q82" s="4">
        <v>1.261E-2</v>
      </c>
      <c r="R82" s="4">
        <v>0.94433999999999996</v>
      </c>
      <c r="S82" s="4">
        <v>0.70825000000000005</v>
      </c>
      <c r="T82" s="4">
        <v>0.82885000000000009</v>
      </c>
      <c r="U82" s="5">
        <v>110.60599999999999</v>
      </c>
      <c r="V82" s="5">
        <v>103.28100000000001</v>
      </c>
      <c r="W82" s="5">
        <v>213.887</v>
      </c>
      <c r="X82" s="5">
        <v>0</v>
      </c>
      <c r="Y82" s="5">
        <v>5214.0510000000004</v>
      </c>
      <c r="Z82" s="5">
        <v>4993.2269999999999</v>
      </c>
      <c r="AA82" s="5">
        <v>10207.279</v>
      </c>
    </row>
    <row r="83" spans="1:27" ht="15.75" customHeight="1" x14ac:dyDescent="0.3">
      <c r="A83" s="2" t="s">
        <v>45</v>
      </c>
      <c r="B83" s="2" t="s">
        <v>46</v>
      </c>
      <c r="C83" s="3">
        <v>2014</v>
      </c>
      <c r="D83" s="4">
        <v>0.47494999999999998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0.21590000000000001</v>
      </c>
      <c r="K83" s="4">
        <v>0.55445</v>
      </c>
      <c r="L83" s="4">
        <v>1.2159999999999999E-2</v>
      </c>
      <c r="M83" s="4">
        <v>1.298E-2</v>
      </c>
      <c r="N83" s="4">
        <v>2.5139999999999999E-2</v>
      </c>
      <c r="O83" s="4">
        <v>8.699999999999999E-4</v>
      </c>
      <c r="P83" s="4">
        <v>3.4840000000000003E-2</v>
      </c>
      <c r="Q83" s="4">
        <v>1.8710000000000001E-2</v>
      </c>
      <c r="R83" s="4">
        <v>0.94173000000000007</v>
      </c>
      <c r="S83" s="4">
        <v>0.71959999999999991</v>
      </c>
      <c r="T83" s="4">
        <v>0.82510000000000006</v>
      </c>
      <c r="U83" s="5">
        <v>96.472999999999999</v>
      </c>
      <c r="V83" s="5">
        <v>103.026</v>
      </c>
      <c r="W83" s="5">
        <v>199.499</v>
      </c>
      <c r="X83" s="5">
        <v>502751.80200000003</v>
      </c>
      <c r="Y83" s="5">
        <v>4602.1419999999998</v>
      </c>
      <c r="Z83" s="5">
        <v>5087.6689999999999</v>
      </c>
      <c r="AA83" s="5">
        <v>9689.8119999999999</v>
      </c>
    </row>
    <row r="84" spans="1:27" ht="15.75" customHeight="1" x14ac:dyDescent="0.3">
      <c r="A84" s="2" t="s">
        <v>45</v>
      </c>
      <c r="B84" s="2" t="s">
        <v>46</v>
      </c>
      <c r="C84" s="3">
        <v>2015</v>
      </c>
      <c r="D84" s="4">
        <v>0.46572000000000002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0.20867000000000002</v>
      </c>
      <c r="K84" s="4">
        <v>0.52683999999999997</v>
      </c>
      <c r="L84" s="4">
        <v>1.278E-2</v>
      </c>
      <c r="M84" s="4">
        <v>1.413E-2</v>
      </c>
      <c r="N84" s="4">
        <v>2.69E-2</v>
      </c>
      <c r="O84" s="4">
        <v>7.6999999999999996E-4</v>
      </c>
      <c r="P84" s="4">
        <v>3.6749999999999998E-2</v>
      </c>
      <c r="Q84" s="4">
        <v>1.9990000000000001E-2</v>
      </c>
      <c r="R84" s="4">
        <v>0.94748999999999994</v>
      </c>
      <c r="S84" s="4">
        <v>0.69925999999999999</v>
      </c>
      <c r="T84" s="4">
        <v>0.81486999999999998</v>
      </c>
      <c r="U84" s="5">
        <v>77.263000000000005</v>
      </c>
      <c r="V84" s="5">
        <v>85.445999999999998</v>
      </c>
      <c r="W84" s="5">
        <v>162.71</v>
      </c>
      <c r="X84" s="5">
        <v>375950.91399999999</v>
      </c>
      <c r="Y84" s="5">
        <v>3727.1860000000001</v>
      </c>
      <c r="Z84" s="5">
        <v>4275.8819999999996</v>
      </c>
      <c r="AA84" s="5">
        <v>8003.0680000000002</v>
      </c>
    </row>
    <row r="85" spans="1:27" ht="15.75" customHeight="1" x14ac:dyDescent="0.3">
      <c r="A85" s="2" t="s">
        <v>45</v>
      </c>
      <c r="B85" s="2" t="s">
        <v>46</v>
      </c>
      <c r="C85" s="3">
        <v>2016</v>
      </c>
      <c r="D85" s="4">
        <v>0.48180999999999996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0.18132999999999999</v>
      </c>
      <c r="K85" s="4">
        <v>0.50824000000000003</v>
      </c>
      <c r="L85" s="4">
        <v>1.3720000000000001E-2</v>
      </c>
      <c r="M85" s="4">
        <v>1.4250000000000001E-2</v>
      </c>
      <c r="N85" s="4">
        <v>2.7970000000000002E-2</v>
      </c>
      <c r="O85" s="4">
        <v>7.3999999999999999E-4</v>
      </c>
      <c r="P85" s="4">
        <v>3.4929999999999996E-2</v>
      </c>
      <c r="Q85" s="4">
        <v>1.8460000000000001E-2</v>
      </c>
      <c r="R85" s="4">
        <v>0.93937999999999999</v>
      </c>
      <c r="S85" s="4">
        <v>0.67303999999999997</v>
      </c>
      <c r="T85" s="4">
        <v>0.80135999999999996</v>
      </c>
      <c r="U85" s="5">
        <v>79.504999999999995</v>
      </c>
      <c r="V85" s="5">
        <v>82.58</v>
      </c>
      <c r="W85" s="5">
        <v>162.08500000000001</v>
      </c>
      <c r="X85" s="5">
        <v>347554.79399999999</v>
      </c>
      <c r="Y85" s="5">
        <v>3878.5410000000002</v>
      </c>
      <c r="Z85" s="5">
        <v>4171.3450000000003</v>
      </c>
      <c r="AA85" s="5">
        <v>8049.8850000000002</v>
      </c>
    </row>
    <row r="86" spans="1:27" ht="15.75" customHeight="1" x14ac:dyDescent="0.3">
      <c r="A86" s="2" t="s">
        <v>47</v>
      </c>
      <c r="B86" s="2" t="s">
        <v>48</v>
      </c>
      <c r="C86" s="3">
        <v>2010</v>
      </c>
      <c r="D86" s="4">
        <v>8.7980000000000003E-2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2.32E-3</v>
      </c>
      <c r="K86" s="4">
        <v>8.8299999999999993E-3</v>
      </c>
      <c r="L86" s="4">
        <v>1.6900000000000001E-3</v>
      </c>
      <c r="M86" s="4">
        <v>1.7559999999999999E-2</v>
      </c>
      <c r="N86" s="4">
        <v>1.9259999999999999E-2</v>
      </c>
      <c r="O86" s="4">
        <v>9.6000000000000002E-4</v>
      </c>
      <c r="P86" s="4">
        <v>8.5999999999999998E-4</v>
      </c>
      <c r="Q86" s="4">
        <v>8.699999999999999E-4</v>
      </c>
      <c r="R86" s="4">
        <v>0.93034000000000006</v>
      </c>
      <c r="S86" s="4">
        <v>0.78067999999999993</v>
      </c>
      <c r="T86" s="4">
        <v>0.79385000000000006</v>
      </c>
      <c r="U86" s="5">
        <v>13.927</v>
      </c>
      <c r="V86" s="5">
        <v>144.381</v>
      </c>
      <c r="W86" s="5">
        <v>158.30799999999999</v>
      </c>
      <c r="X86" s="5">
        <v>0</v>
      </c>
      <c r="Y86" s="5">
        <v>63.204999999999998</v>
      </c>
      <c r="Z86" s="5">
        <v>655.18399999999997</v>
      </c>
      <c r="AA86" s="5">
        <v>718.39</v>
      </c>
    </row>
    <row r="87" spans="1:27" ht="15.75" customHeight="1" x14ac:dyDescent="0.3">
      <c r="A87" s="2" t="s">
        <v>47</v>
      </c>
      <c r="B87" s="2" t="s">
        <v>48</v>
      </c>
      <c r="C87" s="3">
        <v>2011</v>
      </c>
      <c r="D87" s="4">
        <v>0.10576000000000001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3.3579999999999999E-2</v>
      </c>
      <c r="K87" s="4">
        <v>5.7790000000000001E-2</v>
      </c>
      <c r="L87" s="4">
        <v>1.99E-3</v>
      </c>
      <c r="M87" s="4">
        <v>1.6760000000000001E-2</v>
      </c>
      <c r="N87" s="4">
        <v>1.8749999999999999E-2</v>
      </c>
      <c r="O87" s="4">
        <v>5.0000000000000002E-5</v>
      </c>
      <c r="P87" s="4">
        <v>1.3900000000000002E-3</v>
      </c>
      <c r="Q87" s="4">
        <v>1.25E-3</v>
      </c>
      <c r="R87" s="4">
        <v>0.93291000000000002</v>
      </c>
      <c r="S87" s="4">
        <v>0.79703999999999997</v>
      </c>
      <c r="T87" s="4">
        <v>0.81141000000000008</v>
      </c>
      <c r="U87" s="5">
        <v>18.271000000000001</v>
      </c>
      <c r="V87" s="5">
        <v>154.291</v>
      </c>
      <c r="W87" s="5">
        <v>172.56200000000001</v>
      </c>
      <c r="X87" s="5">
        <v>0</v>
      </c>
      <c r="Y87" s="5">
        <v>83.905000000000001</v>
      </c>
      <c r="Z87" s="5">
        <v>709.48800000000006</v>
      </c>
      <c r="AA87" s="5">
        <v>793.39300000000003</v>
      </c>
    </row>
    <row r="88" spans="1:27" ht="15.75" customHeight="1" x14ac:dyDescent="0.3">
      <c r="A88" s="2" t="s">
        <v>47</v>
      </c>
      <c r="B88" s="2" t="s">
        <v>48</v>
      </c>
      <c r="C88" s="3">
        <v>2012</v>
      </c>
      <c r="D88" s="4">
        <v>0.11914999999999999</v>
      </c>
      <c r="E88" s="4">
        <v>0</v>
      </c>
      <c r="F88" s="4">
        <v>0</v>
      </c>
      <c r="G88" s="4">
        <v>0</v>
      </c>
      <c r="H88" s="4">
        <v>1.0000000000000001E-5</v>
      </c>
      <c r="I88" s="4">
        <v>5.8999999999999992E-4</v>
      </c>
      <c r="J88" s="4">
        <v>5.4880000000000005E-2</v>
      </c>
      <c r="K88" s="4">
        <v>7.5700000000000003E-2</v>
      </c>
      <c r="L88" s="4">
        <v>2.3699999999999997E-3</v>
      </c>
      <c r="M88" s="4">
        <v>1.753E-2</v>
      </c>
      <c r="N88" s="4">
        <v>1.9900000000000001E-2</v>
      </c>
      <c r="O88" s="4">
        <v>6.9000000000000008E-4</v>
      </c>
      <c r="P88" s="4">
        <v>2.31E-3</v>
      </c>
      <c r="Q88" s="4">
        <v>2.1199999999999999E-3</v>
      </c>
      <c r="R88" s="4">
        <v>0.90827999999999998</v>
      </c>
      <c r="S88" s="4">
        <v>0.79536000000000007</v>
      </c>
      <c r="T88" s="4">
        <v>0.80881000000000003</v>
      </c>
      <c r="U88" s="5">
        <v>23.725000000000001</v>
      </c>
      <c r="V88" s="5">
        <v>175.108</v>
      </c>
      <c r="W88" s="5">
        <v>198.83199999999999</v>
      </c>
      <c r="X88" s="5">
        <v>0</v>
      </c>
      <c r="Y88" s="5">
        <v>110.443</v>
      </c>
      <c r="Z88" s="5">
        <v>816.49</v>
      </c>
      <c r="AA88" s="5">
        <v>926.93299999999999</v>
      </c>
    </row>
    <row r="89" spans="1:27" ht="15.75" customHeight="1" x14ac:dyDescent="0.3">
      <c r="A89" s="2" t="s">
        <v>47</v>
      </c>
      <c r="B89" s="2" t="s">
        <v>48</v>
      </c>
      <c r="C89" s="3">
        <v>2013</v>
      </c>
      <c r="D89" s="4">
        <v>0.13445000000000001</v>
      </c>
      <c r="E89" s="4">
        <v>0</v>
      </c>
      <c r="F89" s="4">
        <v>0</v>
      </c>
      <c r="G89" s="4">
        <v>0</v>
      </c>
      <c r="H89" s="4">
        <v>2.0399999999999997E-3</v>
      </c>
      <c r="I89" s="4">
        <v>3.15E-3</v>
      </c>
      <c r="J89" s="4">
        <v>0.12404999999999999</v>
      </c>
      <c r="K89" s="4">
        <v>9.9900000000000003E-2</v>
      </c>
      <c r="L89" s="4">
        <v>2.8000000000000004E-3</v>
      </c>
      <c r="M89" s="4">
        <v>1.796E-2</v>
      </c>
      <c r="N89" s="4">
        <v>2.0760000000000001E-2</v>
      </c>
      <c r="O89" s="4">
        <v>8.0000000000000007E-5</v>
      </c>
      <c r="P89" s="4">
        <v>3.63E-3</v>
      </c>
      <c r="Q89" s="4">
        <v>3.15E-3</v>
      </c>
      <c r="R89" s="4">
        <v>0.8469199999999999</v>
      </c>
      <c r="S89" s="4">
        <v>0.77637</v>
      </c>
      <c r="T89" s="4">
        <v>0.78586</v>
      </c>
      <c r="U89" s="5">
        <v>29.55</v>
      </c>
      <c r="V89" s="5">
        <v>189.56399999999999</v>
      </c>
      <c r="W89" s="5">
        <v>219.114</v>
      </c>
      <c r="X89" s="5">
        <v>0</v>
      </c>
      <c r="Y89" s="5">
        <v>139.28</v>
      </c>
      <c r="Z89" s="5">
        <v>896.66600000000005</v>
      </c>
      <c r="AA89" s="5">
        <v>1035.9459999999999</v>
      </c>
    </row>
    <row r="90" spans="1:27" ht="15.75" customHeight="1" x14ac:dyDescent="0.3">
      <c r="A90" s="2" t="s">
        <v>47</v>
      </c>
      <c r="B90" s="2" t="s">
        <v>48</v>
      </c>
      <c r="C90" s="3">
        <v>2014</v>
      </c>
      <c r="D90" s="4">
        <v>0.12307</v>
      </c>
      <c r="E90" s="4">
        <v>0</v>
      </c>
      <c r="F90" s="4">
        <v>0</v>
      </c>
      <c r="G90" s="4">
        <v>0</v>
      </c>
      <c r="H90" s="4">
        <v>5.6100000000000004E-3</v>
      </c>
      <c r="I90" s="4">
        <v>3.8800000000000002E-3</v>
      </c>
      <c r="J90" s="4">
        <v>0.16983000000000001</v>
      </c>
      <c r="K90" s="4">
        <v>0.14185999999999999</v>
      </c>
      <c r="L90" s="4">
        <v>2.8100000000000004E-3</v>
      </c>
      <c r="M90" s="4">
        <v>1.9959999999999999E-2</v>
      </c>
      <c r="N90" s="4">
        <v>2.2770000000000002E-2</v>
      </c>
      <c r="O90" s="4">
        <v>3.0000000000000001E-5</v>
      </c>
      <c r="P90" s="4">
        <v>2.8999999999999998E-3</v>
      </c>
      <c r="Q90" s="4">
        <v>2.5500000000000002E-3</v>
      </c>
      <c r="R90" s="4">
        <v>0.87409999999999999</v>
      </c>
      <c r="S90" s="4">
        <v>0.79161000000000004</v>
      </c>
      <c r="T90" s="4">
        <v>0.80176000000000003</v>
      </c>
      <c r="U90" s="5">
        <v>29.695</v>
      </c>
      <c r="V90" s="5">
        <v>210.99100000000001</v>
      </c>
      <c r="W90" s="5">
        <v>240.68600000000001</v>
      </c>
      <c r="X90" s="5">
        <v>0</v>
      </c>
      <c r="Y90" s="5">
        <v>142.334</v>
      </c>
      <c r="Z90" s="5">
        <v>1014.2190000000001</v>
      </c>
      <c r="AA90" s="5">
        <v>1156.5530000000001</v>
      </c>
    </row>
    <row r="91" spans="1:27" ht="15.75" customHeight="1" x14ac:dyDescent="0.3">
      <c r="A91" s="2" t="s">
        <v>47</v>
      </c>
      <c r="B91" s="2" t="s">
        <v>48</v>
      </c>
      <c r="C91" s="3">
        <v>2015</v>
      </c>
      <c r="D91" s="4">
        <v>0.1268</v>
      </c>
      <c r="E91" s="4">
        <v>0</v>
      </c>
      <c r="F91" s="4">
        <v>0</v>
      </c>
      <c r="G91" s="4">
        <v>0</v>
      </c>
      <c r="H91" s="4">
        <v>1.0589999999999999E-2</v>
      </c>
      <c r="I91" s="4">
        <v>8.3000000000000001E-3</v>
      </c>
      <c r="J91" s="4">
        <v>0.23035</v>
      </c>
      <c r="K91" s="4">
        <v>0.17507999999999999</v>
      </c>
      <c r="L91" s="4">
        <v>2.4299999999999999E-3</v>
      </c>
      <c r="M91" s="4">
        <v>1.6650000000000002E-2</v>
      </c>
      <c r="N91" s="4">
        <v>1.907E-2</v>
      </c>
      <c r="O91" s="4">
        <v>5.0000000000000002E-5</v>
      </c>
      <c r="P91" s="4">
        <v>3.6700000000000001E-3</v>
      </c>
      <c r="Q91" s="4">
        <v>3.2100000000000002E-3</v>
      </c>
      <c r="R91" s="4">
        <v>0.81401000000000001</v>
      </c>
      <c r="S91" s="4">
        <v>0.77293999999999996</v>
      </c>
      <c r="T91" s="4">
        <v>0.77864</v>
      </c>
      <c r="U91" s="5">
        <v>27.428000000000001</v>
      </c>
      <c r="V91" s="5">
        <v>188.2</v>
      </c>
      <c r="W91" s="5">
        <v>215.62799999999999</v>
      </c>
      <c r="X91" s="5">
        <v>0</v>
      </c>
      <c r="Y91" s="5">
        <v>133.05799999999999</v>
      </c>
      <c r="Z91" s="5">
        <v>916.32399999999996</v>
      </c>
      <c r="AA91" s="5">
        <v>1049.3820000000001</v>
      </c>
    </row>
    <row r="92" spans="1:27" ht="15.75" customHeight="1" x14ac:dyDescent="0.3">
      <c r="A92" s="2" t="s">
        <v>47</v>
      </c>
      <c r="B92" s="2" t="s">
        <v>48</v>
      </c>
      <c r="C92" s="3">
        <v>2016</v>
      </c>
      <c r="D92" s="4">
        <v>0.15447</v>
      </c>
      <c r="E92" s="4">
        <v>0</v>
      </c>
      <c r="F92" s="4">
        <v>0</v>
      </c>
      <c r="G92" s="4">
        <v>0</v>
      </c>
      <c r="H92" s="4">
        <v>9.7199999999999995E-3</v>
      </c>
      <c r="I92" s="4">
        <v>1.278E-2</v>
      </c>
      <c r="J92" s="4">
        <v>0.24841999999999997</v>
      </c>
      <c r="K92" s="4">
        <v>0.20454999999999998</v>
      </c>
      <c r="L92" s="4">
        <v>3.2600000000000003E-3</v>
      </c>
      <c r="M92" s="4">
        <v>1.7780000000000001E-2</v>
      </c>
      <c r="N92" s="4">
        <v>2.104E-2</v>
      </c>
      <c r="O92" s="4">
        <v>3.0000000000000001E-5</v>
      </c>
      <c r="P92" s="4">
        <v>3.0499999999999998E-3</v>
      </c>
      <c r="Q92" s="4">
        <v>2.5800000000000003E-3</v>
      </c>
      <c r="R92" s="4">
        <v>0.82857000000000003</v>
      </c>
      <c r="S92" s="4">
        <v>0.78195999999999999</v>
      </c>
      <c r="T92" s="4">
        <v>0.78915999999999997</v>
      </c>
      <c r="U92" s="5">
        <v>38.116999999999997</v>
      </c>
      <c r="V92" s="5">
        <v>208.00899999999999</v>
      </c>
      <c r="W92" s="5">
        <v>246.126</v>
      </c>
      <c r="X92" s="5">
        <v>0</v>
      </c>
      <c r="Y92" s="5">
        <v>187.16</v>
      </c>
      <c r="Z92" s="5">
        <v>1024.45</v>
      </c>
      <c r="AA92" s="5">
        <v>1211.6099999999999</v>
      </c>
    </row>
    <row r="93" spans="1:27" ht="15.75" customHeight="1" x14ac:dyDescent="0.3">
      <c r="A93" s="6" t="s">
        <v>49</v>
      </c>
      <c r="B93" s="6" t="s">
        <v>50</v>
      </c>
      <c r="C93" s="3">
        <v>2012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5">
        <v>0</v>
      </c>
      <c r="V93" s="5">
        <v>34.960999999999999</v>
      </c>
      <c r="W93" s="5">
        <v>34.960999999999999</v>
      </c>
      <c r="X93" s="5">
        <v>0</v>
      </c>
      <c r="Y93" s="5">
        <v>0</v>
      </c>
      <c r="Z93" s="5">
        <v>0</v>
      </c>
      <c r="AA93" s="5">
        <v>0</v>
      </c>
    </row>
    <row r="94" spans="1:27" ht="15.75" customHeight="1" x14ac:dyDescent="0.3">
      <c r="A94" s="2" t="s">
        <v>51</v>
      </c>
      <c r="B94" s="2" t="s">
        <v>52</v>
      </c>
      <c r="C94" s="3">
        <v>2006</v>
      </c>
      <c r="D94" s="4">
        <v>0.38677</v>
      </c>
      <c r="E94" s="4">
        <v>1.06E-3</v>
      </c>
      <c r="F94" s="4">
        <v>1.65E-3</v>
      </c>
      <c r="G94" s="4">
        <v>1.3600000000000001E-3</v>
      </c>
      <c r="H94" s="4">
        <v>0.12573999999999999</v>
      </c>
      <c r="I94" s="4">
        <v>1.0880000000000001E-2</v>
      </c>
      <c r="J94" s="4">
        <v>0.88352000000000008</v>
      </c>
      <c r="K94" s="4">
        <v>0.92437999999999998</v>
      </c>
      <c r="L94" s="4">
        <v>1.345E-2</v>
      </c>
      <c r="M94" s="4">
        <v>2.1160000000000002E-2</v>
      </c>
      <c r="N94" s="4">
        <v>3.4599999999999999E-2</v>
      </c>
      <c r="O94" s="4">
        <v>4.0000000000000003E-5</v>
      </c>
      <c r="P94" s="4">
        <v>7.62E-3</v>
      </c>
      <c r="Q94" s="4">
        <v>4.6899999999999997E-3</v>
      </c>
      <c r="R94" s="4">
        <v>0.97215999999999991</v>
      </c>
      <c r="S94" s="4">
        <v>0.68527000000000005</v>
      </c>
      <c r="T94" s="4">
        <v>0.79622999999999999</v>
      </c>
      <c r="U94" s="5">
        <v>204.45</v>
      </c>
      <c r="V94" s="5">
        <v>321.69600000000003</v>
      </c>
      <c r="W94" s="5">
        <v>526.14599999999996</v>
      </c>
      <c r="X94" s="5">
        <v>83436.422999999995</v>
      </c>
      <c r="Y94" s="5">
        <v>2090.3809999999999</v>
      </c>
      <c r="Z94" s="5">
        <v>3314.2649999999999</v>
      </c>
      <c r="AA94" s="5">
        <v>5404.6469999999999</v>
      </c>
    </row>
    <row r="95" spans="1:27" ht="15.75" customHeight="1" x14ac:dyDescent="0.3">
      <c r="A95" s="2" t="s">
        <v>51</v>
      </c>
      <c r="B95" s="2" t="s">
        <v>52</v>
      </c>
      <c r="C95" s="3">
        <v>2007</v>
      </c>
      <c r="D95" s="4">
        <v>0.40738000000000002</v>
      </c>
      <c r="E95" s="4">
        <v>1.09E-3</v>
      </c>
      <c r="F95" s="4">
        <v>1.8400000000000001E-3</v>
      </c>
      <c r="G95" s="4">
        <v>1.4299999999999998E-3</v>
      </c>
      <c r="H95" s="4">
        <v>0.13438</v>
      </c>
      <c r="I95" s="4">
        <v>1.992E-2</v>
      </c>
      <c r="J95" s="4">
        <v>0.85916999999999999</v>
      </c>
      <c r="K95" s="4">
        <v>0.92118999999999995</v>
      </c>
      <c r="L95" s="4">
        <v>1.41E-2</v>
      </c>
      <c r="M95" s="4">
        <v>2.0330000000000001E-2</v>
      </c>
      <c r="N95" s="4">
        <v>3.4430000000000002E-2</v>
      </c>
      <c r="O95" s="4">
        <v>2.0000000000000002E-5</v>
      </c>
      <c r="P95" s="4">
        <v>8.5799999999999991E-3</v>
      </c>
      <c r="Q95" s="4">
        <v>5.0899999999999999E-3</v>
      </c>
      <c r="R95" s="4">
        <v>0.97479000000000005</v>
      </c>
      <c r="S95" s="4">
        <v>0.72253000000000001</v>
      </c>
      <c r="T95" s="4">
        <v>0.82528999999999997</v>
      </c>
      <c r="U95" s="5">
        <v>260.11200000000002</v>
      </c>
      <c r="V95" s="5">
        <v>375.24200000000002</v>
      </c>
      <c r="W95" s="5">
        <v>635.35500000000002</v>
      </c>
      <c r="X95" s="5">
        <v>79411.574999999997</v>
      </c>
      <c r="Y95" s="5">
        <v>2667.8679999999999</v>
      </c>
      <c r="Z95" s="5">
        <v>3881.0219999999999</v>
      </c>
      <c r="AA95" s="5">
        <v>6548.8909999999996</v>
      </c>
    </row>
    <row r="96" spans="1:27" ht="15.75" customHeight="1" x14ac:dyDescent="0.3">
      <c r="A96" s="2" t="s">
        <v>51</v>
      </c>
      <c r="B96" s="2" t="s">
        <v>52</v>
      </c>
      <c r="C96" s="3">
        <v>2008</v>
      </c>
      <c r="D96" s="4">
        <v>0.40689999999999998</v>
      </c>
      <c r="E96" s="4">
        <v>1.4000000000000002E-3</v>
      </c>
      <c r="F96" s="4">
        <v>2.2500000000000003E-3</v>
      </c>
      <c r="G96" s="4">
        <v>1.81E-3</v>
      </c>
      <c r="H96" s="4">
        <v>0.13910999999999998</v>
      </c>
      <c r="I96" s="4">
        <v>2.7679999999999996E-2</v>
      </c>
      <c r="J96" s="4">
        <v>0.97516000000000003</v>
      </c>
      <c r="K96" s="4">
        <v>0.92196</v>
      </c>
      <c r="L96" s="4">
        <v>1.414E-2</v>
      </c>
      <c r="M96" s="4">
        <v>2.0400000000000001E-2</v>
      </c>
      <c r="N96" s="4">
        <v>3.4540000000000001E-2</v>
      </c>
      <c r="O96" s="4">
        <v>0</v>
      </c>
      <c r="P96" s="4">
        <v>1.0149999999999999E-2</v>
      </c>
      <c r="Q96" s="4">
        <v>6.0200000000000002E-3</v>
      </c>
      <c r="R96" s="4">
        <v>0.9744799999999999</v>
      </c>
      <c r="S96" s="4">
        <v>0.71757000000000004</v>
      </c>
      <c r="T96" s="4">
        <v>0.82209999999999994</v>
      </c>
      <c r="U96" s="5">
        <v>322.25200000000001</v>
      </c>
      <c r="V96" s="5">
        <v>464.95299999999997</v>
      </c>
      <c r="W96" s="5">
        <v>787.20399999999995</v>
      </c>
      <c r="X96" s="5">
        <v>86848.569000000003</v>
      </c>
      <c r="Y96" s="5">
        <v>3333.05</v>
      </c>
      <c r="Z96" s="5">
        <v>4858.335</v>
      </c>
      <c r="AA96" s="5">
        <v>8191.3850000000002</v>
      </c>
    </row>
    <row r="97" spans="1:27" ht="15.75" customHeight="1" x14ac:dyDescent="0.3">
      <c r="A97" s="2" t="s">
        <v>51</v>
      </c>
      <c r="B97" s="2" t="s">
        <v>52</v>
      </c>
      <c r="C97" s="3">
        <v>2009</v>
      </c>
      <c r="D97" s="4">
        <v>0.41781999999999997</v>
      </c>
      <c r="E97" s="4">
        <v>1.5100000000000001E-3</v>
      </c>
      <c r="F97" s="4">
        <v>2.1900000000000001E-3</v>
      </c>
      <c r="G97" s="4">
        <v>1.7699999999999999E-3</v>
      </c>
      <c r="H97" s="4">
        <v>0.10239000000000001</v>
      </c>
      <c r="I97" s="4">
        <v>2.794E-2</v>
      </c>
      <c r="J97" s="4">
        <v>0.97189999999999999</v>
      </c>
      <c r="K97" s="4">
        <v>0.90945999999999994</v>
      </c>
      <c r="L97" s="4">
        <v>1.532E-2</v>
      </c>
      <c r="M97" s="4">
        <v>2.1030000000000004E-2</v>
      </c>
      <c r="N97" s="4">
        <v>3.635E-2</v>
      </c>
      <c r="O97" s="4">
        <v>0</v>
      </c>
      <c r="P97" s="4">
        <v>1.5220000000000001E-2</v>
      </c>
      <c r="Q97" s="4">
        <v>8.8599999999999998E-3</v>
      </c>
      <c r="R97" s="4">
        <v>0.97498999999999991</v>
      </c>
      <c r="S97" s="4">
        <v>0.72941999999999996</v>
      </c>
      <c r="T97" s="4">
        <v>0.83201999999999998</v>
      </c>
      <c r="U97" s="5">
        <v>303.05200000000002</v>
      </c>
      <c r="V97" s="5">
        <v>415.834</v>
      </c>
      <c r="W97" s="5">
        <v>718.88599999999997</v>
      </c>
      <c r="X97" s="5">
        <v>67189.899000000005</v>
      </c>
      <c r="Y97" s="5">
        <v>3159.6170000000002</v>
      </c>
      <c r="Z97" s="5">
        <v>4402.5039999999999</v>
      </c>
      <c r="AA97" s="5">
        <v>7562.1210000000001</v>
      </c>
    </row>
    <row r="98" spans="1:27" ht="15.75" customHeight="1" x14ac:dyDescent="0.3">
      <c r="A98" s="2" t="s">
        <v>51</v>
      </c>
      <c r="B98" s="2" t="s">
        <v>52</v>
      </c>
      <c r="C98" s="3">
        <v>2010</v>
      </c>
      <c r="D98" s="4">
        <v>0.45999000000000001</v>
      </c>
      <c r="E98" s="4">
        <v>1.7599999999999998E-3</v>
      </c>
      <c r="F98" s="4">
        <v>2.1700000000000001E-3</v>
      </c>
      <c r="G98" s="4">
        <v>1.89E-3</v>
      </c>
      <c r="H98" s="4">
        <v>8.3740000000000009E-2</v>
      </c>
      <c r="I98" s="4">
        <v>3.2230000000000002E-2</v>
      </c>
      <c r="J98" s="4">
        <v>0.97402</v>
      </c>
      <c r="K98" s="4">
        <v>0.89049000000000011</v>
      </c>
      <c r="L98" s="4">
        <v>1.8110000000000001E-2</v>
      </c>
      <c r="M98" s="4">
        <v>2.07E-2</v>
      </c>
      <c r="N98" s="4">
        <v>3.8809999999999997E-2</v>
      </c>
      <c r="O98" s="4">
        <v>1.0000000000000001E-5</v>
      </c>
      <c r="P98" s="4">
        <v>2.613E-2</v>
      </c>
      <c r="Q98" s="4">
        <v>1.4119999999999999E-2</v>
      </c>
      <c r="R98" s="4">
        <v>0.97781999999999991</v>
      </c>
      <c r="S98" s="4">
        <v>0.69239000000000006</v>
      </c>
      <c r="T98" s="4">
        <v>0.82369000000000003</v>
      </c>
      <c r="U98" s="5">
        <v>359.09100000000001</v>
      </c>
      <c r="V98" s="5">
        <v>410.55399999999997</v>
      </c>
      <c r="W98" s="5">
        <v>769.64499999999998</v>
      </c>
      <c r="X98" s="5">
        <v>0</v>
      </c>
      <c r="Y98" s="5">
        <v>3756.8620000000001</v>
      </c>
      <c r="Z98" s="5">
        <v>4410.4480000000003</v>
      </c>
      <c r="AA98" s="5">
        <v>8167.31</v>
      </c>
    </row>
    <row r="99" spans="1:27" ht="15.75" customHeight="1" x14ac:dyDescent="0.3">
      <c r="A99" s="2" t="s">
        <v>51</v>
      </c>
      <c r="B99" s="2" t="s">
        <v>52</v>
      </c>
      <c r="C99" s="3">
        <v>2011</v>
      </c>
      <c r="D99" s="4">
        <v>0.46429999999999999</v>
      </c>
      <c r="E99" s="4">
        <v>1.67E-3</v>
      </c>
      <c r="F99" s="4">
        <v>2.15E-3</v>
      </c>
      <c r="G99" s="4">
        <v>1.9E-3</v>
      </c>
      <c r="H99" s="4">
        <v>8.3249999999999991E-2</v>
      </c>
      <c r="I99" s="4">
        <v>3.134E-2</v>
      </c>
      <c r="J99" s="4">
        <v>0.97223000000000004</v>
      </c>
      <c r="K99" s="4">
        <v>0.88572000000000006</v>
      </c>
      <c r="L99" s="4">
        <v>1.7849999999999998E-2</v>
      </c>
      <c r="M99" s="4">
        <v>1.9939999999999999E-2</v>
      </c>
      <c r="N99" s="4">
        <v>3.78E-2</v>
      </c>
      <c r="O99" s="4">
        <v>2.0000000000000002E-5</v>
      </c>
      <c r="P99" s="4">
        <v>3.1690000000000003E-2</v>
      </c>
      <c r="Q99" s="4">
        <v>1.6990000000000002E-2</v>
      </c>
      <c r="R99" s="4">
        <v>0.96055999999999997</v>
      </c>
      <c r="S99" s="4">
        <v>0.68799999999999994</v>
      </c>
      <c r="T99" s="4">
        <v>0.81455</v>
      </c>
      <c r="U99" s="5">
        <v>388.02100000000002</v>
      </c>
      <c r="V99" s="5">
        <v>433.51299999999998</v>
      </c>
      <c r="W99" s="5">
        <v>821.53399999999999</v>
      </c>
      <c r="X99" s="5">
        <v>0</v>
      </c>
      <c r="Y99" s="5">
        <v>4069.261</v>
      </c>
      <c r="Z99" s="5">
        <v>4695.0379999999996</v>
      </c>
      <c r="AA99" s="5">
        <v>8764.2990000000009</v>
      </c>
    </row>
    <row r="100" spans="1:27" ht="15.75" customHeight="1" x14ac:dyDescent="0.3">
      <c r="A100" s="2" t="s">
        <v>51</v>
      </c>
      <c r="B100" s="2" t="s">
        <v>52</v>
      </c>
      <c r="C100" s="3">
        <v>2012</v>
      </c>
      <c r="D100" s="4">
        <v>0.46906999999999999</v>
      </c>
      <c r="E100" s="4">
        <v>1.48E-3</v>
      </c>
      <c r="F100" s="4">
        <v>1.9E-3</v>
      </c>
      <c r="G100" s="4">
        <v>1.6800000000000001E-3</v>
      </c>
      <c r="H100" s="4">
        <v>8.1000000000000003E-2</v>
      </c>
      <c r="I100" s="4">
        <v>2.6849999999999999E-2</v>
      </c>
      <c r="J100" s="4">
        <v>0.97058000000000011</v>
      </c>
      <c r="K100" s="4">
        <v>0.88549999999999995</v>
      </c>
      <c r="L100" s="4">
        <v>1.7749999999999998E-2</v>
      </c>
      <c r="M100" s="4">
        <v>1.9379999999999998E-2</v>
      </c>
      <c r="N100" s="4">
        <v>3.712E-2</v>
      </c>
      <c r="O100" s="4">
        <v>2.0000000000000002E-5</v>
      </c>
      <c r="P100" s="4">
        <v>3.5220000000000001E-2</v>
      </c>
      <c r="Q100" s="4">
        <v>1.8710000000000001E-2</v>
      </c>
      <c r="R100" s="4">
        <v>0.95035999999999998</v>
      </c>
      <c r="S100" s="4">
        <v>0.69174999999999998</v>
      </c>
      <c r="T100" s="4">
        <v>0.81306</v>
      </c>
      <c r="U100" s="5">
        <v>350.31299999999999</v>
      </c>
      <c r="V100" s="5">
        <v>382.56099999999998</v>
      </c>
      <c r="W100" s="5">
        <v>732.87400000000002</v>
      </c>
      <c r="X100" s="5">
        <v>0</v>
      </c>
      <c r="Y100" s="5">
        <v>3680.1170000000002</v>
      </c>
      <c r="Z100" s="5">
        <v>4165.4949999999999</v>
      </c>
      <c r="AA100" s="5">
        <v>7845.6120000000001</v>
      </c>
    </row>
    <row r="101" spans="1:27" ht="15.75" customHeight="1" x14ac:dyDescent="0.3">
      <c r="A101" s="2" t="s">
        <v>51</v>
      </c>
      <c r="B101" s="2" t="s">
        <v>52</v>
      </c>
      <c r="C101" s="3">
        <v>2013</v>
      </c>
      <c r="D101" s="4">
        <v>0.45726</v>
      </c>
      <c r="E101" s="4">
        <v>1.4199999999999998E-3</v>
      </c>
      <c r="F101" s="4">
        <v>1.89E-3</v>
      </c>
      <c r="G101" s="4">
        <v>1.64E-3</v>
      </c>
      <c r="H101" s="4">
        <v>7.528E-2</v>
      </c>
      <c r="I101" s="4">
        <v>3.7409999999999999E-2</v>
      </c>
      <c r="J101" s="4">
        <v>0.96845000000000003</v>
      </c>
      <c r="K101" s="4">
        <v>0.88197999999999999</v>
      </c>
      <c r="L101" s="4">
        <v>1.746E-2</v>
      </c>
      <c r="M101" s="4">
        <v>2.0039999999999999E-2</v>
      </c>
      <c r="N101" s="4">
        <v>3.7499999999999999E-2</v>
      </c>
      <c r="O101" s="4">
        <v>4.0000000000000003E-5</v>
      </c>
      <c r="P101" s="4">
        <v>3.32E-2</v>
      </c>
      <c r="Q101" s="4">
        <v>1.804E-2</v>
      </c>
      <c r="R101" s="4">
        <v>0.93913999999999997</v>
      </c>
      <c r="S101" s="4">
        <v>0.69401000000000002</v>
      </c>
      <c r="T101" s="4">
        <v>0.80610000000000004</v>
      </c>
      <c r="U101" s="5">
        <v>347.75400000000002</v>
      </c>
      <c r="V101" s="5">
        <v>399.06700000000001</v>
      </c>
      <c r="W101" s="5">
        <v>746.82100000000003</v>
      </c>
      <c r="X101" s="5">
        <v>0</v>
      </c>
      <c r="Y101" s="5">
        <v>3657.1089999999999</v>
      </c>
      <c r="Z101" s="5">
        <v>4340.7079999999996</v>
      </c>
      <c r="AA101" s="5">
        <v>7997.817</v>
      </c>
    </row>
    <row r="102" spans="1:27" ht="15.75" customHeight="1" x14ac:dyDescent="0.3">
      <c r="A102" s="2" t="s">
        <v>51</v>
      </c>
      <c r="B102" s="2" t="s">
        <v>52</v>
      </c>
      <c r="C102" s="3">
        <v>2014</v>
      </c>
      <c r="D102" s="4">
        <v>0.45073999999999997</v>
      </c>
      <c r="E102" s="4">
        <v>1.3800000000000002E-3</v>
      </c>
      <c r="F102" s="4">
        <v>1.7000000000000001E-3</v>
      </c>
      <c r="G102" s="4">
        <v>1.5399999999999999E-3</v>
      </c>
      <c r="H102" s="4">
        <v>7.2020000000000001E-2</v>
      </c>
      <c r="I102" s="4">
        <v>4.6550000000000001E-2</v>
      </c>
      <c r="J102" s="4">
        <v>0.96723999999999999</v>
      </c>
      <c r="K102" s="4">
        <v>0.89367000000000008</v>
      </c>
      <c r="L102" s="4">
        <v>1.6500000000000001E-2</v>
      </c>
      <c r="M102" s="4">
        <v>1.951E-2</v>
      </c>
      <c r="N102" s="4">
        <v>3.601E-2</v>
      </c>
      <c r="O102" s="4">
        <v>2.0000000000000002E-5</v>
      </c>
      <c r="P102" s="4">
        <v>2.9479999999999999E-2</v>
      </c>
      <c r="Q102" s="4">
        <v>1.6200000000000003E-2</v>
      </c>
      <c r="R102" s="4">
        <v>0.93035999999999996</v>
      </c>
      <c r="S102" s="4">
        <v>0.69784999999999997</v>
      </c>
      <c r="T102" s="4">
        <v>0.80264999999999997</v>
      </c>
      <c r="U102" s="5">
        <v>326.20600000000002</v>
      </c>
      <c r="V102" s="5">
        <v>385.791</v>
      </c>
      <c r="W102" s="5">
        <v>711.99800000000005</v>
      </c>
      <c r="X102" s="5">
        <v>0</v>
      </c>
      <c r="Y102" s="5">
        <v>3429.15</v>
      </c>
      <c r="Z102" s="5">
        <v>4178.643</v>
      </c>
      <c r="AA102" s="5">
        <v>7607.7929999999997</v>
      </c>
    </row>
    <row r="103" spans="1:27" ht="15.75" customHeight="1" x14ac:dyDescent="0.3">
      <c r="A103" s="2" t="s">
        <v>51</v>
      </c>
      <c r="B103" s="2" t="s">
        <v>52</v>
      </c>
      <c r="C103" s="3">
        <v>2015</v>
      </c>
      <c r="D103" s="4">
        <v>0.41104000000000002</v>
      </c>
      <c r="E103" s="4">
        <v>1.07E-3</v>
      </c>
      <c r="F103" s="4">
        <v>1.48E-3</v>
      </c>
      <c r="G103" s="4">
        <v>1.2800000000000001E-3</v>
      </c>
      <c r="H103" s="4">
        <v>0.10796</v>
      </c>
      <c r="I103" s="4">
        <v>4.9419999999999999E-2</v>
      </c>
      <c r="J103" s="4">
        <v>0.96265000000000001</v>
      </c>
      <c r="K103" s="4">
        <v>0.90020999999999995</v>
      </c>
      <c r="L103" s="4">
        <v>1.3580000000000002E-2</v>
      </c>
      <c r="M103" s="4">
        <v>1.8799999999999997E-2</v>
      </c>
      <c r="N103" s="4">
        <v>3.2379999999999999E-2</v>
      </c>
      <c r="O103" s="4">
        <v>2.0000000000000002E-5</v>
      </c>
      <c r="P103" s="4">
        <v>3.4009999999999999E-2</v>
      </c>
      <c r="Q103" s="4">
        <v>2.0039999999999999E-2</v>
      </c>
      <c r="R103" s="4">
        <v>0.92403999999999997</v>
      </c>
      <c r="S103" s="4">
        <v>0.70171000000000006</v>
      </c>
      <c r="T103" s="4">
        <v>0.79308999999999996</v>
      </c>
      <c r="U103" s="5">
        <v>240.77600000000001</v>
      </c>
      <c r="V103" s="5">
        <v>333.26499999999999</v>
      </c>
      <c r="W103" s="5">
        <v>574.04</v>
      </c>
      <c r="X103" s="5">
        <v>0</v>
      </c>
      <c r="Y103" s="5">
        <v>2537.348</v>
      </c>
      <c r="Z103" s="5">
        <v>3635.58</v>
      </c>
      <c r="AA103" s="5">
        <v>6172.9269999999997</v>
      </c>
    </row>
    <row r="104" spans="1:27" ht="15.75" customHeight="1" x14ac:dyDescent="0.3">
      <c r="A104" s="2" t="s">
        <v>51</v>
      </c>
      <c r="B104" s="2" t="s">
        <v>52</v>
      </c>
      <c r="C104" s="3">
        <v>2016</v>
      </c>
      <c r="D104" s="4">
        <v>0.40576000000000001</v>
      </c>
      <c r="E104" s="4">
        <v>1.0299999999999999E-3</v>
      </c>
      <c r="F104" s="4">
        <v>1.34E-3</v>
      </c>
      <c r="G104" s="4">
        <v>1.1999999999999999E-3</v>
      </c>
      <c r="H104" s="4">
        <v>0.10906</v>
      </c>
      <c r="I104" s="4">
        <v>5.2900000000000003E-2</v>
      </c>
      <c r="J104" s="4">
        <v>0.96813999999999989</v>
      </c>
      <c r="K104" s="4">
        <v>0.89078000000000002</v>
      </c>
      <c r="L104" s="4">
        <v>1.24E-2</v>
      </c>
      <c r="M104" s="4">
        <v>1.7589999999999998E-2</v>
      </c>
      <c r="N104" s="4">
        <v>2.9980000000000003E-2</v>
      </c>
      <c r="O104" s="4">
        <v>5.8899999999999994E-3</v>
      </c>
      <c r="P104" s="4">
        <v>3.6859999999999997E-2</v>
      </c>
      <c r="Q104" s="4">
        <v>2.4300000000000002E-2</v>
      </c>
      <c r="R104" s="4">
        <v>0.92334000000000005</v>
      </c>
      <c r="S104" s="4">
        <v>0.69778000000000007</v>
      </c>
      <c r="T104" s="4">
        <v>0.78930999999999996</v>
      </c>
      <c r="U104" s="5">
        <v>229.386</v>
      </c>
      <c r="V104" s="5">
        <v>325.47199999999998</v>
      </c>
      <c r="W104" s="5">
        <v>554.85799999999995</v>
      </c>
      <c r="X104" s="5">
        <v>0</v>
      </c>
      <c r="Y104" s="5">
        <v>2435.297</v>
      </c>
      <c r="Z104" s="5">
        <v>3566.4969999999998</v>
      </c>
      <c r="AA104" s="5">
        <v>6001.7939999999999</v>
      </c>
    </row>
    <row r="105" spans="1:27" ht="15.75" customHeight="1" x14ac:dyDescent="0.3">
      <c r="A105" s="2" t="s">
        <v>53</v>
      </c>
      <c r="B105" s="2" t="s">
        <v>54</v>
      </c>
      <c r="C105" s="3">
        <v>2006</v>
      </c>
      <c r="D105" s="4">
        <v>0.41908000000000001</v>
      </c>
      <c r="E105" s="4">
        <v>5.6159999999999995E-2</v>
      </c>
      <c r="F105" s="4">
        <v>7.6440000000000008E-2</v>
      </c>
      <c r="G105" s="4">
        <v>6.6390000000000005E-2</v>
      </c>
      <c r="H105" s="4">
        <v>1.111E-2</v>
      </c>
      <c r="I105" s="4">
        <v>1.244E-2</v>
      </c>
      <c r="J105" s="4">
        <v>0.21856999999999999</v>
      </c>
      <c r="K105" s="4">
        <v>0.18841000000000002</v>
      </c>
      <c r="L105" s="4">
        <v>3.0929999999999999E-2</v>
      </c>
      <c r="M105" s="4">
        <v>3.6330000000000001E-2</v>
      </c>
      <c r="N105" s="4">
        <v>6.726E-2</v>
      </c>
      <c r="O105" s="4">
        <v>0.16111999999999999</v>
      </c>
      <c r="P105" s="4">
        <v>0.28925999999999996</v>
      </c>
      <c r="Q105" s="4">
        <v>0.23556000000000002</v>
      </c>
      <c r="R105" s="4">
        <v>0.9450400000000001</v>
      </c>
      <c r="S105" s="4">
        <v>0.82852999999999999</v>
      </c>
      <c r="T105" s="4">
        <v>0.87736000000000003</v>
      </c>
      <c r="U105" s="5">
        <v>1144.0889999999999</v>
      </c>
      <c r="V105" s="5">
        <v>1343.6659999999999</v>
      </c>
      <c r="W105" s="5">
        <v>2487.7550000000001</v>
      </c>
      <c r="X105" s="5">
        <v>1065325.8899999999</v>
      </c>
      <c r="Y105" s="5">
        <v>110707.62699999999</v>
      </c>
      <c r="Z105" s="5">
        <v>153459.83199999999</v>
      </c>
      <c r="AA105" s="5">
        <v>264167.45799999998</v>
      </c>
    </row>
    <row r="106" spans="1:27" ht="15.75" customHeight="1" x14ac:dyDescent="0.3">
      <c r="A106" s="2" t="s">
        <v>53</v>
      </c>
      <c r="B106" s="2" t="s">
        <v>54</v>
      </c>
      <c r="C106" s="3">
        <v>2007</v>
      </c>
      <c r="D106" s="4">
        <v>0.41811999999999999</v>
      </c>
      <c r="E106" s="4">
        <v>4.7649999999999998E-2</v>
      </c>
      <c r="F106" s="4">
        <v>7.7160000000000006E-2</v>
      </c>
      <c r="G106" s="4">
        <v>6.1289999999999997E-2</v>
      </c>
      <c r="H106" s="4">
        <v>1.081E-2</v>
      </c>
      <c r="I106" s="4">
        <v>1.3140000000000001E-2</v>
      </c>
      <c r="J106" s="4">
        <v>0.22816</v>
      </c>
      <c r="K106" s="4">
        <v>0.19515000000000002</v>
      </c>
      <c r="L106" s="4">
        <v>2.964E-2</v>
      </c>
      <c r="M106" s="4">
        <v>3.5029999999999999E-2</v>
      </c>
      <c r="N106" s="4">
        <v>6.4669999999999991E-2</v>
      </c>
      <c r="O106" s="4">
        <v>0.12958</v>
      </c>
      <c r="P106" s="4">
        <v>0.26089000000000001</v>
      </c>
      <c r="Q106" s="4">
        <v>0.20599000000000001</v>
      </c>
      <c r="R106" s="4">
        <v>0.94377999999999995</v>
      </c>
      <c r="S106" s="4">
        <v>0.83467000000000002</v>
      </c>
      <c r="T106" s="4">
        <v>0.88029000000000002</v>
      </c>
      <c r="U106" s="5">
        <v>1258.9059999999999</v>
      </c>
      <c r="V106" s="5">
        <v>1487.653</v>
      </c>
      <c r="W106" s="5">
        <v>2746.5590000000002</v>
      </c>
      <c r="X106" s="5">
        <v>1287688.5179999999</v>
      </c>
      <c r="Y106" s="5">
        <v>117142.175</v>
      </c>
      <c r="Z106" s="5">
        <v>163020.67199999999</v>
      </c>
      <c r="AA106" s="5">
        <v>280162.84700000001</v>
      </c>
    </row>
    <row r="107" spans="1:27" ht="15.75" customHeight="1" x14ac:dyDescent="0.3">
      <c r="A107" s="2" t="s">
        <v>53</v>
      </c>
      <c r="B107" s="2" t="s">
        <v>54</v>
      </c>
      <c r="C107" s="3">
        <v>2008</v>
      </c>
      <c r="D107" s="4">
        <v>0.42057</v>
      </c>
      <c r="E107" s="4">
        <v>5.3380000000000004E-2</v>
      </c>
      <c r="F107" s="4">
        <v>8.1140000000000004E-2</v>
      </c>
      <c r="G107" s="4">
        <v>6.658E-2</v>
      </c>
      <c r="H107" s="4">
        <v>1.175E-2</v>
      </c>
      <c r="I107" s="4">
        <v>1.6579999999999998E-2</v>
      </c>
      <c r="J107" s="4">
        <v>0.24260000000000001</v>
      </c>
      <c r="K107" s="4">
        <v>0.18579999999999999</v>
      </c>
      <c r="L107" s="4">
        <v>2.9380000000000003E-2</v>
      </c>
      <c r="M107" s="4">
        <v>3.4479999999999997E-2</v>
      </c>
      <c r="N107" s="4">
        <v>6.3869999999999996E-2</v>
      </c>
      <c r="O107" s="4">
        <v>0.13211999999999999</v>
      </c>
      <c r="P107" s="4">
        <v>0.26068000000000002</v>
      </c>
      <c r="Q107" s="4">
        <v>0.20661000000000002</v>
      </c>
      <c r="R107" s="4">
        <v>0.94855</v>
      </c>
      <c r="S107" s="4">
        <v>0.84385999999999994</v>
      </c>
      <c r="T107" s="4">
        <v>0.88789000000000007</v>
      </c>
      <c r="U107" s="5">
        <v>1365.16</v>
      </c>
      <c r="V107" s="5">
        <v>1602.2139999999999</v>
      </c>
      <c r="W107" s="5">
        <v>2967.3739999999998</v>
      </c>
      <c r="X107" s="5">
        <v>1515176.564</v>
      </c>
      <c r="Y107" s="5">
        <v>127040.912</v>
      </c>
      <c r="Z107" s="5">
        <v>175027.39</v>
      </c>
      <c r="AA107" s="5">
        <v>302068.30200000003</v>
      </c>
    </row>
    <row r="108" spans="1:27" ht="15.75" customHeight="1" x14ac:dyDescent="0.3">
      <c r="A108" s="2" t="s">
        <v>53</v>
      </c>
      <c r="B108" s="2" t="s">
        <v>54</v>
      </c>
      <c r="C108" s="3">
        <v>2009</v>
      </c>
      <c r="D108" s="4">
        <v>0.46192999999999995</v>
      </c>
      <c r="E108" s="4">
        <v>5.4450000000000005E-2</v>
      </c>
      <c r="F108" s="4">
        <v>6.5970000000000001E-2</v>
      </c>
      <c r="G108" s="4">
        <v>5.7919999999999999E-2</v>
      </c>
      <c r="H108" s="4">
        <v>1.2410000000000001E-2</v>
      </c>
      <c r="I108" s="4">
        <v>2.0729999999999998E-2</v>
      </c>
      <c r="J108" s="4">
        <v>0.26802999999999999</v>
      </c>
      <c r="K108" s="4">
        <v>0.17479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5">
        <v>0</v>
      </c>
      <c r="V108" s="5">
        <v>0</v>
      </c>
      <c r="W108" s="5">
        <v>0</v>
      </c>
      <c r="X108" s="5">
        <v>0</v>
      </c>
      <c r="Y108" s="5">
        <v>113997.47199999999</v>
      </c>
      <c r="Z108" s="5">
        <v>132788.68799999999</v>
      </c>
      <c r="AA108" s="5">
        <v>246786.16</v>
      </c>
    </row>
    <row r="109" spans="1:27" ht="15.75" customHeight="1" x14ac:dyDescent="0.3">
      <c r="A109" s="2" t="s">
        <v>53</v>
      </c>
      <c r="B109" s="2" t="s">
        <v>54</v>
      </c>
      <c r="C109" s="3">
        <v>2010</v>
      </c>
      <c r="D109" s="4">
        <v>0.47865999999999997</v>
      </c>
      <c r="E109" s="4">
        <v>5.3879999999999997E-2</v>
      </c>
      <c r="F109" s="4">
        <v>6.1810000000000004E-2</v>
      </c>
      <c r="G109" s="4">
        <v>5.5719999999999999E-2</v>
      </c>
      <c r="H109" s="4">
        <v>3.65E-3</v>
      </c>
      <c r="I109" s="4">
        <v>1.5049999999999999E-2</v>
      </c>
      <c r="J109" s="4">
        <v>0.26976</v>
      </c>
      <c r="K109" s="4">
        <v>0.17066999999999999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5">
        <v>0</v>
      </c>
      <c r="V109" s="5">
        <v>0</v>
      </c>
      <c r="W109" s="5">
        <v>0</v>
      </c>
      <c r="X109" s="5">
        <v>0</v>
      </c>
      <c r="Y109" s="5">
        <v>115269.51</v>
      </c>
      <c r="Z109" s="5">
        <v>125547.496</v>
      </c>
      <c r="AA109" s="5">
        <v>240817.00599999999</v>
      </c>
    </row>
    <row r="110" spans="1:27" ht="15.75" customHeight="1" x14ac:dyDescent="0.3">
      <c r="A110" s="2" t="s">
        <v>53</v>
      </c>
      <c r="B110" s="2" t="s">
        <v>54</v>
      </c>
      <c r="C110" s="3">
        <v>2011</v>
      </c>
      <c r="D110" s="4">
        <v>0.45671999999999996</v>
      </c>
      <c r="E110" s="4">
        <v>4.7919999999999997E-2</v>
      </c>
      <c r="F110" s="4">
        <v>6.3640000000000002E-2</v>
      </c>
      <c r="G110" s="4">
        <v>5.5350000000000003E-2</v>
      </c>
      <c r="H110" s="4">
        <v>3.0710000000000001E-2</v>
      </c>
      <c r="I110" s="4">
        <v>2.989E-2</v>
      </c>
      <c r="J110" s="4">
        <v>0.27423999999999998</v>
      </c>
      <c r="K110" s="4">
        <v>0.18187999999999999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5">
        <v>0</v>
      </c>
      <c r="V110" s="5">
        <v>0</v>
      </c>
      <c r="W110" s="5">
        <v>0</v>
      </c>
      <c r="X110" s="5">
        <v>0</v>
      </c>
      <c r="Y110" s="5">
        <v>116635.621</v>
      </c>
      <c r="Z110" s="5">
        <v>138738.22899999999</v>
      </c>
      <c r="AA110" s="5">
        <v>255373.85</v>
      </c>
    </row>
    <row r="111" spans="1:27" ht="15.75" customHeight="1" x14ac:dyDescent="0.3">
      <c r="A111" s="2" t="s">
        <v>53</v>
      </c>
      <c r="B111" s="2" t="s">
        <v>54</v>
      </c>
      <c r="C111" s="3">
        <v>2012</v>
      </c>
      <c r="D111" s="4">
        <v>0.35484000000000004</v>
      </c>
      <c r="E111" s="4">
        <v>4.3200000000000002E-2</v>
      </c>
      <c r="F111" s="4">
        <v>8.9090000000000003E-2</v>
      </c>
      <c r="G111" s="4">
        <v>6.4699999999999994E-2</v>
      </c>
      <c r="H111" s="4">
        <v>4.0229999999999995E-2</v>
      </c>
      <c r="I111" s="4">
        <v>3.0899999999999997E-2</v>
      </c>
      <c r="J111" s="4">
        <v>0.30114000000000002</v>
      </c>
      <c r="K111" s="4">
        <v>0.13207000000000002</v>
      </c>
      <c r="L111" s="4">
        <v>3.0089999999999999E-2</v>
      </c>
      <c r="M111" s="4">
        <v>3.5499999999999997E-2</v>
      </c>
      <c r="N111" s="4">
        <v>6.5579999999999999E-2</v>
      </c>
      <c r="O111" s="4">
        <v>7.4900000000000001E-3</v>
      </c>
      <c r="P111" s="4">
        <v>0.35592000000000001</v>
      </c>
      <c r="Q111" s="4">
        <v>0.23228000000000001</v>
      </c>
      <c r="R111" s="4">
        <v>0.96861000000000008</v>
      </c>
      <c r="S111" s="4">
        <v>0.8650199999999999</v>
      </c>
      <c r="T111" s="4">
        <v>0.90178000000000003</v>
      </c>
      <c r="U111" s="5">
        <v>1325.7629999999999</v>
      </c>
      <c r="V111" s="5">
        <v>1564.241</v>
      </c>
      <c r="W111" s="5">
        <v>2890.0039999999999</v>
      </c>
      <c r="X111" s="5">
        <v>1508981.5730000001</v>
      </c>
      <c r="Y111" s="5">
        <v>107430.898</v>
      </c>
      <c r="Z111" s="5">
        <v>195325.788</v>
      </c>
      <c r="AA111" s="5">
        <v>302756.68599999999</v>
      </c>
    </row>
    <row r="112" spans="1:27" ht="15.75" customHeight="1" x14ac:dyDescent="0.3">
      <c r="A112" s="2" t="s">
        <v>53</v>
      </c>
      <c r="B112" s="2" t="s">
        <v>54</v>
      </c>
      <c r="C112" s="3">
        <v>2013</v>
      </c>
      <c r="D112" s="4">
        <v>0.36046999999999996</v>
      </c>
      <c r="E112" s="4">
        <v>4.6809999999999997E-2</v>
      </c>
      <c r="F112" s="4">
        <v>9.2729999999999993E-2</v>
      </c>
      <c r="G112" s="4">
        <v>6.8510000000000001E-2</v>
      </c>
      <c r="H112" s="4">
        <v>3.9849999999999997E-2</v>
      </c>
      <c r="I112" s="4">
        <v>2.7089999999999999E-2</v>
      </c>
      <c r="J112" s="4">
        <v>0.27373999999999998</v>
      </c>
      <c r="K112" s="4">
        <v>0.14043</v>
      </c>
      <c r="L112" s="4">
        <v>3.1040000000000002E-2</v>
      </c>
      <c r="M112" s="4">
        <v>3.5819999999999998E-2</v>
      </c>
      <c r="N112" s="4">
        <v>6.6860000000000003E-2</v>
      </c>
      <c r="O112" s="4">
        <v>6.8799999999999998E-3</v>
      </c>
      <c r="P112" s="4">
        <v>0.34642000000000001</v>
      </c>
      <c r="Q112" s="4">
        <v>0.22402999999999998</v>
      </c>
      <c r="R112" s="4">
        <v>0.96810000000000007</v>
      </c>
      <c r="S112" s="4">
        <v>0.85731999999999997</v>
      </c>
      <c r="T112" s="4">
        <v>0.89724999999999999</v>
      </c>
      <c r="U112" s="5">
        <v>1444.135</v>
      </c>
      <c r="V112" s="5">
        <v>1666.7639999999999</v>
      </c>
      <c r="W112" s="5">
        <v>3110.9</v>
      </c>
      <c r="X112" s="5">
        <v>1607329.3870000001</v>
      </c>
      <c r="Y112" s="5">
        <v>120258.47</v>
      </c>
      <c r="Z112" s="5">
        <v>213359.28899999999</v>
      </c>
      <c r="AA112" s="5">
        <v>333617.75900000002</v>
      </c>
    </row>
    <row r="113" spans="1:27" ht="15.75" customHeight="1" x14ac:dyDescent="0.3">
      <c r="A113" s="2" t="s">
        <v>53</v>
      </c>
      <c r="B113" s="2" t="s">
        <v>54</v>
      </c>
      <c r="C113" s="3">
        <v>2014</v>
      </c>
      <c r="D113" s="4">
        <v>0.35938000000000003</v>
      </c>
      <c r="E113" s="4">
        <v>4.8849999999999998E-2</v>
      </c>
      <c r="F113" s="4">
        <v>8.795E-2</v>
      </c>
      <c r="G113" s="4">
        <v>6.831000000000001E-2</v>
      </c>
      <c r="H113" s="4">
        <v>3.9140000000000001E-2</v>
      </c>
      <c r="I113" s="4">
        <v>3.1890000000000002E-2</v>
      </c>
      <c r="J113" s="4">
        <v>0.26036000000000004</v>
      </c>
      <c r="K113" s="4">
        <v>0.14465999999999998</v>
      </c>
      <c r="L113" s="4">
        <v>3.0270000000000002E-2</v>
      </c>
      <c r="M113" s="4">
        <v>3.4810000000000001E-2</v>
      </c>
      <c r="N113" s="4">
        <v>6.5079999999999999E-2</v>
      </c>
      <c r="O113" s="4">
        <v>6.2300000000000003E-3</v>
      </c>
      <c r="P113" s="4">
        <v>0.34680999999999995</v>
      </c>
      <c r="Q113" s="4">
        <v>0.22441</v>
      </c>
      <c r="R113" s="4">
        <v>0.97014</v>
      </c>
      <c r="S113" s="4">
        <v>0.84561000000000008</v>
      </c>
      <c r="T113" s="4">
        <v>0.89037000000000011</v>
      </c>
      <c r="U113" s="5">
        <v>1454.366</v>
      </c>
      <c r="V113" s="5">
        <v>1672.213</v>
      </c>
      <c r="W113" s="5">
        <v>3126.5790000000002</v>
      </c>
      <c r="X113" s="5">
        <v>1646966.912</v>
      </c>
      <c r="Y113" s="5">
        <v>121583.823</v>
      </c>
      <c r="Z113" s="5">
        <v>216729.44200000001</v>
      </c>
      <c r="AA113" s="5">
        <v>338313.26500000001</v>
      </c>
    </row>
    <row r="114" spans="1:27" ht="15.75" customHeight="1" x14ac:dyDescent="0.3">
      <c r="A114" s="2" t="s">
        <v>53</v>
      </c>
      <c r="B114" s="2" t="s">
        <v>54</v>
      </c>
      <c r="C114" s="3">
        <v>2015</v>
      </c>
      <c r="D114" s="4">
        <v>0.33993000000000001</v>
      </c>
      <c r="E114" s="4">
        <v>4.1799999999999997E-2</v>
      </c>
      <c r="F114" s="4">
        <v>7.868E-2</v>
      </c>
      <c r="G114" s="4">
        <v>6.053E-2</v>
      </c>
      <c r="H114" s="4">
        <v>4.0430000000000001E-2</v>
      </c>
      <c r="I114" s="4">
        <v>3.5110000000000002E-2</v>
      </c>
      <c r="J114" s="4">
        <v>0.26715</v>
      </c>
      <c r="K114" s="4">
        <v>0.14299000000000001</v>
      </c>
      <c r="L114" s="4">
        <v>2.8539999999999999E-2</v>
      </c>
      <c r="M114" s="4">
        <v>3.4270000000000002E-2</v>
      </c>
      <c r="N114" s="4">
        <v>6.2809999999999991E-2</v>
      </c>
      <c r="O114" s="4">
        <v>6.0799999999999995E-3</v>
      </c>
      <c r="P114" s="4">
        <v>0.36987000000000003</v>
      </c>
      <c r="Q114" s="4">
        <v>0.24620999999999998</v>
      </c>
      <c r="R114" s="4">
        <v>0.96971999999999992</v>
      </c>
      <c r="S114" s="4">
        <v>0.82855000000000001</v>
      </c>
      <c r="T114" s="4">
        <v>0.87653999999999999</v>
      </c>
      <c r="U114" s="5">
        <v>1179.2919999999999</v>
      </c>
      <c r="V114" s="5">
        <v>1416.2719999999999</v>
      </c>
      <c r="W114" s="5">
        <v>2595.5639999999999</v>
      </c>
      <c r="X114" s="5">
        <v>1370539.5870000001</v>
      </c>
      <c r="Y114" s="5">
        <v>99587.883000000002</v>
      </c>
      <c r="Z114" s="5">
        <v>193380.74799999999</v>
      </c>
      <c r="AA114" s="5">
        <v>292968.63099999999</v>
      </c>
    </row>
    <row r="115" spans="1:27" ht="15.75" customHeight="1" x14ac:dyDescent="0.3">
      <c r="A115" s="2" t="s">
        <v>53</v>
      </c>
      <c r="B115" s="2" t="s">
        <v>54</v>
      </c>
      <c r="C115" s="3">
        <v>2016</v>
      </c>
      <c r="D115" s="4">
        <v>0.33140000000000003</v>
      </c>
      <c r="E115" s="4">
        <v>4.1429999999999995E-2</v>
      </c>
      <c r="F115" s="4">
        <v>7.3970000000000008E-2</v>
      </c>
      <c r="G115" s="4">
        <v>5.8700000000000002E-2</v>
      </c>
      <c r="H115" s="4">
        <v>3.9399999999999998E-2</v>
      </c>
      <c r="I115" s="4">
        <v>3.1009999999999999E-2</v>
      </c>
      <c r="J115" s="4">
        <v>0.25274000000000002</v>
      </c>
      <c r="K115" s="4">
        <v>0.13302</v>
      </c>
      <c r="L115" s="4">
        <v>2.717E-2</v>
      </c>
      <c r="M115" s="4">
        <v>3.4409999999999996E-2</v>
      </c>
      <c r="N115" s="4">
        <v>6.157E-2</v>
      </c>
      <c r="O115" s="4">
        <v>5.8899999999999994E-3</v>
      </c>
      <c r="P115" s="4">
        <v>0.36416999999999999</v>
      </c>
      <c r="Q115" s="4">
        <v>0.24542999999999998</v>
      </c>
      <c r="R115" s="4">
        <v>0.96592</v>
      </c>
      <c r="S115" s="4">
        <v>0.83652000000000004</v>
      </c>
      <c r="T115" s="4">
        <v>0.87941000000000003</v>
      </c>
      <c r="U115" s="5">
        <v>1141.972</v>
      </c>
      <c r="V115" s="5">
        <v>1446.287</v>
      </c>
      <c r="W115" s="5">
        <v>2588.2579999999998</v>
      </c>
      <c r="X115" s="5">
        <v>1366725.8189999999</v>
      </c>
      <c r="Y115" s="5">
        <v>97584.471000000005</v>
      </c>
      <c r="Z115" s="5">
        <v>196875.967</v>
      </c>
      <c r="AA115" s="5">
        <v>294460.43800000002</v>
      </c>
    </row>
    <row r="116" spans="1:27" ht="15.75" customHeight="1" x14ac:dyDescent="0.3">
      <c r="A116" s="2" t="s">
        <v>55</v>
      </c>
      <c r="B116" s="2" t="s">
        <v>56</v>
      </c>
      <c r="C116" s="3">
        <v>2006</v>
      </c>
      <c r="D116" s="4">
        <v>0.66153000000000006</v>
      </c>
      <c r="E116" s="4">
        <v>7.9400000000000009E-3</v>
      </c>
      <c r="F116" s="4">
        <v>3.9900000000000005E-3</v>
      </c>
      <c r="G116" s="4">
        <v>5.9499999999999996E-3</v>
      </c>
      <c r="H116" s="4">
        <v>0</v>
      </c>
      <c r="I116" s="4">
        <v>0</v>
      </c>
      <c r="J116" s="4">
        <v>0.15608</v>
      </c>
      <c r="K116" s="4">
        <v>0.23843</v>
      </c>
      <c r="L116" s="4">
        <v>5.5300000000000002E-2</v>
      </c>
      <c r="M116" s="4">
        <v>2.6859999999999998E-2</v>
      </c>
      <c r="N116" s="4">
        <v>8.2159999999999997E-2</v>
      </c>
      <c r="O116" s="4">
        <v>9.3999999999999997E-4</v>
      </c>
      <c r="P116" s="4">
        <v>5.1449999999999996E-2</v>
      </c>
      <c r="Q116" s="4">
        <v>1.804E-2</v>
      </c>
      <c r="R116" s="4">
        <v>0.99564999999999992</v>
      </c>
      <c r="S116" s="4">
        <v>0</v>
      </c>
      <c r="T116" s="4">
        <v>0.65864999999999996</v>
      </c>
      <c r="U116" s="5">
        <v>2882.4430000000002</v>
      </c>
      <c r="V116" s="5">
        <v>1400.2470000000001</v>
      </c>
      <c r="W116" s="5">
        <v>4282.6899999999996</v>
      </c>
      <c r="X116" s="5">
        <v>0</v>
      </c>
      <c r="Y116" s="5">
        <v>15657.744000000001</v>
      </c>
      <c r="Z116" s="5">
        <v>8011.3360000000002</v>
      </c>
      <c r="AA116" s="5">
        <v>23669.08</v>
      </c>
    </row>
    <row r="117" spans="1:27" ht="15.75" customHeight="1" x14ac:dyDescent="0.3">
      <c r="A117" s="2" t="s">
        <v>55</v>
      </c>
      <c r="B117" s="2" t="s">
        <v>56</v>
      </c>
      <c r="C117" s="3">
        <v>2007</v>
      </c>
      <c r="D117" s="4">
        <v>0.65492000000000006</v>
      </c>
      <c r="E117" s="4">
        <v>7.5799999999999999E-3</v>
      </c>
      <c r="F117" s="4">
        <v>4.6500000000000005E-3</v>
      </c>
      <c r="G117" s="4">
        <v>6.2300000000000003E-3</v>
      </c>
      <c r="H117" s="4">
        <v>0</v>
      </c>
      <c r="I117" s="4">
        <v>0</v>
      </c>
      <c r="J117" s="4">
        <v>0.16788</v>
      </c>
      <c r="K117" s="4">
        <v>0.18126</v>
      </c>
      <c r="L117" s="4">
        <v>5.8310000000000001E-2</v>
      </c>
      <c r="M117" s="4">
        <v>3.0219999999999997E-2</v>
      </c>
      <c r="N117" s="4">
        <v>8.8529999999999998E-2</v>
      </c>
      <c r="O117" s="4">
        <v>6.4000000000000005E-4</v>
      </c>
      <c r="P117" s="4">
        <v>1.687E-2</v>
      </c>
      <c r="Q117" s="4">
        <v>6.2399999999999999E-3</v>
      </c>
      <c r="R117" s="4">
        <v>0.99733000000000005</v>
      </c>
      <c r="S117" s="4">
        <v>0.92367999999999995</v>
      </c>
      <c r="T117" s="4">
        <v>0.9719199999999999</v>
      </c>
      <c r="U117" s="5">
        <v>3419.4119999999998</v>
      </c>
      <c r="V117" s="5">
        <v>1772.422</v>
      </c>
      <c r="W117" s="5">
        <v>5191.8329999999996</v>
      </c>
      <c r="X117" s="5">
        <v>0</v>
      </c>
      <c r="Y117" s="5">
        <v>18637.539000000001</v>
      </c>
      <c r="Z117" s="5">
        <v>9820.0210000000006</v>
      </c>
      <c r="AA117" s="5">
        <v>28457.559000000001</v>
      </c>
    </row>
    <row r="118" spans="1:27" ht="15.75" customHeight="1" x14ac:dyDescent="0.3">
      <c r="A118" s="2" t="s">
        <v>55</v>
      </c>
      <c r="B118" s="2" t="s">
        <v>56</v>
      </c>
      <c r="C118" s="3">
        <v>2008</v>
      </c>
      <c r="D118" s="4">
        <v>0.67535000000000001</v>
      </c>
      <c r="E118" s="4">
        <v>9.2200000000000008E-3</v>
      </c>
      <c r="F118" s="4">
        <v>4.8900000000000002E-3</v>
      </c>
      <c r="G118" s="4">
        <v>7.1599999999999997E-3</v>
      </c>
      <c r="H118" s="4">
        <v>0</v>
      </c>
      <c r="I118" s="4">
        <v>0</v>
      </c>
      <c r="J118" s="4">
        <v>0.18145</v>
      </c>
      <c r="K118" s="4">
        <v>0.14465</v>
      </c>
      <c r="L118" s="4">
        <v>6.2080000000000003E-2</v>
      </c>
      <c r="M118" s="4">
        <v>2.955E-2</v>
      </c>
      <c r="N118" s="4">
        <v>9.1630000000000003E-2</v>
      </c>
      <c r="O118" s="4">
        <v>7.2999999999999996E-4</v>
      </c>
      <c r="P118" s="4">
        <v>1.057E-2</v>
      </c>
      <c r="Q118" s="4">
        <v>3.9199999999999999E-3</v>
      </c>
      <c r="R118" s="4">
        <v>0</v>
      </c>
      <c r="S118" s="4">
        <v>0</v>
      </c>
      <c r="T118" s="4">
        <v>0</v>
      </c>
      <c r="U118" s="5">
        <v>4005.8389999999999</v>
      </c>
      <c r="V118" s="5">
        <v>1906.68</v>
      </c>
      <c r="W118" s="5">
        <v>5912.5190000000002</v>
      </c>
      <c r="X118" s="5">
        <v>0</v>
      </c>
      <c r="Y118" s="5">
        <v>21951.963</v>
      </c>
      <c r="Z118" s="5">
        <v>10552.563</v>
      </c>
      <c r="AA118" s="5">
        <v>32504.526000000002</v>
      </c>
    </row>
    <row r="119" spans="1:27" ht="15.75" customHeight="1" x14ac:dyDescent="0.3">
      <c r="A119" s="2" t="s">
        <v>55</v>
      </c>
      <c r="B119" s="2" t="s">
        <v>56</v>
      </c>
      <c r="C119" s="3">
        <v>2011</v>
      </c>
      <c r="D119" s="4">
        <v>0.68162999999999996</v>
      </c>
      <c r="E119" s="4">
        <v>9.4799999999999988E-3</v>
      </c>
      <c r="F119" s="4">
        <v>4.9399999999999999E-3</v>
      </c>
      <c r="G119" s="4">
        <v>7.3400000000000002E-3</v>
      </c>
      <c r="H119" s="4">
        <v>0</v>
      </c>
      <c r="I119" s="4">
        <v>0</v>
      </c>
      <c r="J119" s="4">
        <v>0.20443</v>
      </c>
      <c r="K119" s="4">
        <v>0.15973999999999999</v>
      </c>
      <c r="L119" s="4">
        <v>6.7040000000000002E-2</v>
      </c>
      <c r="M119" s="4">
        <v>3.108E-2</v>
      </c>
      <c r="N119" s="4">
        <v>9.8110000000000003E-2</v>
      </c>
      <c r="O119" s="4">
        <v>3.7999999999999997E-4</v>
      </c>
      <c r="P119" s="4">
        <v>7.8000000000000005E-3</v>
      </c>
      <c r="Q119" s="4">
        <v>2.7400000000000002E-3</v>
      </c>
      <c r="R119" s="4">
        <v>0.99726999999999999</v>
      </c>
      <c r="S119" s="4">
        <v>0.87316000000000005</v>
      </c>
      <c r="T119" s="4">
        <v>0.95775999999999994</v>
      </c>
      <c r="U119" s="5">
        <v>4146.8029999999999</v>
      </c>
      <c r="V119" s="5">
        <v>1922.511</v>
      </c>
      <c r="W119" s="5">
        <v>6069.3140000000003</v>
      </c>
      <c r="X119" s="5">
        <v>2092464.665</v>
      </c>
      <c r="Y119" s="5">
        <v>23069.172999999999</v>
      </c>
      <c r="Z119" s="5">
        <v>10775.08</v>
      </c>
      <c r="AA119" s="5">
        <v>33844.252999999997</v>
      </c>
    </row>
    <row r="120" spans="1:27" ht="15.75" customHeight="1" x14ac:dyDescent="0.3">
      <c r="A120" s="2" t="s">
        <v>55</v>
      </c>
      <c r="B120" s="2" t="s">
        <v>56</v>
      </c>
      <c r="C120" s="3">
        <v>2012</v>
      </c>
      <c r="D120" s="4">
        <v>0.68679000000000001</v>
      </c>
      <c r="E120" s="4">
        <v>9.0399999999999994E-3</v>
      </c>
      <c r="F120" s="4">
        <v>4.6800000000000001E-3</v>
      </c>
      <c r="G120" s="4">
        <v>6.9999999999999993E-3</v>
      </c>
      <c r="H120" s="4">
        <v>0</v>
      </c>
      <c r="I120" s="4">
        <v>0</v>
      </c>
      <c r="J120" s="4">
        <v>0.19294</v>
      </c>
      <c r="K120" s="4">
        <v>0.16602</v>
      </c>
      <c r="L120" s="4">
        <v>6.8330000000000002E-2</v>
      </c>
      <c r="M120" s="4">
        <v>3.1009999999999999E-2</v>
      </c>
      <c r="N120" s="4">
        <v>9.9339999999999998E-2</v>
      </c>
      <c r="O120" s="4">
        <v>6.0599999999999994E-3</v>
      </c>
      <c r="P120" s="4">
        <v>1.0749999999999999E-2</v>
      </c>
      <c r="Q120" s="4">
        <v>7.5199999999999998E-3</v>
      </c>
      <c r="R120" s="4">
        <v>0.99702000000000002</v>
      </c>
      <c r="S120" s="4">
        <v>0.88855999999999991</v>
      </c>
      <c r="T120" s="4">
        <v>0.96305000000000007</v>
      </c>
      <c r="U120" s="5">
        <v>4005.1190000000001</v>
      </c>
      <c r="V120" s="5">
        <v>1817.8989999999999</v>
      </c>
      <c r="W120" s="5">
        <v>5823.018</v>
      </c>
      <c r="X120" s="5">
        <v>2052305.8149999999</v>
      </c>
      <c r="Y120" s="5">
        <v>22488.746999999999</v>
      </c>
      <c r="Z120" s="5">
        <v>10255.893</v>
      </c>
      <c r="AA120" s="5">
        <v>32744.639999999999</v>
      </c>
    </row>
    <row r="121" spans="1:27" ht="15.75" customHeight="1" x14ac:dyDescent="0.3">
      <c r="A121" s="2" t="s">
        <v>55</v>
      </c>
      <c r="B121" s="2" t="s">
        <v>56</v>
      </c>
      <c r="C121" s="3">
        <v>2013</v>
      </c>
      <c r="D121" s="4">
        <v>0.95373999999999992</v>
      </c>
      <c r="E121" s="4">
        <v>8.3819999999999992E-2</v>
      </c>
      <c r="F121" s="4">
        <v>4.5399999999999998E-3</v>
      </c>
      <c r="G121" s="4">
        <v>4.6359999999999998E-2</v>
      </c>
      <c r="H121" s="4">
        <v>0</v>
      </c>
      <c r="I121" s="4">
        <v>0</v>
      </c>
      <c r="J121" s="4">
        <v>2.4879999999999999E-2</v>
      </c>
      <c r="K121" s="4">
        <v>0.16443000000000002</v>
      </c>
      <c r="L121" s="4">
        <v>6.9080000000000003E-2</v>
      </c>
      <c r="M121" s="4">
        <v>3.0059999999999996E-2</v>
      </c>
      <c r="N121" s="4">
        <v>9.9139999999999992E-2</v>
      </c>
      <c r="O121" s="4">
        <v>0</v>
      </c>
      <c r="P121" s="4">
        <v>1.1120000000000001E-2</v>
      </c>
      <c r="Q121" s="4">
        <v>0</v>
      </c>
      <c r="R121" s="4">
        <v>0</v>
      </c>
      <c r="S121" s="4">
        <v>0.88088999999999995</v>
      </c>
      <c r="T121" s="4">
        <v>0.99415000000000009</v>
      </c>
      <c r="U121" s="5">
        <v>4235.8410000000003</v>
      </c>
      <c r="V121" s="5">
        <v>1843.3879999999999</v>
      </c>
      <c r="W121" s="5">
        <v>6079.2290000000003</v>
      </c>
      <c r="X121" s="5">
        <v>2215121.304</v>
      </c>
      <c r="Y121" s="5">
        <v>215330.68799999999</v>
      </c>
      <c r="Z121" s="5">
        <v>10444.701999999999</v>
      </c>
      <c r="AA121" s="5">
        <v>225775.39</v>
      </c>
    </row>
    <row r="122" spans="1:27" ht="15.75" customHeight="1" x14ac:dyDescent="0.3">
      <c r="A122" s="2" t="s">
        <v>55</v>
      </c>
      <c r="B122" s="2" t="s">
        <v>56</v>
      </c>
      <c r="C122" s="3">
        <v>2014</v>
      </c>
      <c r="D122" s="4">
        <v>0.67724000000000006</v>
      </c>
      <c r="E122" s="4">
        <v>1.01E-2</v>
      </c>
      <c r="F122" s="4">
        <v>4.8599999999999997E-3</v>
      </c>
      <c r="G122" s="4">
        <v>7.4900000000000001E-3</v>
      </c>
      <c r="H122" s="4">
        <v>0</v>
      </c>
      <c r="I122" s="4">
        <v>0</v>
      </c>
      <c r="J122" s="4">
        <v>0.19518000000000002</v>
      </c>
      <c r="K122" s="4">
        <v>0.27528999999999998</v>
      </c>
      <c r="L122" s="4">
        <v>7.0819999999999994E-2</v>
      </c>
      <c r="M122" s="4">
        <v>3.3479999999999996E-2</v>
      </c>
      <c r="N122" s="4">
        <v>0.10430999999999999</v>
      </c>
      <c r="O122" s="4">
        <v>4.9300000000000004E-3</v>
      </c>
      <c r="P122" s="4">
        <v>1.29E-2</v>
      </c>
      <c r="Q122" s="4">
        <v>7.4999999999999997E-3</v>
      </c>
      <c r="R122" s="4">
        <v>0.998</v>
      </c>
      <c r="S122" s="4">
        <v>0.91677999999999993</v>
      </c>
      <c r="T122" s="4">
        <v>0.97177999999999998</v>
      </c>
      <c r="U122" s="5">
        <v>4442.93</v>
      </c>
      <c r="V122" s="5">
        <v>2100.5059999999999</v>
      </c>
      <c r="W122" s="5">
        <v>6543.4350000000004</v>
      </c>
      <c r="X122" s="5">
        <v>2158639.304</v>
      </c>
      <c r="Y122" s="5">
        <v>25124.266</v>
      </c>
      <c r="Z122" s="5">
        <v>11973.981</v>
      </c>
      <c r="AA122" s="5">
        <v>37098.247000000003</v>
      </c>
    </row>
    <row r="123" spans="1:27" ht="15.75" customHeight="1" x14ac:dyDescent="0.3">
      <c r="A123" s="2" t="s">
        <v>55</v>
      </c>
      <c r="B123" s="2" t="s">
        <v>56</v>
      </c>
      <c r="C123" s="3">
        <v>2015</v>
      </c>
      <c r="D123" s="4">
        <v>0.68925999999999998</v>
      </c>
      <c r="E123" s="4">
        <v>9.2600000000000009E-3</v>
      </c>
      <c r="F123" s="4">
        <v>4.0500000000000006E-3</v>
      </c>
      <c r="G123" s="4">
        <v>6.6100000000000004E-3</v>
      </c>
      <c r="H123" s="4">
        <v>0</v>
      </c>
      <c r="I123" s="4">
        <v>0</v>
      </c>
      <c r="J123" s="4">
        <v>0.18559</v>
      </c>
      <c r="K123" s="4">
        <v>0.27885000000000004</v>
      </c>
      <c r="L123" s="4">
        <v>7.2840000000000002E-2</v>
      </c>
      <c r="M123" s="4">
        <v>3.2539999999999999E-2</v>
      </c>
      <c r="N123" s="4">
        <v>0.10538</v>
      </c>
      <c r="O123" s="4">
        <v>4.8500000000000001E-3</v>
      </c>
      <c r="P123" s="4">
        <v>1.401E-2</v>
      </c>
      <c r="Q123" s="4">
        <v>7.7000000000000002E-3</v>
      </c>
      <c r="R123" s="4">
        <v>0.99773999999999996</v>
      </c>
      <c r="S123" s="4">
        <v>0.91069999999999995</v>
      </c>
      <c r="T123" s="4">
        <v>0.97069000000000005</v>
      </c>
      <c r="U123" s="5">
        <v>3877.6709999999998</v>
      </c>
      <c r="V123" s="5">
        <v>1732.079</v>
      </c>
      <c r="W123" s="5">
        <v>5609.75</v>
      </c>
      <c r="X123" s="5">
        <v>1927585.2830000001</v>
      </c>
      <c r="Y123" s="5">
        <v>22054.541000000001</v>
      </c>
      <c r="Z123" s="5">
        <v>9942.9</v>
      </c>
      <c r="AA123" s="5">
        <v>31997.440999999999</v>
      </c>
    </row>
    <row r="124" spans="1:27" ht="15.75" customHeight="1" x14ac:dyDescent="0.3">
      <c r="A124" s="2" t="s">
        <v>55</v>
      </c>
      <c r="B124" s="2" t="s">
        <v>56</v>
      </c>
      <c r="C124" s="3">
        <v>2016</v>
      </c>
      <c r="D124" s="4">
        <v>0.68662999999999996</v>
      </c>
      <c r="E124" s="4">
        <v>9.7699999999999992E-3</v>
      </c>
      <c r="F124" s="4">
        <v>3.9399999999999999E-3</v>
      </c>
      <c r="G124" s="4">
        <v>6.6800000000000002E-3</v>
      </c>
      <c r="H124" s="4">
        <v>0</v>
      </c>
      <c r="I124" s="4">
        <v>0</v>
      </c>
      <c r="J124" s="4">
        <v>0.18776000000000001</v>
      </c>
      <c r="K124" s="4">
        <v>0.28260000000000002</v>
      </c>
      <c r="L124" s="4">
        <v>7.4499999999999997E-2</v>
      </c>
      <c r="M124" s="4">
        <v>3.1469999999999998E-2</v>
      </c>
      <c r="N124" s="4">
        <v>0.10596999999999999</v>
      </c>
      <c r="O124" s="4">
        <v>5.9899999999999997E-3</v>
      </c>
      <c r="P124" s="4">
        <v>7.9909999999999995E-2</v>
      </c>
      <c r="Q124" s="4">
        <v>2.9159999999999998E-2</v>
      </c>
      <c r="R124" s="4">
        <v>0.99802999999999997</v>
      </c>
      <c r="S124" s="4">
        <v>0.90605999999999998</v>
      </c>
      <c r="T124" s="4">
        <v>0.96921000000000002</v>
      </c>
      <c r="U124" s="5">
        <v>4006.1260000000002</v>
      </c>
      <c r="V124" s="5">
        <v>1692.3869999999999</v>
      </c>
      <c r="W124" s="5">
        <v>5698.5129999999999</v>
      </c>
      <c r="X124" s="5">
        <v>2018459.1939999999</v>
      </c>
      <c r="Y124" s="5">
        <v>23000.813999999998</v>
      </c>
      <c r="Z124" s="5">
        <v>10497.32</v>
      </c>
      <c r="AA124" s="5">
        <v>33498.133999999998</v>
      </c>
    </row>
    <row r="125" spans="1:27" ht="15.75" customHeight="1" x14ac:dyDescent="0.3">
      <c r="A125" s="2" t="s">
        <v>57</v>
      </c>
      <c r="B125" s="2" t="s">
        <v>58</v>
      </c>
      <c r="C125" s="3">
        <v>2015</v>
      </c>
      <c r="D125" s="4">
        <v>0.19547999999999999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4.4900000000000001E-3</v>
      </c>
      <c r="M125" s="4">
        <v>1.8159999999999999E-2</v>
      </c>
      <c r="N125" s="4">
        <v>2.265E-2</v>
      </c>
      <c r="O125" s="4">
        <v>5.7599999999999995E-3</v>
      </c>
      <c r="P125" s="4">
        <v>2.3959999999999999E-2</v>
      </c>
      <c r="Q125" s="4">
        <v>2.0400000000000001E-2</v>
      </c>
      <c r="R125" s="4">
        <v>0.81647000000000003</v>
      </c>
      <c r="S125" s="4">
        <v>0.70126999999999995</v>
      </c>
      <c r="T125" s="4">
        <v>0.72379000000000004</v>
      </c>
      <c r="U125" s="5">
        <v>27.655000000000001</v>
      </c>
      <c r="V125" s="5">
        <v>111.732</v>
      </c>
      <c r="W125" s="5">
        <v>139.387</v>
      </c>
      <c r="X125" s="5">
        <v>2202989.4980000001</v>
      </c>
      <c r="Y125" s="5">
        <v>452.80700000000002</v>
      </c>
      <c r="Z125" s="5">
        <v>1863.537</v>
      </c>
      <c r="AA125" s="5">
        <v>2316.3440000000001</v>
      </c>
    </row>
    <row r="126" spans="1:27" ht="15.75" customHeight="1" x14ac:dyDescent="0.3">
      <c r="A126" s="2" t="s">
        <v>57</v>
      </c>
      <c r="B126" s="2" t="s">
        <v>58</v>
      </c>
      <c r="C126" s="3">
        <v>2016</v>
      </c>
      <c r="D126" s="4">
        <v>0.22045999999999999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0.11724999999999999</v>
      </c>
      <c r="K126" s="4">
        <v>3.7099999999999998E-3</v>
      </c>
      <c r="L126" s="4">
        <v>4.7999999999999996E-3</v>
      </c>
      <c r="M126" s="4">
        <v>1.661E-2</v>
      </c>
      <c r="N126" s="4">
        <v>2.1409999999999998E-2</v>
      </c>
      <c r="O126" s="4">
        <v>0</v>
      </c>
      <c r="P126" s="4">
        <v>2.206E-2</v>
      </c>
      <c r="Q126" s="4">
        <v>1.72E-2</v>
      </c>
      <c r="R126" s="4">
        <v>0.99242000000000008</v>
      </c>
      <c r="S126" s="4">
        <v>0.64733000000000007</v>
      </c>
      <c r="T126" s="4">
        <v>0.72340999999999989</v>
      </c>
      <c r="U126" s="5">
        <v>28.481999999999999</v>
      </c>
      <c r="V126" s="5">
        <v>98.491</v>
      </c>
      <c r="W126" s="5">
        <v>126.973</v>
      </c>
      <c r="X126" s="5">
        <v>292343.90600000002</v>
      </c>
      <c r="Y126" s="5">
        <v>470.78500000000003</v>
      </c>
      <c r="Z126" s="5">
        <v>1664.683</v>
      </c>
      <c r="AA126" s="5">
        <v>2135.4679999999998</v>
      </c>
    </row>
    <row r="127" spans="1:27" ht="15.75" customHeight="1" x14ac:dyDescent="0.3">
      <c r="A127" s="2" t="s">
        <v>59</v>
      </c>
      <c r="B127" s="2" t="s">
        <v>60</v>
      </c>
      <c r="C127" s="3">
        <v>2006</v>
      </c>
      <c r="D127" s="4">
        <v>0.44152000000000002</v>
      </c>
      <c r="E127" s="4">
        <v>1.618E-2</v>
      </c>
      <c r="F127" s="4">
        <v>2.009E-2</v>
      </c>
      <c r="G127" s="4">
        <v>1.8149999999999999E-2</v>
      </c>
      <c r="H127" s="4">
        <v>3.7399999999999998E-3</v>
      </c>
      <c r="I127" s="4">
        <v>1.4000000000000002E-3</v>
      </c>
      <c r="J127" s="4">
        <v>3.7399999999999998E-3</v>
      </c>
      <c r="K127" s="4">
        <v>0.20130999999999999</v>
      </c>
      <c r="L127" s="4">
        <v>2.3330000000000004E-2</v>
      </c>
      <c r="M127" s="4">
        <v>2.9399999999999999E-2</v>
      </c>
      <c r="N127" s="4">
        <v>5.2740000000000002E-2</v>
      </c>
      <c r="O127" s="4">
        <v>7.79E-3</v>
      </c>
      <c r="P127" s="4">
        <v>7.8310000000000005E-2</v>
      </c>
      <c r="Q127" s="4">
        <v>4.7169999999999997E-2</v>
      </c>
      <c r="R127" s="4">
        <v>0.91234999999999999</v>
      </c>
      <c r="S127" s="4">
        <v>0.86144999999999994</v>
      </c>
      <c r="T127" s="4">
        <v>0.88391999999999993</v>
      </c>
      <c r="U127" s="5">
        <v>665.12099999999998</v>
      </c>
      <c r="V127" s="5">
        <v>838.07600000000002</v>
      </c>
      <c r="W127" s="5">
        <v>1503.1969999999999</v>
      </c>
      <c r="X127" s="5">
        <v>1283037.797</v>
      </c>
      <c r="Y127" s="5">
        <v>31888.97</v>
      </c>
      <c r="Z127" s="5">
        <v>40336.661999999997</v>
      </c>
      <c r="AA127" s="5">
        <v>72225.630999999994</v>
      </c>
    </row>
    <row r="128" spans="1:27" ht="15.75" customHeight="1" x14ac:dyDescent="0.3">
      <c r="A128" s="2" t="s">
        <v>59</v>
      </c>
      <c r="B128" s="2" t="s">
        <v>60</v>
      </c>
      <c r="C128" s="3">
        <v>2007</v>
      </c>
      <c r="D128" s="4">
        <v>0.40765000000000001</v>
      </c>
      <c r="E128" s="4">
        <v>1.299E-2</v>
      </c>
      <c r="F128" s="4">
        <v>2.197E-2</v>
      </c>
      <c r="G128" s="4">
        <v>1.7139999999999999E-2</v>
      </c>
      <c r="H128" s="4">
        <v>4.0300000000000006E-3</v>
      </c>
      <c r="I128" s="4">
        <v>1.6200000000000001E-3</v>
      </c>
      <c r="J128" s="4">
        <v>0.20526</v>
      </c>
      <c r="K128" s="4">
        <v>0.33857999999999999</v>
      </c>
      <c r="L128" s="4">
        <v>2.1589999999999998E-2</v>
      </c>
      <c r="M128" s="4">
        <v>2.8809999999999999E-2</v>
      </c>
      <c r="N128" s="4">
        <v>5.04E-2</v>
      </c>
      <c r="O128" s="4">
        <v>1.804E-2</v>
      </c>
      <c r="P128" s="4">
        <v>8.1689999999999999E-2</v>
      </c>
      <c r="Q128" s="4">
        <v>5.5739999999999998E-2</v>
      </c>
      <c r="R128" s="4">
        <v>0.99502999999999997</v>
      </c>
      <c r="S128" s="4">
        <v>0.84623999999999999</v>
      </c>
      <c r="T128" s="4">
        <v>0.90688999999999997</v>
      </c>
      <c r="U128" s="5">
        <v>706.02800000000002</v>
      </c>
      <c r="V128" s="5">
        <v>942.14700000000005</v>
      </c>
      <c r="W128" s="5">
        <v>1648.174</v>
      </c>
      <c r="X128" s="5">
        <v>1458295.3540000001</v>
      </c>
      <c r="Y128" s="5">
        <v>31939.231</v>
      </c>
      <c r="Z128" s="5">
        <v>46410.156000000003</v>
      </c>
      <c r="AA128" s="5">
        <v>78349.387000000002</v>
      </c>
    </row>
    <row r="129" spans="1:27" ht="15.75" customHeight="1" x14ac:dyDescent="0.3">
      <c r="A129" s="2" t="s">
        <v>59</v>
      </c>
      <c r="B129" s="2" t="s">
        <v>60</v>
      </c>
      <c r="C129" s="3">
        <v>2008</v>
      </c>
      <c r="D129" s="4">
        <v>0.44039</v>
      </c>
      <c r="E129" s="4">
        <v>1.6920000000000001E-2</v>
      </c>
      <c r="F129" s="4">
        <v>2.3719999999999998E-2</v>
      </c>
      <c r="G129" s="4">
        <v>2.0150000000000001E-2</v>
      </c>
      <c r="H129" s="4">
        <v>2.9099999999999998E-3</v>
      </c>
      <c r="I129" s="4">
        <v>1.8E-3</v>
      </c>
      <c r="J129" s="4">
        <v>5.5730000000000002E-2</v>
      </c>
      <c r="K129" s="4">
        <v>0.21445</v>
      </c>
      <c r="L129" s="4">
        <v>2.4629999999999999E-2</v>
      </c>
      <c r="M129" s="4">
        <v>2.8500000000000001E-2</v>
      </c>
      <c r="N129" s="4">
        <v>5.3120000000000001E-2</v>
      </c>
      <c r="O129" s="4">
        <v>1.226E-2</v>
      </c>
      <c r="P129" s="4">
        <v>8.9399999999999993E-2</v>
      </c>
      <c r="Q129" s="4">
        <v>5.543E-2</v>
      </c>
      <c r="R129" s="4">
        <v>0.99334</v>
      </c>
      <c r="S129" s="4">
        <v>0.84530000000000005</v>
      </c>
      <c r="T129" s="4">
        <v>0.91049000000000002</v>
      </c>
      <c r="U129" s="5">
        <v>875.68499999999995</v>
      </c>
      <c r="V129" s="5">
        <v>1013.27</v>
      </c>
      <c r="W129" s="5">
        <v>1888.9549999999999</v>
      </c>
      <c r="X129" s="5">
        <v>1663471.2790000001</v>
      </c>
      <c r="Y129" s="5">
        <v>40266.614999999998</v>
      </c>
      <c r="Z129" s="5">
        <v>51167.853999999999</v>
      </c>
      <c r="AA129" s="5">
        <v>91434.468999999997</v>
      </c>
    </row>
    <row r="130" spans="1:27" ht="15.75" customHeight="1" x14ac:dyDescent="0.3">
      <c r="A130" s="2" t="s">
        <v>59</v>
      </c>
      <c r="B130" s="2" t="s">
        <v>60</v>
      </c>
      <c r="C130" s="3">
        <v>2009</v>
      </c>
      <c r="D130" s="4">
        <v>0.47627000000000003</v>
      </c>
      <c r="E130" s="4">
        <v>1.9370000000000002E-2</v>
      </c>
      <c r="F130" s="4">
        <v>2.2160000000000003E-2</v>
      </c>
      <c r="G130" s="4">
        <v>1.9990000000000001E-2</v>
      </c>
      <c r="H130" s="4">
        <v>2.16E-3</v>
      </c>
      <c r="I130" s="4">
        <v>1.99E-3</v>
      </c>
      <c r="J130" s="4">
        <v>0.10032999999999999</v>
      </c>
      <c r="K130" s="4">
        <v>0.2223</v>
      </c>
      <c r="L130" s="4">
        <v>2.7019999999999999E-2</v>
      </c>
      <c r="M130" s="4">
        <v>2.8690000000000004E-2</v>
      </c>
      <c r="N130" s="4">
        <v>5.57E-2</v>
      </c>
      <c r="O130" s="4">
        <v>1.6000000000000001E-3</v>
      </c>
      <c r="P130" s="4">
        <v>3.5819999999999998E-2</v>
      </c>
      <c r="Q130" s="4">
        <v>1.9519999999999999E-2</v>
      </c>
      <c r="R130" s="4">
        <v>0.98281999999999992</v>
      </c>
      <c r="S130" s="4">
        <v>0.86214000000000002</v>
      </c>
      <c r="T130" s="4">
        <v>0.91961999999999999</v>
      </c>
      <c r="U130" s="5">
        <v>873.36099999999999</v>
      </c>
      <c r="V130" s="5">
        <v>927.48099999999999</v>
      </c>
      <c r="W130" s="5">
        <v>1800.8420000000001</v>
      </c>
      <c r="X130" s="5">
        <v>1630314.5889999999</v>
      </c>
      <c r="Y130" s="5">
        <v>40560.898999999998</v>
      </c>
      <c r="Z130" s="5">
        <v>44603.171000000002</v>
      </c>
      <c r="AA130" s="5">
        <v>85164.07</v>
      </c>
    </row>
    <row r="131" spans="1:27" ht="15.75" customHeight="1" x14ac:dyDescent="0.3">
      <c r="A131" s="2" t="s">
        <v>59</v>
      </c>
      <c r="B131" s="2" t="s">
        <v>60</v>
      </c>
      <c r="C131" s="3">
        <v>2010</v>
      </c>
      <c r="D131" s="4">
        <v>0.47554999999999997</v>
      </c>
      <c r="E131" s="4">
        <v>1.6959999999999999E-2</v>
      </c>
      <c r="F131" s="4">
        <v>1.9699999999999999E-2</v>
      </c>
      <c r="G131" s="4">
        <v>1.7659999999999999E-2</v>
      </c>
      <c r="H131" s="4">
        <v>2.5500000000000002E-3</v>
      </c>
      <c r="I131" s="4">
        <v>2.15E-3</v>
      </c>
      <c r="J131" s="4">
        <v>0.10303000000000001</v>
      </c>
      <c r="K131" s="4">
        <v>0.18643999999999999</v>
      </c>
      <c r="L131" s="4">
        <v>2.5319999999999999E-2</v>
      </c>
      <c r="M131" s="4">
        <v>2.69E-2</v>
      </c>
      <c r="N131" s="4">
        <v>5.2209999999999999E-2</v>
      </c>
      <c r="O131" s="4">
        <v>1.24E-3</v>
      </c>
      <c r="P131" s="4">
        <v>3.7919999999999995E-2</v>
      </c>
      <c r="Q131" s="4">
        <v>2.0480000000000002E-2</v>
      </c>
      <c r="R131" s="4">
        <v>0.98065999999999998</v>
      </c>
      <c r="S131" s="4">
        <v>0.87275999999999998</v>
      </c>
      <c r="T131" s="4">
        <v>0.92406999999999995</v>
      </c>
      <c r="U131" s="5">
        <v>778.43600000000004</v>
      </c>
      <c r="V131" s="5">
        <v>826.96199999999999</v>
      </c>
      <c r="W131" s="5">
        <v>1605.3969999999999</v>
      </c>
      <c r="X131" s="5">
        <v>1462198.59</v>
      </c>
      <c r="Y131" s="5">
        <v>36290.555</v>
      </c>
      <c r="Z131" s="5">
        <v>40022.783000000003</v>
      </c>
      <c r="AA131" s="5">
        <v>76313.337</v>
      </c>
    </row>
    <row r="132" spans="1:27" ht="15.75" customHeight="1" x14ac:dyDescent="0.3">
      <c r="A132" s="2" t="s">
        <v>59</v>
      </c>
      <c r="B132" s="2" t="s">
        <v>60</v>
      </c>
      <c r="C132" s="3">
        <v>2011</v>
      </c>
      <c r="D132" s="4">
        <v>0.46947000000000005</v>
      </c>
      <c r="E132" s="4">
        <v>1.6639999999999999E-2</v>
      </c>
      <c r="F132" s="4">
        <v>2.0990000000000002E-2</v>
      </c>
      <c r="G132" s="4">
        <v>1.8700000000000001E-2</v>
      </c>
      <c r="H132" s="4">
        <v>2.5200000000000001E-3</v>
      </c>
      <c r="I132" s="4">
        <v>1.81E-3</v>
      </c>
      <c r="J132" s="4">
        <v>8.8160000000000002E-2</v>
      </c>
      <c r="K132" s="4">
        <v>0.17039000000000001</v>
      </c>
      <c r="L132" s="4">
        <v>2.691E-2</v>
      </c>
      <c r="M132" s="4">
        <v>2.758E-2</v>
      </c>
      <c r="N132" s="4">
        <v>5.45E-2</v>
      </c>
      <c r="O132" s="4">
        <v>1.106E-2</v>
      </c>
      <c r="P132" s="4">
        <v>0.10316</v>
      </c>
      <c r="Q132" s="4">
        <v>5.9920000000000001E-2</v>
      </c>
      <c r="R132" s="4">
        <v>0.98048000000000002</v>
      </c>
      <c r="S132" s="4">
        <v>0.88517000000000001</v>
      </c>
      <c r="T132" s="4">
        <v>0.92992000000000008</v>
      </c>
      <c r="U132" s="5">
        <v>856.96600000000001</v>
      </c>
      <c r="V132" s="5">
        <v>878.22400000000005</v>
      </c>
      <c r="W132" s="5">
        <v>1735.19</v>
      </c>
      <c r="X132" s="5">
        <v>0</v>
      </c>
      <c r="Y132" s="5">
        <v>40499.226000000002</v>
      </c>
      <c r="Z132" s="5">
        <v>45765.94</v>
      </c>
      <c r="AA132" s="5">
        <v>86265.164999999994</v>
      </c>
    </row>
    <row r="133" spans="1:27" ht="15.75" customHeight="1" x14ac:dyDescent="0.3">
      <c r="A133" s="2" t="s">
        <v>59</v>
      </c>
      <c r="B133" s="2" t="s">
        <v>60</v>
      </c>
      <c r="C133" s="3">
        <v>2012</v>
      </c>
      <c r="D133" s="4">
        <v>0.46405999999999997</v>
      </c>
      <c r="E133" s="4">
        <v>1.3600000000000001E-2</v>
      </c>
      <c r="F133" s="4">
        <v>1.7819999999999999E-2</v>
      </c>
      <c r="G133" s="4">
        <v>1.558E-2</v>
      </c>
      <c r="H133" s="4">
        <v>2.33E-3</v>
      </c>
      <c r="I133" s="4">
        <v>1.8400000000000001E-3</v>
      </c>
      <c r="J133" s="4">
        <v>0.19094</v>
      </c>
      <c r="K133" s="4">
        <v>0.32167000000000001</v>
      </c>
      <c r="L133" s="4">
        <v>2.528E-2</v>
      </c>
      <c r="M133" s="4">
        <v>2.785E-2</v>
      </c>
      <c r="N133" s="4">
        <v>5.3120000000000001E-2</v>
      </c>
      <c r="O133" s="4">
        <v>1.5399999999999999E-3</v>
      </c>
      <c r="P133" s="4">
        <v>4.7579999999999997E-2</v>
      </c>
      <c r="Q133" s="4">
        <v>2.6210000000000001E-2</v>
      </c>
      <c r="R133" s="4">
        <v>0.94718000000000002</v>
      </c>
      <c r="S133" s="4">
        <v>0.90504000000000007</v>
      </c>
      <c r="T133" s="4">
        <v>0.92459999999999998</v>
      </c>
      <c r="U133" s="5">
        <v>722.11199999999997</v>
      </c>
      <c r="V133" s="5">
        <v>795.51599999999996</v>
      </c>
      <c r="W133" s="5">
        <v>1517.6289999999999</v>
      </c>
      <c r="X133" s="5">
        <v>0</v>
      </c>
      <c r="Y133" s="5">
        <v>33822.482000000004</v>
      </c>
      <c r="Z133" s="5">
        <v>39061.519</v>
      </c>
      <c r="AA133" s="5">
        <v>72884.001000000004</v>
      </c>
    </row>
    <row r="134" spans="1:27" ht="15.75" customHeight="1" x14ac:dyDescent="0.3">
      <c r="A134" s="2" t="s">
        <v>59</v>
      </c>
      <c r="B134" s="2" t="s">
        <v>60</v>
      </c>
      <c r="C134" s="3">
        <v>2013</v>
      </c>
      <c r="D134" s="4">
        <v>0.44569000000000003</v>
      </c>
      <c r="E134" s="4">
        <v>1.3389999999999999E-2</v>
      </c>
      <c r="F134" s="4">
        <v>1.8589999999999999E-2</v>
      </c>
      <c r="G134" s="4">
        <v>1.584E-2</v>
      </c>
      <c r="H134" s="4">
        <v>0</v>
      </c>
      <c r="I134" s="4">
        <v>0</v>
      </c>
      <c r="J134" s="4">
        <v>0.12365</v>
      </c>
      <c r="K134" s="4">
        <v>0.29107</v>
      </c>
      <c r="L134" s="4">
        <v>2.4929999999999997E-2</v>
      </c>
      <c r="M134" s="4">
        <v>2.7370000000000002E-2</v>
      </c>
      <c r="N134" s="4">
        <v>5.2300000000000006E-2</v>
      </c>
      <c r="O134" s="4">
        <v>1.256E-2</v>
      </c>
      <c r="P134" s="4">
        <v>0.12858</v>
      </c>
      <c r="Q134" s="4">
        <v>7.6870000000000008E-2</v>
      </c>
      <c r="R134" s="4">
        <v>0.93937999999999999</v>
      </c>
      <c r="S134" s="4">
        <v>0.86773</v>
      </c>
      <c r="T134" s="4">
        <v>0.8996599999999999</v>
      </c>
      <c r="U134" s="5">
        <v>728.76599999999996</v>
      </c>
      <c r="V134" s="5">
        <v>799.87199999999996</v>
      </c>
      <c r="W134" s="5">
        <v>1528.6379999999999</v>
      </c>
      <c r="X134" s="5">
        <v>424579.65899999999</v>
      </c>
      <c r="Y134" s="5">
        <v>34387.324000000001</v>
      </c>
      <c r="Z134" s="5">
        <v>42767.45</v>
      </c>
      <c r="AA134" s="5">
        <v>77154.773000000001</v>
      </c>
    </row>
    <row r="135" spans="1:27" ht="15.75" customHeight="1" x14ac:dyDescent="0.3">
      <c r="A135" s="2" t="s">
        <v>59</v>
      </c>
      <c r="B135" s="2" t="s">
        <v>60</v>
      </c>
      <c r="C135" s="3">
        <v>2014</v>
      </c>
      <c r="D135" s="4">
        <v>0.43877000000000005</v>
      </c>
      <c r="E135" s="4">
        <v>1.349E-2</v>
      </c>
      <c r="F135" s="4">
        <v>1.7420000000000001E-2</v>
      </c>
      <c r="G135" s="4">
        <v>1.5449999999999998E-2</v>
      </c>
      <c r="H135" s="4">
        <v>0</v>
      </c>
      <c r="I135" s="4">
        <v>0</v>
      </c>
      <c r="J135" s="4">
        <v>0.12784000000000001</v>
      </c>
      <c r="K135" s="4">
        <v>0.28763</v>
      </c>
      <c r="L135" s="4">
        <v>2.3980000000000001E-2</v>
      </c>
      <c r="M135" s="4">
        <v>2.725E-2</v>
      </c>
      <c r="N135" s="4">
        <v>5.1230000000000005E-2</v>
      </c>
      <c r="O135" s="4">
        <v>1.6379999999999999E-2</v>
      </c>
      <c r="P135" s="4">
        <v>0.12598000000000001</v>
      </c>
      <c r="Q135" s="4">
        <v>7.7890000000000001E-2</v>
      </c>
      <c r="R135" s="4">
        <v>0.96412000000000009</v>
      </c>
      <c r="S135" s="4">
        <v>0.87297000000000002</v>
      </c>
      <c r="T135" s="4">
        <v>0.9129600000000001</v>
      </c>
      <c r="U135" s="5">
        <v>710.74</v>
      </c>
      <c r="V135" s="5">
        <v>807.8</v>
      </c>
      <c r="W135" s="5">
        <v>1518.54</v>
      </c>
      <c r="X135" s="5">
        <v>402913.78700000001</v>
      </c>
      <c r="Y135" s="5">
        <v>33567.243000000002</v>
      </c>
      <c r="Z135" s="5">
        <v>42935.158000000003</v>
      </c>
      <c r="AA135" s="5">
        <v>76502.400999999998</v>
      </c>
    </row>
    <row r="136" spans="1:27" ht="15.75" customHeight="1" x14ac:dyDescent="0.3">
      <c r="A136" s="2" t="s">
        <v>59</v>
      </c>
      <c r="B136" s="2" t="s">
        <v>60</v>
      </c>
      <c r="C136" s="3">
        <v>2015</v>
      </c>
      <c r="D136" s="4">
        <v>0.43551000000000001</v>
      </c>
      <c r="E136" s="4">
        <v>1.1970000000000001E-2</v>
      </c>
      <c r="F136" s="4">
        <v>1.504E-2</v>
      </c>
      <c r="G136" s="4">
        <v>1.353E-2</v>
      </c>
      <c r="H136" s="4">
        <v>0</v>
      </c>
      <c r="I136" s="4">
        <v>0</v>
      </c>
      <c r="J136" s="4">
        <v>0.12278</v>
      </c>
      <c r="K136" s="4">
        <v>0.23640999999999998</v>
      </c>
      <c r="L136" s="4">
        <v>2.3460000000000002E-2</v>
      </c>
      <c r="M136" s="4">
        <v>2.6709999999999998E-2</v>
      </c>
      <c r="N136" s="4">
        <v>5.0170000000000006E-2</v>
      </c>
      <c r="O136" s="4">
        <v>1.494E-2</v>
      </c>
      <c r="P136" s="4">
        <v>0.13452999999999998</v>
      </c>
      <c r="Q136" s="4">
        <v>8.2449999999999996E-2</v>
      </c>
      <c r="R136" s="4">
        <v>0.96786000000000005</v>
      </c>
      <c r="S136" s="4">
        <v>0.86995999999999996</v>
      </c>
      <c r="T136" s="4">
        <v>0.91259000000000001</v>
      </c>
      <c r="U136" s="5">
        <v>605.351</v>
      </c>
      <c r="V136" s="5">
        <v>689.37699999999995</v>
      </c>
      <c r="W136" s="5">
        <v>1294.7280000000001</v>
      </c>
      <c r="X136" s="5">
        <v>0</v>
      </c>
      <c r="Y136" s="5">
        <v>28520.379000000001</v>
      </c>
      <c r="Z136" s="5">
        <v>36967.249000000003</v>
      </c>
      <c r="AA136" s="5">
        <v>65487.627999999997</v>
      </c>
    </row>
    <row r="137" spans="1:27" ht="15.75" customHeight="1" x14ac:dyDescent="0.3">
      <c r="A137" s="2" t="s">
        <v>59</v>
      </c>
      <c r="B137" s="2" t="s">
        <v>60</v>
      </c>
      <c r="C137" s="3">
        <v>2016</v>
      </c>
      <c r="D137" s="4">
        <v>0.47104999999999997</v>
      </c>
      <c r="E137" s="4">
        <v>1.472E-2</v>
      </c>
      <c r="F137" s="4">
        <v>1.4630000000000001E-2</v>
      </c>
      <c r="G137" s="4">
        <v>1.4670000000000001E-2</v>
      </c>
      <c r="H137" s="4">
        <v>0</v>
      </c>
      <c r="I137" s="4">
        <v>0</v>
      </c>
      <c r="J137" s="4">
        <v>0</v>
      </c>
      <c r="K137" s="4">
        <v>0</v>
      </c>
      <c r="L137" s="4">
        <v>2.76E-2</v>
      </c>
      <c r="M137" s="4">
        <v>2.7040000000000002E-2</v>
      </c>
      <c r="N137" s="4">
        <v>5.4640000000000001E-2</v>
      </c>
      <c r="O137" s="4">
        <v>1.4930000000000001E-2</v>
      </c>
      <c r="P137" s="4">
        <v>0.14080999999999999</v>
      </c>
      <c r="Q137" s="4">
        <v>8.1509999999999999E-2</v>
      </c>
      <c r="R137" s="4">
        <v>0.97325000000000006</v>
      </c>
      <c r="S137" s="4">
        <v>0.85293999999999992</v>
      </c>
      <c r="T137" s="4">
        <v>0.90961000000000003</v>
      </c>
      <c r="U137" s="5">
        <v>737.30600000000004</v>
      </c>
      <c r="V137" s="5">
        <v>722.12099999999998</v>
      </c>
      <c r="W137" s="5">
        <v>1459.4259999999999</v>
      </c>
      <c r="X137" s="5">
        <v>0</v>
      </c>
      <c r="Y137" s="5">
        <v>34671.726000000002</v>
      </c>
      <c r="Z137" s="5">
        <v>38933.017999999996</v>
      </c>
      <c r="AA137" s="5">
        <v>73604.744000000006</v>
      </c>
    </row>
    <row r="138" spans="1:27" ht="15.75" customHeight="1" x14ac:dyDescent="0.3">
      <c r="A138" s="2" t="s">
        <v>61</v>
      </c>
      <c r="B138" s="2" t="s">
        <v>62</v>
      </c>
      <c r="C138" s="3">
        <v>2006</v>
      </c>
      <c r="D138" s="4">
        <v>1</v>
      </c>
      <c r="E138" s="4">
        <v>6.0000000000000002E-5</v>
      </c>
      <c r="F138" s="4">
        <v>0</v>
      </c>
      <c r="G138" s="4">
        <v>3.0000000000000001E-5</v>
      </c>
      <c r="H138" s="4">
        <v>0</v>
      </c>
      <c r="I138" s="4">
        <v>0</v>
      </c>
      <c r="J138" s="4">
        <v>1</v>
      </c>
      <c r="K138" s="4">
        <v>0</v>
      </c>
      <c r="L138" s="4">
        <v>7.43E-3</v>
      </c>
      <c r="M138" s="4">
        <v>0</v>
      </c>
      <c r="N138" s="4">
        <v>7.43E-3</v>
      </c>
      <c r="O138" s="4">
        <v>0</v>
      </c>
      <c r="P138" s="4">
        <v>0</v>
      </c>
      <c r="Q138" s="4">
        <v>0</v>
      </c>
      <c r="R138" s="4">
        <v>0.98600999999999994</v>
      </c>
      <c r="S138" s="4">
        <v>0</v>
      </c>
      <c r="T138" s="4">
        <v>0.98600999999999994</v>
      </c>
      <c r="U138" s="5">
        <v>93.350999999999999</v>
      </c>
      <c r="V138" s="5">
        <v>0</v>
      </c>
      <c r="W138" s="5">
        <v>93.350999999999999</v>
      </c>
      <c r="X138" s="5">
        <v>0</v>
      </c>
      <c r="Y138" s="5">
        <v>126.117</v>
      </c>
      <c r="Z138" s="5">
        <v>0</v>
      </c>
      <c r="AA138" s="5">
        <v>126.117</v>
      </c>
    </row>
    <row r="139" spans="1:27" ht="15.75" customHeight="1" x14ac:dyDescent="0.3">
      <c r="A139" s="2" t="s">
        <v>61</v>
      </c>
      <c r="B139" s="2" t="s">
        <v>62</v>
      </c>
      <c r="C139" s="3">
        <v>2009</v>
      </c>
      <c r="D139" s="4">
        <v>0</v>
      </c>
      <c r="E139" s="4">
        <v>0</v>
      </c>
      <c r="F139" s="4">
        <v>1.7000000000000001E-4</v>
      </c>
      <c r="G139" s="4">
        <v>8.0000000000000007E-5</v>
      </c>
      <c r="H139" s="4">
        <v>0</v>
      </c>
      <c r="I139" s="4">
        <v>0.16693000000000002</v>
      </c>
      <c r="J139" s="4">
        <v>0</v>
      </c>
      <c r="K139" s="4">
        <v>0.73990999999999996</v>
      </c>
      <c r="L139" s="4">
        <v>0</v>
      </c>
      <c r="M139" s="4">
        <v>1.745E-2</v>
      </c>
      <c r="N139" s="4">
        <v>1.745E-2</v>
      </c>
      <c r="O139" s="4">
        <v>0</v>
      </c>
      <c r="P139" s="4">
        <v>5.1999999999999995E-4</v>
      </c>
      <c r="Q139" s="4">
        <v>5.1999999999999995E-4</v>
      </c>
      <c r="R139" s="4">
        <v>0</v>
      </c>
      <c r="S139" s="4">
        <v>0</v>
      </c>
      <c r="T139" s="4">
        <v>0</v>
      </c>
      <c r="U139" s="5">
        <v>0</v>
      </c>
      <c r="V139" s="5">
        <v>256.654</v>
      </c>
      <c r="W139" s="5">
        <v>256.654</v>
      </c>
      <c r="X139" s="5">
        <v>197403.32699999999</v>
      </c>
      <c r="Y139" s="5">
        <v>0</v>
      </c>
      <c r="Z139" s="5">
        <v>343.06700000000001</v>
      </c>
      <c r="AA139" s="5">
        <v>343.06700000000001</v>
      </c>
    </row>
    <row r="140" spans="1:27" ht="15.75" customHeight="1" x14ac:dyDescent="0.3">
      <c r="A140" s="2" t="s">
        <v>61</v>
      </c>
      <c r="B140" s="2" t="s">
        <v>62</v>
      </c>
      <c r="C140" s="3">
        <v>2010</v>
      </c>
      <c r="D140" s="4">
        <v>0.40572000000000003</v>
      </c>
      <c r="E140" s="4">
        <v>1.0999999999999999E-4</v>
      </c>
      <c r="F140" s="4">
        <v>1.7000000000000001E-4</v>
      </c>
      <c r="G140" s="4">
        <v>1.2999999999999999E-4</v>
      </c>
      <c r="H140" s="4">
        <v>0</v>
      </c>
      <c r="I140" s="4">
        <v>0</v>
      </c>
      <c r="J140" s="4">
        <v>1</v>
      </c>
      <c r="K140" s="4">
        <v>0.91706999999999994</v>
      </c>
      <c r="L140" s="4">
        <v>1.176E-2</v>
      </c>
      <c r="M140" s="4">
        <v>1.7230000000000002E-2</v>
      </c>
      <c r="N140" s="4">
        <v>2.8999999999999998E-2</v>
      </c>
      <c r="O140" s="4">
        <v>0</v>
      </c>
      <c r="P140" s="4">
        <v>0</v>
      </c>
      <c r="Q140" s="4">
        <v>0</v>
      </c>
      <c r="R140" s="4">
        <v>0.99092000000000002</v>
      </c>
      <c r="S140" s="4">
        <v>0.92620000000000002</v>
      </c>
      <c r="T140" s="4">
        <v>0.95245999999999997</v>
      </c>
      <c r="U140" s="5">
        <v>172.018</v>
      </c>
      <c r="V140" s="5">
        <v>251.96700000000001</v>
      </c>
      <c r="W140" s="5">
        <v>423.98500000000001</v>
      </c>
      <c r="X140" s="5">
        <v>0</v>
      </c>
      <c r="Y140" s="5">
        <v>229.3</v>
      </c>
      <c r="Z140" s="5">
        <v>335.87299999999999</v>
      </c>
      <c r="AA140" s="5">
        <v>565.17200000000003</v>
      </c>
    </row>
    <row r="141" spans="1:27" ht="15.75" customHeight="1" x14ac:dyDescent="0.3">
      <c r="A141" s="2" t="s">
        <v>61</v>
      </c>
      <c r="B141" s="2" t="s">
        <v>62</v>
      </c>
      <c r="C141" s="3">
        <v>2011</v>
      </c>
      <c r="D141" s="4">
        <v>0.39796999999999999</v>
      </c>
      <c r="E141" s="4">
        <v>8.9999999999999992E-5</v>
      </c>
      <c r="F141" s="4">
        <v>1.4999999999999999E-4</v>
      </c>
      <c r="G141" s="4">
        <v>1.2E-4</v>
      </c>
      <c r="H141" s="4">
        <v>0</v>
      </c>
      <c r="I141" s="4">
        <v>0</v>
      </c>
      <c r="J141" s="4">
        <v>1</v>
      </c>
      <c r="K141" s="4">
        <v>0.90405000000000002</v>
      </c>
      <c r="L141" s="4">
        <v>9.6200000000000001E-3</v>
      </c>
      <c r="M141" s="4">
        <v>1.4539999999999999E-2</v>
      </c>
      <c r="N141" s="4">
        <v>2.4160000000000001E-2</v>
      </c>
      <c r="O141" s="4">
        <v>0</v>
      </c>
      <c r="P141" s="4">
        <v>8.1999999999999998E-4</v>
      </c>
      <c r="Q141" s="4">
        <v>5.0000000000000001E-4</v>
      </c>
      <c r="R141" s="4">
        <v>0.98882999999999999</v>
      </c>
      <c r="S141" s="4">
        <v>0.92537000000000003</v>
      </c>
      <c r="T141" s="4">
        <v>0.95062999999999998</v>
      </c>
      <c r="U141" s="5">
        <v>167.56899999999999</v>
      </c>
      <c r="V141" s="5">
        <v>253.27600000000001</v>
      </c>
      <c r="W141" s="5">
        <v>420.84500000000003</v>
      </c>
      <c r="X141" s="5">
        <v>208774.13099999999</v>
      </c>
      <c r="Y141" s="5">
        <v>222.86600000000001</v>
      </c>
      <c r="Z141" s="5">
        <v>337.13499999999999</v>
      </c>
      <c r="AA141" s="5">
        <v>560.00099999999998</v>
      </c>
    </row>
    <row r="142" spans="1:27" ht="15.75" customHeight="1" x14ac:dyDescent="0.3">
      <c r="A142" s="2" t="s">
        <v>61</v>
      </c>
      <c r="B142" s="2" t="s">
        <v>62</v>
      </c>
      <c r="C142" s="3">
        <v>2012</v>
      </c>
      <c r="D142" s="4">
        <v>0.33880000000000005</v>
      </c>
      <c r="E142" s="4">
        <v>8.0000000000000007E-5</v>
      </c>
      <c r="F142" s="4">
        <v>1.8999999999999998E-4</v>
      </c>
      <c r="G142" s="4">
        <v>1.2999999999999999E-4</v>
      </c>
      <c r="H142" s="4">
        <v>2.9069999999999999E-2</v>
      </c>
      <c r="I142" s="4">
        <v>0.14477999999999999</v>
      </c>
      <c r="J142" s="4">
        <v>1</v>
      </c>
      <c r="K142" s="4">
        <v>0.92732999999999999</v>
      </c>
      <c r="L142" s="4">
        <v>9.0699999999999999E-3</v>
      </c>
      <c r="M142" s="4">
        <v>1.771E-2</v>
      </c>
      <c r="N142" s="4">
        <v>2.6779999999999998E-2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5">
        <v>157.80000000000001</v>
      </c>
      <c r="V142" s="5">
        <v>307.95999999999998</v>
      </c>
      <c r="W142" s="5">
        <v>465.76</v>
      </c>
      <c r="X142" s="5">
        <v>224248.59899999999</v>
      </c>
      <c r="Y142" s="5">
        <v>209.08600000000001</v>
      </c>
      <c r="Z142" s="5">
        <v>408.04700000000003</v>
      </c>
      <c r="AA142" s="5">
        <v>617.13199999999995</v>
      </c>
    </row>
    <row r="143" spans="1:27" ht="15.75" customHeight="1" x14ac:dyDescent="0.3">
      <c r="A143" s="2" t="s">
        <v>61</v>
      </c>
      <c r="B143" s="2" t="s">
        <v>62</v>
      </c>
      <c r="C143" s="3">
        <v>2013</v>
      </c>
      <c r="D143" s="4">
        <v>0.29332000000000003</v>
      </c>
      <c r="E143" s="4">
        <v>8.9999999999999992E-5</v>
      </c>
      <c r="F143" s="4">
        <v>2.4000000000000001E-4</v>
      </c>
      <c r="G143" s="4">
        <v>1.6000000000000001E-4</v>
      </c>
      <c r="H143" s="4">
        <v>2.5089999999999998E-2</v>
      </c>
      <c r="I143" s="4">
        <v>0.13622000000000001</v>
      </c>
      <c r="J143" s="4">
        <v>1</v>
      </c>
      <c r="K143" s="4">
        <v>0.94334999999999991</v>
      </c>
      <c r="L143" s="4">
        <v>9.0299999999999998E-3</v>
      </c>
      <c r="M143" s="4">
        <v>2.1760000000000002E-2</v>
      </c>
      <c r="N143" s="4">
        <v>3.0790000000000001E-2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5">
        <v>172.00299999999999</v>
      </c>
      <c r="V143" s="5">
        <v>414.39600000000002</v>
      </c>
      <c r="W143" s="5">
        <v>586.399</v>
      </c>
      <c r="X143" s="5">
        <v>200167.10500000001</v>
      </c>
      <c r="Y143" s="5">
        <v>227.04400000000001</v>
      </c>
      <c r="Z143" s="5">
        <v>547.00300000000004</v>
      </c>
      <c r="AA143" s="5">
        <v>774.04600000000005</v>
      </c>
    </row>
    <row r="144" spans="1:27" ht="15.75" customHeight="1" x14ac:dyDescent="0.3">
      <c r="A144" s="2" t="s">
        <v>61</v>
      </c>
      <c r="B144" s="2" t="s">
        <v>62</v>
      </c>
      <c r="C144" s="3">
        <v>2014</v>
      </c>
      <c r="D144" s="4">
        <v>0.30317</v>
      </c>
      <c r="E144" s="4">
        <v>1E-4</v>
      </c>
      <c r="F144" s="4">
        <v>2.4000000000000001E-4</v>
      </c>
      <c r="G144" s="4">
        <v>1.7000000000000001E-4</v>
      </c>
      <c r="H144" s="4">
        <v>2.743E-2</v>
      </c>
      <c r="I144" s="4">
        <v>0.14785000000000001</v>
      </c>
      <c r="J144" s="4">
        <v>1</v>
      </c>
      <c r="K144" s="4">
        <v>0.95090000000000008</v>
      </c>
      <c r="L144" s="4">
        <v>9.6799999999999994E-3</v>
      </c>
      <c r="M144" s="4">
        <v>2.2259999999999999E-2</v>
      </c>
      <c r="N144" s="4">
        <v>3.1939999999999996E-2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5">
        <v>192.96100000000001</v>
      </c>
      <c r="V144" s="5">
        <v>443.50799999999998</v>
      </c>
      <c r="W144" s="5">
        <v>636.46900000000005</v>
      </c>
      <c r="X144" s="5">
        <v>221702.897</v>
      </c>
      <c r="Y144" s="5">
        <v>253.93700000000001</v>
      </c>
      <c r="Z144" s="5">
        <v>583.65700000000004</v>
      </c>
      <c r="AA144" s="5">
        <v>837.59400000000005</v>
      </c>
    </row>
    <row r="145" spans="1:27" ht="15.75" customHeight="1" x14ac:dyDescent="0.3">
      <c r="A145" s="2" t="s">
        <v>61</v>
      </c>
      <c r="B145" s="2" t="s">
        <v>62</v>
      </c>
      <c r="C145" s="3">
        <v>2015</v>
      </c>
      <c r="D145" s="4">
        <v>0.31152000000000002</v>
      </c>
      <c r="E145" s="4">
        <v>1E-4</v>
      </c>
      <c r="F145" s="4">
        <v>2.1000000000000001E-4</v>
      </c>
      <c r="G145" s="4">
        <v>1.6000000000000001E-4</v>
      </c>
      <c r="H145" s="4">
        <v>2.801E-2</v>
      </c>
      <c r="I145" s="4">
        <v>0.13477</v>
      </c>
      <c r="J145" s="4">
        <v>1</v>
      </c>
      <c r="K145" s="4">
        <v>0.95183000000000006</v>
      </c>
      <c r="L145" s="4">
        <v>1.0540000000000001E-2</v>
      </c>
      <c r="M145" s="4">
        <v>2.3300000000000001E-2</v>
      </c>
      <c r="N145" s="4">
        <v>3.3849999999999998E-2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5">
        <v>181.23500000000001</v>
      </c>
      <c r="V145" s="5">
        <v>400.548</v>
      </c>
      <c r="W145" s="5">
        <v>581.78300000000002</v>
      </c>
      <c r="X145" s="5">
        <v>200335.913</v>
      </c>
      <c r="Y145" s="5">
        <v>237.96100000000001</v>
      </c>
      <c r="Z145" s="5">
        <v>525.91899999999998</v>
      </c>
      <c r="AA145" s="5">
        <v>763.88099999999997</v>
      </c>
    </row>
    <row r="146" spans="1:27" ht="15.75" customHeight="1" x14ac:dyDescent="0.3">
      <c r="A146" s="2" t="s">
        <v>61</v>
      </c>
      <c r="B146" s="2" t="s">
        <v>62</v>
      </c>
      <c r="C146" s="3">
        <v>2016</v>
      </c>
      <c r="D146" s="4">
        <v>0.30031999999999998</v>
      </c>
      <c r="E146" s="4">
        <v>1E-4</v>
      </c>
      <c r="F146" s="4">
        <v>2.1000000000000001E-4</v>
      </c>
      <c r="G146" s="4">
        <v>1.6000000000000001E-4</v>
      </c>
      <c r="H146" s="4">
        <v>2.247E-2</v>
      </c>
      <c r="I146" s="4">
        <v>0.14965999999999999</v>
      </c>
      <c r="J146" s="4">
        <v>1</v>
      </c>
      <c r="K146" s="4">
        <v>0.94775999999999994</v>
      </c>
      <c r="L146" s="4">
        <v>1.048E-2</v>
      </c>
      <c r="M146" s="4">
        <v>2.4420000000000001E-2</v>
      </c>
      <c r="N146" s="4">
        <v>3.4910000000000004E-2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5">
        <v>186.46899999999999</v>
      </c>
      <c r="V146" s="5">
        <v>434.44299999999998</v>
      </c>
      <c r="W146" s="5">
        <v>620.91200000000003</v>
      </c>
      <c r="X146" s="5">
        <v>0</v>
      </c>
      <c r="Y146" s="5">
        <v>244.648</v>
      </c>
      <c r="Z146" s="5">
        <v>569.98900000000003</v>
      </c>
      <c r="AA146" s="5">
        <v>814.63599999999997</v>
      </c>
    </row>
    <row r="147" spans="1:27" ht="15.75" customHeight="1" x14ac:dyDescent="0.3">
      <c r="A147" s="2" t="s">
        <v>63</v>
      </c>
      <c r="B147" s="2" t="s">
        <v>64</v>
      </c>
      <c r="C147" s="3">
        <v>2006</v>
      </c>
      <c r="D147" s="4">
        <v>0.47231000000000001</v>
      </c>
      <c r="E147" s="4">
        <v>1.8699999999999999E-3</v>
      </c>
      <c r="F147" s="4">
        <v>2.0499999999999997E-3</v>
      </c>
      <c r="G147" s="4">
        <v>1.9599999999999999E-3</v>
      </c>
      <c r="H147" s="4">
        <v>0</v>
      </c>
      <c r="I147" s="4">
        <v>0</v>
      </c>
      <c r="J147" s="4">
        <v>0</v>
      </c>
      <c r="K147" s="4">
        <v>0</v>
      </c>
      <c r="L147" s="4">
        <v>1.702E-2</v>
      </c>
      <c r="M147" s="4">
        <v>1.8249999999999999E-2</v>
      </c>
      <c r="N147" s="4">
        <v>3.5270000000000003E-2</v>
      </c>
      <c r="O147" s="4">
        <v>1.6100000000000001E-3</v>
      </c>
      <c r="P147" s="4">
        <v>4.0220000000000006E-2</v>
      </c>
      <c r="Q147" s="4">
        <v>2.198E-2</v>
      </c>
      <c r="R147" s="4">
        <v>0.9986799999999999</v>
      </c>
      <c r="S147" s="4">
        <v>0.93754000000000004</v>
      </c>
      <c r="T147" s="4">
        <v>0.96641999999999995</v>
      </c>
      <c r="U147" s="5">
        <v>701.12099999999998</v>
      </c>
      <c r="V147" s="5">
        <v>752.07</v>
      </c>
      <c r="W147" s="5">
        <v>1453.191</v>
      </c>
      <c r="X147" s="5">
        <v>845469.37</v>
      </c>
      <c r="Y147" s="5">
        <v>3685.0929999999998</v>
      </c>
      <c r="Z147" s="5">
        <v>4117.2150000000001</v>
      </c>
      <c r="AA147" s="5">
        <v>7802.308</v>
      </c>
    </row>
    <row r="148" spans="1:27" ht="15.75" customHeight="1" x14ac:dyDescent="0.3">
      <c r="A148" s="2" t="s">
        <v>63</v>
      </c>
      <c r="B148" s="2" t="s">
        <v>64</v>
      </c>
      <c r="C148" s="3">
        <v>2007</v>
      </c>
      <c r="D148" s="4">
        <v>0.45929000000000003</v>
      </c>
      <c r="E148" s="4">
        <v>1.5499999999999999E-3</v>
      </c>
      <c r="F148" s="4">
        <v>2.1199999999999999E-3</v>
      </c>
      <c r="G148" s="4">
        <v>1.81E-3</v>
      </c>
      <c r="H148" s="4">
        <v>0</v>
      </c>
      <c r="I148" s="4">
        <v>0</v>
      </c>
      <c r="J148" s="4">
        <v>0</v>
      </c>
      <c r="K148" s="4">
        <v>0</v>
      </c>
      <c r="L148" s="4">
        <v>1.49E-2</v>
      </c>
      <c r="M148" s="4">
        <v>1.6810000000000002E-2</v>
      </c>
      <c r="N148" s="4">
        <v>3.1699999999999999E-2</v>
      </c>
      <c r="O148" s="4">
        <v>1.7899999999999999E-3</v>
      </c>
      <c r="P148" s="4">
        <v>4.1609999999999994E-2</v>
      </c>
      <c r="Q148" s="4">
        <v>2.3319999999999997E-2</v>
      </c>
      <c r="R148" s="4">
        <v>0.99356999999999995</v>
      </c>
      <c r="S148" s="4">
        <v>0.93459999999999999</v>
      </c>
      <c r="T148" s="4">
        <v>0.96168000000000009</v>
      </c>
      <c r="U148" s="5">
        <v>720.91</v>
      </c>
      <c r="V148" s="5">
        <v>813.33600000000001</v>
      </c>
      <c r="W148" s="5">
        <v>1534.2460000000001</v>
      </c>
      <c r="X148" s="5">
        <v>1041546.06</v>
      </c>
      <c r="Y148" s="5">
        <v>3804.01</v>
      </c>
      <c r="Z148" s="5">
        <v>4478.3140000000003</v>
      </c>
      <c r="AA148" s="5">
        <v>8282.3240000000005</v>
      </c>
    </row>
    <row r="149" spans="1:27" ht="15.75" customHeight="1" x14ac:dyDescent="0.3">
      <c r="A149" s="2" t="s">
        <v>63</v>
      </c>
      <c r="B149" s="2" t="s">
        <v>64</v>
      </c>
      <c r="C149" s="3">
        <v>2008</v>
      </c>
      <c r="D149" s="4">
        <v>0.45262000000000002</v>
      </c>
      <c r="E149" s="4">
        <v>1.7299999999999998E-3</v>
      </c>
      <c r="F149" s="4">
        <v>2.31E-3</v>
      </c>
      <c r="G149" s="4">
        <v>2E-3</v>
      </c>
      <c r="H149" s="4">
        <v>0</v>
      </c>
      <c r="I149" s="4">
        <v>0</v>
      </c>
      <c r="J149" s="4">
        <v>0</v>
      </c>
      <c r="K149" s="4">
        <v>0</v>
      </c>
      <c r="L149" s="4">
        <v>1.4490000000000001E-2</v>
      </c>
      <c r="M149" s="4">
        <v>1.6840000000000001E-2</v>
      </c>
      <c r="N149" s="4">
        <v>3.1329999999999997E-2</v>
      </c>
      <c r="O149" s="4">
        <v>1.5199999999999999E-3</v>
      </c>
      <c r="P149" s="4">
        <v>3.9449999999999999E-2</v>
      </c>
      <c r="Q149" s="4">
        <v>2.2280000000000001E-2</v>
      </c>
      <c r="R149" s="4">
        <v>0.98790000000000011</v>
      </c>
      <c r="S149" s="4">
        <v>0.93737999999999999</v>
      </c>
      <c r="T149" s="4">
        <v>0.96025000000000005</v>
      </c>
      <c r="U149" s="5">
        <v>775.97299999999996</v>
      </c>
      <c r="V149" s="5">
        <v>901.40300000000002</v>
      </c>
      <c r="W149" s="5">
        <v>1677.376</v>
      </c>
      <c r="X149" s="5">
        <v>926244.522</v>
      </c>
      <c r="Y149" s="5">
        <v>4112.6580000000004</v>
      </c>
      <c r="Z149" s="5">
        <v>4973.6530000000002</v>
      </c>
      <c r="AA149" s="5">
        <v>9086.31</v>
      </c>
    </row>
    <row r="150" spans="1:27" ht="15.75" customHeight="1" x14ac:dyDescent="0.3">
      <c r="A150" s="2" t="s">
        <v>63</v>
      </c>
      <c r="B150" s="2" t="s">
        <v>64</v>
      </c>
      <c r="C150" s="3">
        <v>2009</v>
      </c>
      <c r="D150" s="4">
        <v>0.4914</v>
      </c>
      <c r="E150" s="4">
        <v>2.2200000000000002E-3</v>
      </c>
      <c r="F150" s="4">
        <v>2.3899999999999998E-3</v>
      </c>
      <c r="G150" s="4">
        <v>2.2200000000000002E-3</v>
      </c>
      <c r="H150" s="4">
        <v>0</v>
      </c>
      <c r="I150" s="4">
        <v>0</v>
      </c>
      <c r="J150" s="4">
        <v>0.36124000000000001</v>
      </c>
      <c r="K150" s="4">
        <v>0.24303999999999998</v>
      </c>
      <c r="L150" s="4">
        <v>1.848E-2</v>
      </c>
      <c r="M150" s="4">
        <v>1.8440000000000002E-2</v>
      </c>
      <c r="N150" s="4">
        <v>3.6920000000000001E-2</v>
      </c>
      <c r="O150" s="4">
        <v>1.4299999999999998E-3</v>
      </c>
      <c r="P150" s="4">
        <v>3.712E-2</v>
      </c>
      <c r="Q150" s="4">
        <v>1.958E-2</v>
      </c>
      <c r="R150" s="4">
        <v>0.98956</v>
      </c>
      <c r="S150" s="4">
        <v>0</v>
      </c>
      <c r="T150" s="4">
        <v>0.99474000000000007</v>
      </c>
      <c r="U150" s="5">
        <v>872.46500000000003</v>
      </c>
      <c r="V150" s="5">
        <v>870.70799999999997</v>
      </c>
      <c r="W150" s="5">
        <v>1743.173</v>
      </c>
      <c r="X150" s="5">
        <v>962386.201</v>
      </c>
      <c r="Y150" s="5">
        <v>4653.3869999999997</v>
      </c>
      <c r="Z150" s="5">
        <v>4816.1899999999996</v>
      </c>
      <c r="AA150" s="5">
        <v>9469.5769999999993</v>
      </c>
    </row>
    <row r="151" spans="1:27" ht="15.75" customHeight="1" x14ac:dyDescent="0.3">
      <c r="A151" s="2" t="s">
        <v>63</v>
      </c>
      <c r="B151" s="2" t="s">
        <v>64</v>
      </c>
      <c r="C151" s="3">
        <v>2010</v>
      </c>
      <c r="D151" s="4">
        <v>0.59530000000000005</v>
      </c>
      <c r="E151" s="4">
        <v>3.2300000000000002E-3</v>
      </c>
      <c r="F151" s="4">
        <v>2.31E-3</v>
      </c>
      <c r="G151" s="4">
        <v>2.6900000000000001E-3</v>
      </c>
      <c r="H151" s="4">
        <v>0</v>
      </c>
      <c r="I151" s="4">
        <v>0</v>
      </c>
      <c r="J151" s="4">
        <v>0</v>
      </c>
      <c r="K151" s="4">
        <v>0</v>
      </c>
      <c r="L151" s="4">
        <v>2.7879999999999999E-2</v>
      </c>
      <c r="M151" s="4">
        <v>1.83E-2</v>
      </c>
      <c r="N151" s="4">
        <v>4.6180000000000006E-2</v>
      </c>
      <c r="O151" s="4">
        <v>8.4000000000000003E-4</v>
      </c>
      <c r="P151" s="4">
        <v>3.5099999999999999E-2</v>
      </c>
      <c r="Q151" s="4">
        <v>1.4710000000000001E-2</v>
      </c>
      <c r="R151" s="4">
        <v>0.99290000000000012</v>
      </c>
      <c r="S151" s="4">
        <v>0.94220000000000004</v>
      </c>
      <c r="T151" s="4">
        <v>0.97238000000000002</v>
      </c>
      <c r="U151" s="5">
        <v>1291.0899999999999</v>
      </c>
      <c r="V151" s="5">
        <v>847.62699999999995</v>
      </c>
      <c r="W151" s="5">
        <v>2138.7170000000001</v>
      </c>
      <c r="X151" s="5">
        <v>1198102.2050000001</v>
      </c>
      <c r="Y151" s="5">
        <v>6914.4359999999997</v>
      </c>
      <c r="Z151" s="5">
        <v>4700.6610000000001</v>
      </c>
      <c r="AA151" s="5">
        <v>11615.097</v>
      </c>
    </row>
    <row r="152" spans="1:27" ht="15.75" customHeight="1" x14ac:dyDescent="0.3">
      <c r="A152" s="2" t="s">
        <v>63</v>
      </c>
      <c r="B152" s="2" t="s">
        <v>64</v>
      </c>
      <c r="C152" s="3">
        <v>2011</v>
      </c>
      <c r="D152" s="4">
        <v>0.51174999999999993</v>
      </c>
      <c r="E152" s="4">
        <v>2.1299999999999999E-3</v>
      </c>
      <c r="F152" s="4">
        <v>2.2699999999999999E-3</v>
      </c>
      <c r="G152" s="4">
        <v>2.1900000000000001E-3</v>
      </c>
      <c r="H152" s="4">
        <v>0</v>
      </c>
      <c r="I152" s="4">
        <v>0</v>
      </c>
      <c r="J152" s="4">
        <v>0</v>
      </c>
      <c r="K152" s="4">
        <v>0</v>
      </c>
      <c r="L152" s="4">
        <v>1.89E-2</v>
      </c>
      <c r="M152" s="4">
        <v>1.738E-2</v>
      </c>
      <c r="N152" s="4">
        <v>3.628E-2</v>
      </c>
      <c r="O152" s="4">
        <v>1.34E-3</v>
      </c>
      <c r="P152" s="4">
        <v>3.7170000000000002E-2</v>
      </c>
      <c r="Q152" s="4">
        <v>1.883E-2</v>
      </c>
      <c r="R152" s="4">
        <v>0.99031000000000002</v>
      </c>
      <c r="S152" s="4">
        <v>0.94251999999999991</v>
      </c>
      <c r="T152" s="4">
        <v>0.96697</v>
      </c>
      <c r="U152" s="5">
        <v>962.15300000000002</v>
      </c>
      <c r="V152" s="5">
        <v>885.04300000000001</v>
      </c>
      <c r="W152" s="5">
        <v>1847.1969999999999</v>
      </c>
      <c r="X152" s="5">
        <v>1027920.345</v>
      </c>
      <c r="Y152" s="5">
        <v>5178.5110000000004</v>
      </c>
      <c r="Z152" s="5">
        <v>4940.7309999999998</v>
      </c>
      <c r="AA152" s="5">
        <v>10119.242</v>
      </c>
    </row>
    <row r="153" spans="1:27" ht="15.75" customHeight="1" x14ac:dyDescent="0.3">
      <c r="A153" s="2" t="s">
        <v>63</v>
      </c>
      <c r="B153" s="2" t="s">
        <v>64</v>
      </c>
      <c r="C153" s="3">
        <v>2012</v>
      </c>
      <c r="D153" s="4">
        <v>0.51174999999999993</v>
      </c>
      <c r="E153" s="4">
        <v>1.92E-3</v>
      </c>
      <c r="F153" s="4">
        <v>2.0799999999999998E-3</v>
      </c>
      <c r="G153" s="4">
        <v>2E-3</v>
      </c>
      <c r="H153" s="4">
        <v>0</v>
      </c>
      <c r="I153" s="4">
        <v>0</v>
      </c>
      <c r="J153" s="4">
        <v>0.38307000000000002</v>
      </c>
      <c r="K153" s="4">
        <v>0.25041000000000002</v>
      </c>
      <c r="L153" s="4">
        <v>1.8620000000000001E-2</v>
      </c>
      <c r="M153" s="4">
        <v>1.7129999999999999E-2</v>
      </c>
      <c r="N153" s="4">
        <v>3.5750000000000004E-2</v>
      </c>
      <c r="O153" s="4">
        <v>1.34E-3</v>
      </c>
      <c r="P153" s="4">
        <v>3.7170000000000002E-2</v>
      </c>
      <c r="Q153" s="4">
        <v>1.883E-2</v>
      </c>
      <c r="R153" s="4">
        <v>0.99031000000000002</v>
      </c>
      <c r="S153" s="4">
        <v>0.94251999999999991</v>
      </c>
      <c r="T153" s="4">
        <v>0.96697</v>
      </c>
      <c r="U153" s="5">
        <v>885.01099999999997</v>
      </c>
      <c r="V153" s="5">
        <v>814.08299999999997</v>
      </c>
      <c r="W153" s="5">
        <v>1699.0940000000001</v>
      </c>
      <c r="X153" s="5">
        <v>949685.06499999994</v>
      </c>
      <c r="Y153" s="5">
        <v>4786.3540000000003</v>
      </c>
      <c r="Z153" s="5">
        <v>4566.5810000000001</v>
      </c>
      <c r="AA153" s="5">
        <v>9352.9359999999997</v>
      </c>
    </row>
    <row r="154" spans="1:27" ht="15.75" customHeight="1" x14ac:dyDescent="0.3">
      <c r="A154" s="2" t="s">
        <v>63</v>
      </c>
      <c r="B154" s="2" t="s">
        <v>64</v>
      </c>
      <c r="C154" s="3">
        <v>2013</v>
      </c>
      <c r="D154" s="4">
        <v>0.56833</v>
      </c>
      <c r="E154" s="4">
        <v>2.8899999999999998E-3</v>
      </c>
      <c r="F154" s="4">
        <v>2.4499999999999999E-3</v>
      </c>
      <c r="G154" s="4">
        <v>2.6800000000000001E-3</v>
      </c>
      <c r="H154" s="4">
        <v>0</v>
      </c>
      <c r="I154" s="4">
        <v>0</v>
      </c>
      <c r="J154" s="4">
        <v>0.41975000000000001</v>
      </c>
      <c r="K154" s="4">
        <v>0.23815999999999998</v>
      </c>
      <c r="L154" s="4">
        <v>2.7450000000000002E-2</v>
      </c>
      <c r="M154" s="4">
        <v>2.019E-2</v>
      </c>
      <c r="N154" s="4">
        <v>4.7640000000000002E-2</v>
      </c>
      <c r="O154" s="4">
        <v>1.4299999999999998E-3</v>
      </c>
      <c r="P154" s="4">
        <v>3.2739999999999998E-2</v>
      </c>
      <c r="Q154" s="4">
        <v>1.4950000000000001E-2</v>
      </c>
      <c r="R154" s="4">
        <v>0.99391999999999991</v>
      </c>
      <c r="S154" s="4">
        <v>0.94747000000000003</v>
      </c>
      <c r="T154" s="4">
        <v>0.97387000000000001</v>
      </c>
      <c r="U154" s="5">
        <v>1365.4169999999999</v>
      </c>
      <c r="V154" s="5">
        <v>1004.552</v>
      </c>
      <c r="W154" s="5">
        <v>2369.9690000000001</v>
      </c>
      <c r="X154" s="5">
        <v>1363347.7720000001</v>
      </c>
      <c r="Y154" s="5">
        <v>7420.7420000000002</v>
      </c>
      <c r="Z154" s="5">
        <v>5636.259</v>
      </c>
      <c r="AA154" s="5">
        <v>13057.001</v>
      </c>
    </row>
    <row r="155" spans="1:27" ht="15.75" customHeight="1" x14ac:dyDescent="0.3">
      <c r="A155" s="2" t="s">
        <v>63</v>
      </c>
      <c r="B155" s="2" t="s">
        <v>64</v>
      </c>
      <c r="C155" s="3">
        <v>2014</v>
      </c>
      <c r="D155" s="4">
        <v>0.57401999999999997</v>
      </c>
      <c r="E155" s="4">
        <v>3.2500000000000003E-3</v>
      </c>
      <c r="F155" s="4">
        <v>2.4399999999999999E-3</v>
      </c>
      <c r="G155" s="4">
        <v>2.8499999999999997E-3</v>
      </c>
      <c r="H155" s="4">
        <v>0</v>
      </c>
      <c r="I155" s="4">
        <v>0</v>
      </c>
      <c r="J155" s="4">
        <v>0.43028</v>
      </c>
      <c r="K155" s="4">
        <v>0.23670000000000002</v>
      </c>
      <c r="L155" s="4">
        <v>2.9649999999999999E-2</v>
      </c>
      <c r="M155" s="4">
        <v>2.138E-2</v>
      </c>
      <c r="N155" s="4">
        <v>5.1029999999999999E-2</v>
      </c>
      <c r="O155" s="4">
        <v>1.8E-3</v>
      </c>
      <c r="P155" s="4">
        <v>2.981E-2</v>
      </c>
      <c r="Q155" s="4">
        <v>1.3729999999999999E-2</v>
      </c>
      <c r="R155" s="4">
        <v>0.99459000000000009</v>
      </c>
      <c r="S155" s="4">
        <v>0.95010000000000006</v>
      </c>
      <c r="T155" s="4">
        <v>0.97563999999999995</v>
      </c>
      <c r="U155" s="5">
        <v>1482.748</v>
      </c>
      <c r="V155" s="5">
        <v>1069.4680000000001</v>
      </c>
      <c r="W155" s="5">
        <v>2552.2159999999999</v>
      </c>
      <c r="X155" s="5">
        <v>1512845.8030000001</v>
      </c>
      <c r="Y155" s="5">
        <v>8097.0559999999996</v>
      </c>
      <c r="Z155" s="5">
        <v>6008.777</v>
      </c>
      <c r="AA155" s="5">
        <v>14105.833000000001</v>
      </c>
    </row>
    <row r="156" spans="1:27" ht="15.75" customHeight="1" x14ac:dyDescent="0.3">
      <c r="A156" s="2" t="s">
        <v>63</v>
      </c>
      <c r="B156" s="2" t="s">
        <v>64</v>
      </c>
      <c r="C156" s="3">
        <v>2015</v>
      </c>
      <c r="D156" s="4">
        <v>0.58262999999999998</v>
      </c>
      <c r="E156" s="4">
        <v>2.9099999999999998E-3</v>
      </c>
      <c r="F156" s="4">
        <v>2.0200000000000001E-3</v>
      </c>
      <c r="G156" s="4">
        <v>2.4599999999999999E-3</v>
      </c>
      <c r="H156" s="4">
        <v>0</v>
      </c>
      <c r="I156" s="4">
        <v>0</v>
      </c>
      <c r="J156" s="4">
        <v>0.38494999999999996</v>
      </c>
      <c r="K156" s="4">
        <v>1</v>
      </c>
      <c r="L156" s="4">
        <v>2.9849999999999998E-2</v>
      </c>
      <c r="M156" s="4">
        <v>2.0739999999999998E-2</v>
      </c>
      <c r="N156" s="4">
        <v>5.0590000000000003E-2</v>
      </c>
      <c r="O156" s="4">
        <v>3.2000000000000003E-4</v>
      </c>
      <c r="P156" s="4">
        <v>3.0110000000000001E-2</v>
      </c>
      <c r="Q156" s="4">
        <v>1.2749999999999999E-2</v>
      </c>
      <c r="R156" s="4">
        <v>0.99504999999999999</v>
      </c>
      <c r="S156" s="4">
        <v>0.95203999999999989</v>
      </c>
      <c r="T156" s="4">
        <v>0.97709999999999997</v>
      </c>
      <c r="U156" s="5">
        <v>1267.9680000000001</v>
      </c>
      <c r="V156" s="5">
        <v>881.25400000000002</v>
      </c>
      <c r="W156" s="5">
        <v>2149.2220000000002</v>
      </c>
      <c r="X156" s="5">
        <v>1310951.301</v>
      </c>
      <c r="Y156" s="5">
        <v>6940.54</v>
      </c>
      <c r="Z156" s="5">
        <v>4971.9459999999999</v>
      </c>
      <c r="AA156" s="5">
        <v>11912.486000000001</v>
      </c>
    </row>
    <row r="157" spans="1:27" ht="15.75" customHeight="1" x14ac:dyDescent="0.3">
      <c r="A157" s="2" t="s">
        <v>63</v>
      </c>
      <c r="B157" s="2" t="s">
        <v>64</v>
      </c>
      <c r="C157" s="3">
        <v>2016</v>
      </c>
      <c r="D157" s="4">
        <v>0.50568999999999997</v>
      </c>
      <c r="E157" s="4">
        <v>2.15E-3</v>
      </c>
      <c r="F157" s="4">
        <v>1.8599999999999999E-3</v>
      </c>
      <c r="G157" s="4">
        <v>1.99E-3</v>
      </c>
      <c r="H157" s="4">
        <v>0</v>
      </c>
      <c r="I157" s="4">
        <v>0</v>
      </c>
      <c r="J157" s="4">
        <v>0</v>
      </c>
      <c r="K157" s="4">
        <v>0</v>
      </c>
      <c r="L157" s="4">
        <v>2.1190000000000001E-2</v>
      </c>
      <c r="M157" s="4">
        <v>2.009E-2</v>
      </c>
      <c r="N157" s="4">
        <v>4.1280000000000004E-2</v>
      </c>
      <c r="O157" s="4">
        <v>2.1999999999999998E-4</v>
      </c>
      <c r="P157" s="4">
        <v>3.0419999999999999E-2</v>
      </c>
      <c r="Q157" s="4">
        <v>1.5149999999999999E-2</v>
      </c>
      <c r="R157" s="4">
        <v>0.99321999999999999</v>
      </c>
      <c r="S157" s="4">
        <v>0.95302999999999993</v>
      </c>
      <c r="T157" s="4">
        <v>0.97336</v>
      </c>
      <c r="U157" s="5">
        <v>921.89400000000001</v>
      </c>
      <c r="V157" s="5">
        <v>873.91399999999999</v>
      </c>
      <c r="W157" s="5">
        <v>1795.808</v>
      </c>
      <c r="X157" s="5">
        <v>1087713.81</v>
      </c>
      <c r="Y157" s="5">
        <v>5059.5379999999996</v>
      </c>
      <c r="Z157" s="5">
        <v>4945.6040000000003</v>
      </c>
      <c r="AA157" s="5">
        <v>10005.142</v>
      </c>
    </row>
    <row r="158" spans="1:27" ht="15.75" customHeight="1" x14ac:dyDescent="0.3">
      <c r="A158" s="2" t="s">
        <v>65</v>
      </c>
      <c r="B158" s="2" t="s">
        <v>66</v>
      </c>
      <c r="C158" s="3">
        <v>2006</v>
      </c>
      <c r="D158" s="4">
        <v>0.61628000000000005</v>
      </c>
      <c r="E158" s="4">
        <v>9.1410000000000005E-2</v>
      </c>
      <c r="F158" s="4">
        <v>5.5879999999999999E-2</v>
      </c>
      <c r="G158" s="4">
        <v>7.3480000000000004E-2</v>
      </c>
      <c r="H158" s="4">
        <v>4.6500000000000005E-3</v>
      </c>
      <c r="I158" s="4">
        <v>1.9300000000000001E-3</v>
      </c>
      <c r="J158" s="4">
        <v>4.6500000000000005E-3</v>
      </c>
      <c r="K158" s="4">
        <v>1.9300000000000001E-3</v>
      </c>
      <c r="L158" s="4">
        <v>7.8479999999999994E-2</v>
      </c>
      <c r="M158" s="4">
        <v>4.2460000000000005E-2</v>
      </c>
      <c r="N158" s="4">
        <v>0.12095</v>
      </c>
      <c r="O158" s="4">
        <v>5.3769999999999998E-2</v>
      </c>
      <c r="P158" s="4">
        <v>0.1201</v>
      </c>
      <c r="Q158" s="4">
        <v>7.9219999999999999E-2</v>
      </c>
      <c r="R158" s="4">
        <v>0.93623999999999996</v>
      </c>
      <c r="S158" s="4">
        <v>0.85743999999999998</v>
      </c>
      <c r="T158" s="4">
        <v>0.90599999999999992</v>
      </c>
      <c r="U158" s="5">
        <v>2971.81</v>
      </c>
      <c r="V158" s="5">
        <v>1607.7929999999999</v>
      </c>
      <c r="W158" s="5">
        <v>4579.6030000000001</v>
      </c>
      <c r="X158" s="5">
        <v>0</v>
      </c>
      <c r="Y158" s="5">
        <v>180192.802</v>
      </c>
      <c r="Z158" s="5">
        <v>112193.274</v>
      </c>
      <c r="AA158" s="5">
        <v>292386.076</v>
      </c>
    </row>
    <row r="159" spans="1:27" ht="15.75" customHeight="1" x14ac:dyDescent="0.3">
      <c r="A159" s="2" t="s">
        <v>65</v>
      </c>
      <c r="B159" s="2" t="s">
        <v>66</v>
      </c>
      <c r="C159" s="3">
        <v>2007</v>
      </c>
      <c r="D159" s="4">
        <v>0.59799000000000002</v>
      </c>
      <c r="E159" s="4">
        <v>7.6069999999999999E-2</v>
      </c>
      <c r="F159" s="4">
        <v>5.9500000000000004E-2</v>
      </c>
      <c r="G159" s="4">
        <v>6.8409999999999999E-2</v>
      </c>
      <c r="H159" s="4">
        <v>5.3900000000000007E-3</v>
      </c>
      <c r="I159" s="4">
        <v>1.9300000000000001E-3</v>
      </c>
      <c r="J159" s="4">
        <v>5.3900000000000007E-3</v>
      </c>
      <c r="K159" s="4">
        <v>1.9300000000000001E-3</v>
      </c>
      <c r="L159" s="4">
        <v>7.145E-2</v>
      </c>
      <c r="M159" s="4">
        <v>3.8859999999999999E-2</v>
      </c>
      <c r="N159" s="4">
        <v>0.11032</v>
      </c>
      <c r="O159" s="4">
        <v>4.9850000000000005E-2</v>
      </c>
      <c r="P159" s="4">
        <v>0.17671000000000001</v>
      </c>
      <c r="Q159" s="4">
        <v>0.10085000000000001</v>
      </c>
      <c r="R159" s="4">
        <v>0.92452000000000001</v>
      </c>
      <c r="S159" s="4">
        <v>0.8649</v>
      </c>
      <c r="T159" s="4">
        <v>0.90055000000000007</v>
      </c>
      <c r="U159" s="5">
        <v>3079.143</v>
      </c>
      <c r="V159" s="5">
        <v>1674.797</v>
      </c>
      <c r="W159" s="5">
        <v>4753.9409999999998</v>
      </c>
      <c r="X159" s="5">
        <v>0</v>
      </c>
      <c r="Y159" s="5">
        <v>186991.79800000001</v>
      </c>
      <c r="Z159" s="5">
        <v>125707.208</v>
      </c>
      <c r="AA159" s="5">
        <v>312699.00599999999</v>
      </c>
    </row>
    <row r="160" spans="1:27" ht="15.75" customHeight="1" x14ac:dyDescent="0.3">
      <c r="A160" s="2" t="s">
        <v>65</v>
      </c>
      <c r="B160" s="2" t="s">
        <v>66</v>
      </c>
      <c r="C160" s="3">
        <v>2008</v>
      </c>
      <c r="D160" s="4">
        <v>0.64367999999999992</v>
      </c>
      <c r="E160" s="4">
        <v>7.528E-2</v>
      </c>
      <c r="F160" s="4">
        <v>4.598E-2</v>
      </c>
      <c r="G160" s="4">
        <v>6.1349999999999995E-2</v>
      </c>
      <c r="H160" s="4">
        <v>0</v>
      </c>
      <c r="I160" s="4">
        <v>2.8100000000000004E-3</v>
      </c>
      <c r="J160" s="4">
        <v>0</v>
      </c>
      <c r="K160" s="4">
        <v>2.8100000000000004E-3</v>
      </c>
      <c r="L160" s="4">
        <v>6.1280000000000001E-2</v>
      </c>
      <c r="M160" s="4">
        <v>2.981E-2</v>
      </c>
      <c r="N160" s="4">
        <v>9.1090000000000004E-2</v>
      </c>
      <c r="O160" s="4">
        <v>6.2080000000000003E-2</v>
      </c>
      <c r="P160" s="4">
        <v>0.12115999999999999</v>
      </c>
      <c r="Q160" s="4">
        <v>8.3130000000000009E-2</v>
      </c>
      <c r="R160" s="4">
        <v>0.92927999999999999</v>
      </c>
      <c r="S160" s="4">
        <v>0.83775999999999995</v>
      </c>
      <c r="T160" s="4">
        <v>0.89666999999999997</v>
      </c>
      <c r="U160" s="5">
        <v>2883.279</v>
      </c>
      <c r="V160" s="5">
        <v>1402.681</v>
      </c>
      <c r="W160" s="5">
        <v>4285.96</v>
      </c>
      <c r="X160" s="5">
        <v>0</v>
      </c>
      <c r="Y160" s="5">
        <v>179152.54199999999</v>
      </c>
      <c r="Z160" s="5">
        <v>99171.506999999998</v>
      </c>
      <c r="AA160" s="5">
        <v>278324.049</v>
      </c>
    </row>
    <row r="161" spans="1:27" ht="15.75" customHeight="1" x14ac:dyDescent="0.3">
      <c r="A161" s="2" t="s">
        <v>65</v>
      </c>
      <c r="B161" s="2" t="s">
        <v>66</v>
      </c>
      <c r="C161" s="3">
        <v>2009</v>
      </c>
      <c r="D161" s="4">
        <v>0.16866</v>
      </c>
      <c r="E161" s="4">
        <v>2.4249999999999997E-2</v>
      </c>
      <c r="F161" s="4">
        <v>4.7579999999999997E-2</v>
      </c>
      <c r="G161" s="4">
        <v>7.0639999999999994E-2</v>
      </c>
      <c r="H161" s="4">
        <v>0</v>
      </c>
      <c r="I161" s="4">
        <v>2.7600000000000003E-3</v>
      </c>
      <c r="J161" s="4">
        <v>0</v>
      </c>
      <c r="K161" s="4">
        <v>2.7600000000000003E-3</v>
      </c>
      <c r="L161" s="4">
        <v>1.6730000000000002E-2</v>
      </c>
      <c r="M161" s="4">
        <v>3.107E-2</v>
      </c>
      <c r="N161" s="4">
        <v>0.10249000000000001</v>
      </c>
      <c r="O161" s="4">
        <v>0.11221</v>
      </c>
      <c r="P161" s="4">
        <v>0.12622</v>
      </c>
      <c r="Q161" s="4">
        <v>8.2729999999999998E-2</v>
      </c>
      <c r="R161" s="4">
        <v>0.92059999999999997</v>
      </c>
      <c r="S161" s="4">
        <v>0.85150000000000003</v>
      </c>
      <c r="T161" s="4">
        <v>0.91662999999999994</v>
      </c>
      <c r="U161" s="5">
        <v>721.43200000000002</v>
      </c>
      <c r="V161" s="5">
        <v>1339.672</v>
      </c>
      <c r="W161" s="5">
        <v>4419.5640000000003</v>
      </c>
      <c r="X161" s="5">
        <v>0</v>
      </c>
      <c r="Y161" s="5">
        <v>50761.042999999998</v>
      </c>
      <c r="Z161" s="5">
        <v>95772.210999999996</v>
      </c>
      <c r="AA161" s="5">
        <v>300973.24200000003</v>
      </c>
    </row>
    <row r="162" spans="1:27" ht="15.75" customHeight="1" x14ac:dyDescent="0.3">
      <c r="A162" s="2" t="s">
        <v>65</v>
      </c>
      <c r="B162" s="2" t="s">
        <v>66</v>
      </c>
      <c r="C162" s="3">
        <v>2010</v>
      </c>
      <c r="D162" s="4">
        <v>0.17171</v>
      </c>
      <c r="E162" s="4">
        <v>2.384E-2</v>
      </c>
      <c r="F162" s="4">
        <v>4.6509999999999996E-2</v>
      </c>
      <c r="G162" s="4">
        <v>6.8720000000000003E-2</v>
      </c>
      <c r="H162" s="4">
        <v>0</v>
      </c>
      <c r="I162" s="4">
        <v>1.1799999999999998E-3</v>
      </c>
      <c r="J162" s="4">
        <v>0</v>
      </c>
      <c r="K162" s="4">
        <v>1.1799999999999998E-3</v>
      </c>
      <c r="L162" s="4">
        <v>1.695E-2</v>
      </c>
      <c r="M162" s="4">
        <v>3.1E-2</v>
      </c>
      <c r="N162" s="4">
        <v>0.10221</v>
      </c>
      <c r="O162" s="4">
        <v>0.12028</v>
      </c>
      <c r="P162" s="4">
        <v>0.13138</v>
      </c>
      <c r="Q162" s="4">
        <v>8.9209999999999998E-2</v>
      </c>
      <c r="R162" s="4">
        <v>0.89234999999999998</v>
      </c>
      <c r="S162" s="4">
        <v>0.84941</v>
      </c>
      <c r="T162" s="4">
        <v>0.91435</v>
      </c>
      <c r="U162" s="5">
        <v>714.86300000000006</v>
      </c>
      <c r="V162" s="5">
        <v>1307.394</v>
      </c>
      <c r="W162" s="5">
        <v>4310.3100000000004</v>
      </c>
      <c r="X162" s="5">
        <v>0</v>
      </c>
      <c r="Y162" s="5">
        <v>51002.923999999999</v>
      </c>
      <c r="Z162" s="5">
        <v>94469.713000000003</v>
      </c>
      <c r="AA162" s="5">
        <v>297034.527</v>
      </c>
    </row>
    <row r="163" spans="1:27" ht="15.75" customHeight="1" x14ac:dyDescent="0.3">
      <c r="A163" s="2" t="s">
        <v>65</v>
      </c>
      <c r="B163" s="2" t="s">
        <v>66</v>
      </c>
      <c r="C163" s="3">
        <v>2011</v>
      </c>
      <c r="D163" s="4">
        <v>0.63857999999999993</v>
      </c>
      <c r="E163" s="4">
        <v>7.5740000000000002E-2</v>
      </c>
      <c r="F163" s="4">
        <v>4.7869999999999996E-2</v>
      </c>
      <c r="G163" s="4">
        <v>6.2570000000000001E-2</v>
      </c>
      <c r="H163" s="4">
        <v>0</v>
      </c>
      <c r="I163" s="4">
        <v>1.2600000000000001E-3</v>
      </c>
      <c r="J163" s="4">
        <v>0</v>
      </c>
      <c r="K163" s="4">
        <v>1.2600000000000001E-3</v>
      </c>
      <c r="L163" s="4">
        <v>6.0769999999999998E-2</v>
      </c>
      <c r="M163" s="4">
        <v>3.1329999999999997E-2</v>
      </c>
      <c r="N163" s="4">
        <v>9.2100000000000015E-2</v>
      </c>
      <c r="O163" s="4">
        <v>5.6340000000000001E-2</v>
      </c>
      <c r="P163" s="4">
        <v>0.14041000000000001</v>
      </c>
      <c r="Q163" s="4">
        <v>8.6730000000000002E-2</v>
      </c>
      <c r="R163" s="4">
        <v>0.93098000000000003</v>
      </c>
      <c r="S163" s="4">
        <v>0.84200999999999993</v>
      </c>
      <c r="T163" s="4">
        <v>0.89882000000000006</v>
      </c>
      <c r="U163" s="5">
        <v>2758.41</v>
      </c>
      <c r="V163" s="5">
        <v>1422.116</v>
      </c>
      <c r="W163" s="5">
        <v>4180.5259999999998</v>
      </c>
      <c r="X163" s="5">
        <v>0</v>
      </c>
      <c r="Y163" s="5">
        <v>184360.06400000001</v>
      </c>
      <c r="Z163" s="5">
        <v>104343.58</v>
      </c>
      <c r="AA163" s="5">
        <v>288703.64399999997</v>
      </c>
    </row>
    <row r="164" spans="1:27" ht="15.75" customHeight="1" x14ac:dyDescent="0.3">
      <c r="A164" s="2" t="s">
        <v>65</v>
      </c>
      <c r="B164" s="2" t="s">
        <v>66</v>
      </c>
      <c r="C164" s="3">
        <v>2012</v>
      </c>
      <c r="D164" s="4">
        <v>0.62100999999999995</v>
      </c>
      <c r="E164" s="4">
        <v>6.4589999999999995E-2</v>
      </c>
      <c r="F164" s="4">
        <v>4.471E-2</v>
      </c>
      <c r="G164" s="4">
        <v>5.5279999999999996E-2</v>
      </c>
      <c r="H164" s="4">
        <v>0</v>
      </c>
      <c r="I164" s="4">
        <v>1.3600000000000001E-3</v>
      </c>
      <c r="J164" s="4">
        <v>0</v>
      </c>
      <c r="K164" s="4">
        <v>1.3600000000000001E-3</v>
      </c>
      <c r="L164" s="4">
        <v>5.4469999999999998E-2</v>
      </c>
      <c r="M164" s="4">
        <v>3.168E-2</v>
      </c>
      <c r="N164" s="4">
        <v>8.616E-2</v>
      </c>
      <c r="O164" s="4">
        <v>9.0670000000000001E-2</v>
      </c>
      <c r="P164" s="4">
        <v>0.13336999999999999</v>
      </c>
      <c r="Q164" s="4">
        <v>0.10685</v>
      </c>
      <c r="R164" s="4">
        <v>0.92921999999999993</v>
      </c>
      <c r="S164" s="4">
        <v>0.83212000000000008</v>
      </c>
      <c r="T164" s="4">
        <v>0.89241999999999999</v>
      </c>
      <c r="U164" s="5">
        <v>2304.7159999999999</v>
      </c>
      <c r="V164" s="5">
        <v>1340.4770000000001</v>
      </c>
      <c r="W164" s="5">
        <v>3645.1930000000002</v>
      </c>
      <c r="X164" s="5">
        <v>0</v>
      </c>
      <c r="Y164" s="5">
        <v>160627.522</v>
      </c>
      <c r="Z164" s="5">
        <v>98028.29</v>
      </c>
      <c r="AA164" s="5">
        <v>258655.81200000001</v>
      </c>
    </row>
    <row r="165" spans="1:27" ht="15.75" customHeight="1" x14ac:dyDescent="0.3">
      <c r="A165" s="2" t="s">
        <v>65</v>
      </c>
      <c r="B165" s="2" t="s">
        <v>66</v>
      </c>
      <c r="C165" s="3">
        <v>2013</v>
      </c>
      <c r="D165" s="4">
        <v>0.62442999999999993</v>
      </c>
      <c r="E165" s="4">
        <v>6.7000000000000004E-2</v>
      </c>
      <c r="F165" s="4">
        <v>4.4999999999999998E-2</v>
      </c>
      <c r="G165" s="4">
        <v>5.6609999999999994E-2</v>
      </c>
      <c r="H165" s="4">
        <v>0</v>
      </c>
      <c r="I165" s="4">
        <v>1.32E-3</v>
      </c>
      <c r="J165" s="4">
        <v>0</v>
      </c>
      <c r="K165" s="4">
        <v>1.32E-3</v>
      </c>
      <c r="L165" s="4">
        <v>5.636E-2</v>
      </c>
      <c r="M165" s="4">
        <v>3.1910000000000001E-2</v>
      </c>
      <c r="N165" s="4">
        <v>8.8270000000000001E-2</v>
      </c>
      <c r="O165" s="4">
        <v>8.0429999999999988E-2</v>
      </c>
      <c r="P165" s="4">
        <v>0.13435</v>
      </c>
      <c r="Q165" s="4">
        <v>0.10067999999999999</v>
      </c>
      <c r="R165" s="4">
        <v>0.92462</v>
      </c>
      <c r="S165" s="4">
        <v>0.84145999999999999</v>
      </c>
      <c r="T165" s="4">
        <v>0.89339000000000002</v>
      </c>
      <c r="U165" s="5">
        <v>2485.0520000000001</v>
      </c>
      <c r="V165" s="5">
        <v>1407.0029999999999</v>
      </c>
      <c r="W165" s="5">
        <v>3892.0549999999998</v>
      </c>
      <c r="X165" s="5">
        <v>0</v>
      </c>
      <c r="Y165" s="5">
        <v>172138.02</v>
      </c>
      <c r="Z165" s="5">
        <v>103533.2</v>
      </c>
      <c r="AA165" s="5">
        <v>275671.21899999998</v>
      </c>
    </row>
    <row r="166" spans="1:27" ht="15.75" customHeight="1" x14ac:dyDescent="0.3">
      <c r="A166" s="2" t="s">
        <v>65</v>
      </c>
      <c r="B166" s="2" t="s">
        <v>66</v>
      </c>
      <c r="C166" s="3">
        <v>2014</v>
      </c>
      <c r="D166" s="4">
        <v>0.64154</v>
      </c>
      <c r="E166" s="4">
        <v>7.5689999999999993E-2</v>
      </c>
      <c r="F166" s="4">
        <v>4.2720000000000001E-2</v>
      </c>
      <c r="G166" s="4">
        <v>5.9290000000000002E-2</v>
      </c>
      <c r="H166" s="4">
        <v>0</v>
      </c>
      <c r="I166" s="4">
        <v>1.2999999999999999E-3</v>
      </c>
      <c r="J166" s="4">
        <v>0</v>
      </c>
      <c r="K166" s="4">
        <v>1.2999999999999999E-3</v>
      </c>
      <c r="L166" s="4">
        <v>6.0220000000000003E-2</v>
      </c>
      <c r="M166" s="4">
        <v>3.202E-2</v>
      </c>
      <c r="N166" s="4">
        <v>9.2240000000000003E-2</v>
      </c>
      <c r="O166" s="4">
        <v>8.9120000000000005E-2</v>
      </c>
      <c r="P166" s="4">
        <v>0.13327999999999998</v>
      </c>
      <c r="Q166" s="4">
        <v>0.10494999999999999</v>
      </c>
      <c r="R166" s="4">
        <v>0.94133999999999995</v>
      </c>
      <c r="S166" s="4">
        <v>0.85348000000000002</v>
      </c>
      <c r="T166" s="4">
        <v>0.90983999999999998</v>
      </c>
      <c r="U166" s="5">
        <v>2679.99</v>
      </c>
      <c r="V166" s="5">
        <v>1424.8409999999999</v>
      </c>
      <c r="W166" s="5">
        <v>4104.8310000000001</v>
      </c>
      <c r="X166" s="5">
        <v>0</v>
      </c>
      <c r="Y166" s="5">
        <v>188383.34700000001</v>
      </c>
      <c r="Z166" s="5">
        <v>105258.431</v>
      </c>
      <c r="AA166" s="5">
        <v>293641.777</v>
      </c>
    </row>
    <row r="167" spans="1:27" ht="15.75" customHeight="1" x14ac:dyDescent="0.3">
      <c r="A167" s="2" t="s">
        <v>65</v>
      </c>
      <c r="B167" s="2" t="s">
        <v>66</v>
      </c>
      <c r="C167" s="3">
        <v>2015</v>
      </c>
      <c r="D167" s="4">
        <v>0.64154</v>
      </c>
      <c r="E167" s="4">
        <v>6.7530000000000007E-2</v>
      </c>
      <c r="F167" s="4">
        <v>3.6569999999999998E-2</v>
      </c>
      <c r="G167" s="4">
        <v>5.1810000000000002E-2</v>
      </c>
      <c r="H167" s="4">
        <v>0</v>
      </c>
      <c r="I167" s="4">
        <v>1.3700000000000001E-3</v>
      </c>
      <c r="J167" s="4">
        <v>0</v>
      </c>
      <c r="K167" s="4">
        <v>1.3700000000000001E-3</v>
      </c>
      <c r="L167" s="4">
        <v>6.191E-2</v>
      </c>
      <c r="M167" s="4">
        <v>3.1939999999999996E-2</v>
      </c>
      <c r="N167" s="4">
        <v>9.3859999999999999E-2</v>
      </c>
      <c r="O167" s="4">
        <v>6.3449999999999993E-2</v>
      </c>
      <c r="P167" s="4">
        <v>0.13524</v>
      </c>
      <c r="Q167" s="4">
        <v>8.9179999999999995E-2</v>
      </c>
      <c r="R167" s="4">
        <v>0.90661000000000003</v>
      </c>
      <c r="S167" s="4">
        <v>0.84805999999999993</v>
      </c>
      <c r="T167" s="4">
        <v>0.88563000000000003</v>
      </c>
      <c r="U167" s="5">
        <v>2341.69</v>
      </c>
      <c r="V167" s="5">
        <v>1208.1030000000001</v>
      </c>
      <c r="W167" s="5">
        <v>3549.7930000000001</v>
      </c>
      <c r="X167" s="5">
        <v>0</v>
      </c>
      <c r="Y167" s="5">
        <v>160880.916</v>
      </c>
      <c r="Z167" s="5">
        <v>89891.442999999999</v>
      </c>
      <c r="AA167" s="5">
        <v>250772.359</v>
      </c>
    </row>
    <row r="168" spans="1:27" ht="15.75" customHeight="1" x14ac:dyDescent="0.3">
      <c r="A168" s="2" t="s">
        <v>65</v>
      </c>
      <c r="B168" s="2" t="s">
        <v>66</v>
      </c>
      <c r="C168" s="3">
        <v>2016</v>
      </c>
      <c r="D168" s="4">
        <v>0.60033999999999998</v>
      </c>
      <c r="E168" s="4">
        <v>8.3430000000000004E-2</v>
      </c>
      <c r="F168" s="4">
        <v>4.9149999999999999E-2</v>
      </c>
      <c r="G168" s="4">
        <v>6.5250000000000002E-2</v>
      </c>
      <c r="H168" s="4">
        <v>0</v>
      </c>
      <c r="I168" s="4">
        <v>0</v>
      </c>
      <c r="J168" s="4">
        <v>0</v>
      </c>
      <c r="K168" s="4">
        <v>0</v>
      </c>
      <c r="L168" s="4">
        <v>6.6659999999999997E-2</v>
      </c>
      <c r="M168" s="4">
        <v>4.3540000000000002E-2</v>
      </c>
      <c r="N168" s="4">
        <v>0.11019999999999999</v>
      </c>
      <c r="O168" s="4">
        <v>0.16361999999999999</v>
      </c>
      <c r="P168" s="4">
        <v>0.17943999999999999</v>
      </c>
      <c r="Q168" s="4">
        <v>0.16994000000000001</v>
      </c>
      <c r="R168" s="4">
        <v>0.86412000000000011</v>
      </c>
      <c r="S168" s="4">
        <v>0.82245000000000001</v>
      </c>
      <c r="T168" s="4">
        <v>0.84745999999999999</v>
      </c>
      <c r="U168" s="5">
        <v>2543.9319999999998</v>
      </c>
      <c r="V168" s="5">
        <v>1661.55</v>
      </c>
      <c r="W168" s="5">
        <v>4205.482</v>
      </c>
      <c r="X168" s="5">
        <v>0</v>
      </c>
      <c r="Y168" s="5">
        <v>196502.13800000001</v>
      </c>
      <c r="Z168" s="5">
        <v>130818.227</v>
      </c>
      <c r="AA168" s="5">
        <v>327320.36499999999</v>
      </c>
    </row>
    <row r="169" spans="1:27" ht="15.75" customHeight="1" x14ac:dyDescent="0.3">
      <c r="A169" s="2" t="s">
        <v>67</v>
      </c>
      <c r="B169" s="2" t="s">
        <v>68</v>
      </c>
      <c r="C169" s="3">
        <v>2006</v>
      </c>
      <c r="D169" s="4">
        <v>0.79561999999999999</v>
      </c>
      <c r="E169" s="4">
        <v>0.21224000000000001</v>
      </c>
      <c r="F169" s="4">
        <v>5.3529999999999994E-2</v>
      </c>
      <c r="G169" s="4">
        <v>0.13216</v>
      </c>
      <c r="H169" s="4">
        <v>2.8980000000000002E-2</v>
      </c>
      <c r="I169" s="4">
        <v>3.5840000000000004E-2</v>
      </c>
      <c r="J169" s="4">
        <v>0.19123999999999999</v>
      </c>
      <c r="K169" s="4">
        <v>0.41259000000000001</v>
      </c>
      <c r="L169" s="4">
        <v>0.15204999999999999</v>
      </c>
      <c r="M169" s="4">
        <v>3.2669999999999998E-2</v>
      </c>
      <c r="N169" s="4">
        <v>0.18472000000000002</v>
      </c>
      <c r="O169" s="4">
        <v>2.1440000000000001E-2</v>
      </c>
      <c r="P169" s="4">
        <v>0.18140999999999999</v>
      </c>
      <c r="Q169" s="4">
        <v>5.4139999999999994E-2</v>
      </c>
      <c r="R169" s="4">
        <v>0.95090000000000008</v>
      </c>
      <c r="S169" s="4">
        <v>0.77800999999999998</v>
      </c>
      <c r="T169" s="4">
        <v>0.91555999999999993</v>
      </c>
      <c r="U169" s="5">
        <v>6730.7550000000001</v>
      </c>
      <c r="V169" s="5">
        <v>1446.3789999999999</v>
      </c>
      <c r="W169" s="5">
        <v>8177.134</v>
      </c>
      <c r="X169" s="5">
        <v>0</v>
      </c>
      <c r="Y169" s="5">
        <v>418382.39600000001</v>
      </c>
      <c r="Z169" s="5">
        <v>107475.52499999999</v>
      </c>
      <c r="AA169" s="5">
        <v>525857.92200000002</v>
      </c>
    </row>
    <row r="170" spans="1:27" ht="15.75" customHeight="1" x14ac:dyDescent="0.3">
      <c r="A170" s="2" t="s">
        <v>67</v>
      </c>
      <c r="B170" s="2" t="s">
        <v>68</v>
      </c>
      <c r="C170" s="3">
        <v>2007</v>
      </c>
      <c r="D170" s="4">
        <v>0.83174000000000003</v>
      </c>
      <c r="E170" s="4">
        <v>0.21809000000000001</v>
      </c>
      <c r="F170" s="4">
        <v>5.1330000000000001E-2</v>
      </c>
      <c r="G170" s="4">
        <v>0.14101</v>
      </c>
      <c r="H170" s="4">
        <v>4.0039999999999992E-2</v>
      </c>
      <c r="I170" s="4">
        <v>3.6600000000000001E-2</v>
      </c>
      <c r="J170" s="4">
        <v>0.22183</v>
      </c>
      <c r="K170" s="4">
        <v>0.42341999999999996</v>
      </c>
      <c r="L170" s="4">
        <v>0.16869000000000001</v>
      </c>
      <c r="M170" s="4">
        <v>3.023E-2</v>
      </c>
      <c r="N170" s="4">
        <v>0.19890999999999998</v>
      </c>
      <c r="O170" s="4">
        <v>3.2579999999999998E-2</v>
      </c>
      <c r="P170" s="4">
        <v>0.14313000000000001</v>
      </c>
      <c r="Q170" s="4">
        <v>5.1180000000000003E-2</v>
      </c>
      <c r="R170" s="4">
        <v>0.93359999999999999</v>
      </c>
      <c r="S170" s="4">
        <v>0.78915999999999997</v>
      </c>
      <c r="T170" s="4">
        <v>0.90930000000000011</v>
      </c>
      <c r="U170" s="5">
        <v>8457.9959999999992</v>
      </c>
      <c r="V170" s="5">
        <v>1515.5160000000001</v>
      </c>
      <c r="W170" s="5">
        <v>9973.5130000000008</v>
      </c>
      <c r="X170" s="5">
        <v>0</v>
      </c>
      <c r="Y170" s="5">
        <v>536103.90099999995</v>
      </c>
      <c r="Z170" s="5">
        <v>108452.617</v>
      </c>
      <c r="AA170" s="5">
        <v>644556.51699999999</v>
      </c>
    </row>
    <row r="171" spans="1:27" ht="15.75" customHeight="1" x14ac:dyDescent="0.3">
      <c r="A171" s="2" t="s">
        <v>67</v>
      </c>
      <c r="B171" s="2" t="s">
        <v>68</v>
      </c>
      <c r="C171" s="3">
        <v>2008</v>
      </c>
      <c r="D171" s="4">
        <v>0.76275000000000004</v>
      </c>
      <c r="E171" s="4">
        <v>0.14571999999999999</v>
      </c>
      <c r="F171" s="4">
        <v>5.0010000000000006E-2</v>
      </c>
      <c r="G171" s="4">
        <v>0.10022</v>
      </c>
      <c r="H171" s="4">
        <v>4.2599999999999999E-2</v>
      </c>
      <c r="I171" s="4">
        <v>6.6529999999999992E-2</v>
      </c>
      <c r="J171" s="4">
        <v>0.19603000000000001</v>
      </c>
      <c r="K171" s="4">
        <v>0.50822999999999996</v>
      </c>
      <c r="L171" s="4">
        <v>0.11849999999999999</v>
      </c>
      <c r="M171" s="4">
        <v>3.082E-2</v>
      </c>
      <c r="N171" s="4">
        <v>0.14931</v>
      </c>
      <c r="O171" s="4">
        <v>1.2239999999999999E-2</v>
      </c>
      <c r="P171" s="4">
        <v>0.17421</v>
      </c>
      <c r="Q171" s="4">
        <v>5.067E-2</v>
      </c>
      <c r="R171" s="4">
        <v>0.92815999999999999</v>
      </c>
      <c r="S171" s="4">
        <v>0.80956000000000006</v>
      </c>
      <c r="T171" s="4">
        <v>0.90001999999999993</v>
      </c>
      <c r="U171" s="5">
        <v>5540.7370000000001</v>
      </c>
      <c r="V171" s="5">
        <v>1440.856</v>
      </c>
      <c r="W171" s="5">
        <v>6981.5929999999998</v>
      </c>
      <c r="X171" s="5">
        <v>0</v>
      </c>
      <c r="Y171" s="5">
        <v>346794.35399999999</v>
      </c>
      <c r="Z171" s="5">
        <v>107871.795</v>
      </c>
      <c r="AA171" s="5">
        <v>454666.14899999998</v>
      </c>
    </row>
    <row r="172" spans="1:27" ht="15.75" customHeight="1" x14ac:dyDescent="0.3">
      <c r="A172" s="2" t="s">
        <v>67</v>
      </c>
      <c r="B172" s="2" t="s">
        <v>68</v>
      </c>
      <c r="C172" s="3">
        <v>2009</v>
      </c>
      <c r="D172" s="4">
        <v>0.75974000000000008</v>
      </c>
      <c r="E172" s="4">
        <v>0.12433</v>
      </c>
      <c r="F172" s="4">
        <v>4.0899999999999999E-2</v>
      </c>
      <c r="G172" s="4">
        <v>8.0410000000000009E-2</v>
      </c>
      <c r="H172" s="4">
        <v>3.31E-3</v>
      </c>
      <c r="I172" s="4">
        <v>5.8779999999999999E-2</v>
      </c>
      <c r="J172" s="4">
        <v>0.20623000000000002</v>
      </c>
      <c r="K172" s="4">
        <v>0.54185000000000005</v>
      </c>
      <c r="L172" s="4">
        <v>0.10580000000000001</v>
      </c>
      <c r="M172" s="4">
        <v>2.9940000000000001E-2</v>
      </c>
      <c r="N172" s="4">
        <v>0.13574</v>
      </c>
      <c r="O172" s="4">
        <v>3.1530000000000002E-2</v>
      </c>
      <c r="P172" s="4">
        <v>0.13322000000000001</v>
      </c>
      <c r="Q172" s="4">
        <v>5.5970000000000006E-2</v>
      </c>
      <c r="R172" s="4">
        <v>0.93652000000000002</v>
      </c>
      <c r="S172" s="4">
        <v>0.79838999999999993</v>
      </c>
      <c r="T172" s="4">
        <v>0.90334000000000003</v>
      </c>
      <c r="U172" s="5">
        <v>4048.837</v>
      </c>
      <c r="V172" s="5">
        <v>1145.9829999999999</v>
      </c>
      <c r="W172" s="5">
        <v>5194.8190000000004</v>
      </c>
      <c r="X172" s="5">
        <v>0</v>
      </c>
      <c r="Y172" s="5">
        <v>260292.84899999999</v>
      </c>
      <c r="Z172" s="5">
        <v>82316.322</v>
      </c>
      <c r="AA172" s="5">
        <v>342609.17099999997</v>
      </c>
    </row>
    <row r="173" spans="1:27" ht="15.75" customHeight="1" x14ac:dyDescent="0.3">
      <c r="A173" s="2" t="s">
        <v>67</v>
      </c>
      <c r="B173" s="2" t="s">
        <v>68</v>
      </c>
      <c r="C173" s="3">
        <v>2010</v>
      </c>
      <c r="D173" s="4">
        <v>0.73648999999999998</v>
      </c>
      <c r="E173" s="4">
        <v>0.11194000000000001</v>
      </c>
      <c r="F173" s="4">
        <v>4.2180000000000002E-2</v>
      </c>
      <c r="G173" s="4">
        <v>7.5229999999999991E-2</v>
      </c>
      <c r="H173" s="4">
        <v>8.539999999999999E-3</v>
      </c>
      <c r="I173" s="4">
        <v>5.2930000000000005E-2</v>
      </c>
      <c r="J173" s="4">
        <v>0.18770000000000001</v>
      </c>
      <c r="K173" s="4">
        <v>0.53134999999999999</v>
      </c>
      <c r="L173" s="4">
        <v>9.4780000000000003E-2</v>
      </c>
      <c r="M173" s="4">
        <v>3.0810000000000001E-2</v>
      </c>
      <c r="N173" s="4">
        <v>0.12558999999999998</v>
      </c>
      <c r="O173" s="4">
        <v>3.3759999999999998E-2</v>
      </c>
      <c r="P173" s="4">
        <v>0.12223000000000001</v>
      </c>
      <c r="Q173" s="4">
        <v>5.7069999999999996E-2</v>
      </c>
      <c r="R173" s="4">
        <v>0.92721999999999993</v>
      </c>
      <c r="S173" s="4">
        <v>0.81025000000000003</v>
      </c>
      <c r="T173" s="4">
        <v>0.89639999999999997</v>
      </c>
      <c r="U173" s="5">
        <v>3686.76</v>
      </c>
      <c r="V173" s="5">
        <v>1198.289</v>
      </c>
      <c r="W173" s="5">
        <v>4885.049</v>
      </c>
      <c r="X173" s="5">
        <v>0</v>
      </c>
      <c r="Y173" s="5">
        <v>239464.53599999999</v>
      </c>
      <c r="Z173" s="5">
        <v>85676.773000000001</v>
      </c>
      <c r="AA173" s="5">
        <v>325141.31</v>
      </c>
    </row>
    <row r="174" spans="1:27" ht="15.75" customHeight="1" x14ac:dyDescent="0.3">
      <c r="A174" s="2" t="s">
        <v>67</v>
      </c>
      <c r="B174" s="2" t="s">
        <v>68</v>
      </c>
      <c r="C174" s="3">
        <v>2011</v>
      </c>
      <c r="D174" s="4">
        <v>0.73462000000000005</v>
      </c>
      <c r="E174" s="4">
        <v>0.10243000000000001</v>
      </c>
      <c r="F174" s="4">
        <v>4.1309999999999999E-2</v>
      </c>
      <c r="G174" s="4">
        <v>7.3550000000000004E-2</v>
      </c>
      <c r="H174" s="4">
        <v>1.1799999999999998E-3</v>
      </c>
      <c r="I174" s="4">
        <v>5.373E-2</v>
      </c>
      <c r="J174" s="4">
        <v>0.21042000000000002</v>
      </c>
      <c r="K174" s="4">
        <v>0.55206</v>
      </c>
      <c r="L174" s="4">
        <v>8.8650000000000007E-2</v>
      </c>
      <c r="M174" s="4">
        <v>3.0609999999999998E-2</v>
      </c>
      <c r="N174" s="4">
        <v>0.11925000000000001</v>
      </c>
      <c r="O174" s="4">
        <v>6.8489999999999995E-2</v>
      </c>
      <c r="P174" s="4">
        <v>0.10975</v>
      </c>
      <c r="Q174" s="4">
        <v>7.9439999999999997E-2</v>
      </c>
      <c r="R174" s="4">
        <v>0.90364999999999995</v>
      </c>
      <c r="S174" s="4">
        <v>0.82799000000000011</v>
      </c>
      <c r="T174" s="4">
        <v>0.88356999999999997</v>
      </c>
      <c r="U174" s="5">
        <v>3669.5650000000001</v>
      </c>
      <c r="V174" s="5">
        <v>1266.941</v>
      </c>
      <c r="W174" s="5">
        <v>4936.5060000000003</v>
      </c>
      <c r="X174" s="5">
        <v>0</v>
      </c>
      <c r="Y174" s="5">
        <v>249302.573</v>
      </c>
      <c r="Z174" s="5">
        <v>90062.324999999997</v>
      </c>
      <c r="AA174" s="5">
        <v>339364.89799999999</v>
      </c>
    </row>
    <row r="175" spans="1:27" ht="15.75" customHeight="1" x14ac:dyDescent="0.3">
      <c r="A175" s="2" t="s">
        <v>67</v>
      </c>
      <c r="B175" s="2" t="s">
        <v>68</v>
      </c>
      <c r="C175" s="3">
        <v>2012</v>
      </c>
      <c r="D175" s="4">
        <v>0.75427000000000011</v>
      </c>
      <c r="E175" s="4">
        <v>0.11176999999999999</v>
      </c>
      <c r="F175" s="4">
        <v>4.1299999999999996E-2</v>
      </c>
      <c r="G175" s="4">
        <v>7.8759999999999997E-2</v>
      </c>
      <c r="H175" s="4">
        <v>3.2000000000000003E-4</v>
      </c>
      <c r="I175" s="4">
        <v>4.6730000000000001E-2</v>
      </c>
      <c r="J175" s="4">
        <v>0.26358999999999999</v>
      </c>
      <c r="K175" s="4">
        <v>0.55191999999999997</v>
      </c>
      <c r="L175" s="4">
        <v>9.7009999999999999E-2</v>
      </c>
      <c r="M175" s="4">
        <v>3.0200000000000001E-2</v>
      </c>
      <c r="N175" s="4">
        <v>0.12720999999999999</v>
      </c>
      <c r="O175" s="4">
        <v>7.0949999999999999E-2</v>
      </c>
      <c r="P175" s="4">
        <v>0.11230000000000001</v>
      </c>
      <c r="Q175" s="4">
        <v>8.1110000000000002E-2</v>
      </c>
      <c r="R175" s="4">
        <v>0.88963999999999999</v>
      </c>
      <c r="S175" s="4">
        <v>0.83770999999999995</v>
      </c>
      <c r="T175" s="4">
        <v>0.87687999999999999</v>
      </c>
      <c r="U175" s="5">
        <v>4053.759</v>
      </c>
      <c r="V175" s="5">
        <v>1261.893</v>
      </c>
      <c r="W175" s="5">
        <v>5315.652</v>
      </c>
      <c r="X175" s="5">
        <v>0</v>
      </c>
      <c r="Y175" s="5">
        <v>277965.98100000003</v>
      </c>
      <c r="Z175" s="5">
        <v>90558.804999999993</v>
      </c>
      <c r="AA175" s="5">
        <v>368524.78600000002</v>
      </c>
    </row>
    <row r="176" spans="1:27" ht="15.75" customHeight="1" x14ac:dyDescent="0.3">
      <c r="A176" s="2" t="s">
        <v>67</v>
      </c>
      <c r="B176" s="2" t="s">
        <v>68</v>
      </c>
      <c r="C176" s="3">
        <v>2013</v>
      </c>
      <c r="D176" s="4">
        <v>0.72411000000000003</v>
      </c>
      <c r="E176" s="4">
        <v>9.5939999999999998E-2</v>
      </c>
      <c r="F176" s="4">
        <v>4.0819999999999995E-2</v>
      </c>
      <c r="G176" s="4">
        <v>6.9900000000000004E-2</v>
      </c>
      <c r="H176" s="4">
        <v>0</v>
      </c>
      <c r="I176" s="4">
        <v>3.7240000000000002E-2</v>
      </c>
      <c r="J176" s="4">
        <v>0.23309999999999997</v>
      </c>
      <c r="K176" s="4">
        <v>0.58011999999999997</v>
      </c>
      <c r="L176" s="4">
        <v>8.1610000000000002E-2</v>
      </c>
      <c r="M176" s="4">
        <v>3.0550000000000001E-2</v>
      </c>
      <c r="N176" s="4">
        <v>0.11216</v>
      </c>
      <c r="O176" s="4">
        <v>9.2870000000000008E-2</v>
      </c>
      <c r="P176" s="4">
        <v>0.10869999999999999</v>
      </c>
      <c r="Q176" s="4">
        <v>9.7240000000000007E-2</v>
      </c>
      <c r="R176" s="4">
        <v>0.88870000000000005</v>
      </c>
      <c r="S176" s="4">
        <v>0.83416999999999997</v>
      </c>
      <c r="T176" s="4">
        <v>0.87365999999999999</v>
      </c>
      <c r="U176" s="5">
        <v>3487.7379999999998</v>
      </c>
      <c r="V176" s="5">
        <v>1305.682</v>
      </c>
      <c r="W176" s="5">
        <v>4793.42</v>
      </c>
      <c r="X176" s="5">
        <v>0</v>
      </c>
      <c r="Y176" s="5">
        <v>246475.08</v>
      </c>
      <c r="Z176" s="5">
        <v>93909.648000000001</v>
      </c>
      <c r="AA176" s="5">
        <v>340384.728</v>
      </c>
    </row>
    <row r="177" spans="1:27" ht="15.75" customHeight="1" x14ac:dyDescent="0.3">
      <c r="A177" s="2" t="s">
        <v>67</v>
      </c>
      <c r="B177" s="2" t="s">
        <v>68</v>
      </c>
      <c r="C177" s="3">
        <v>2014</v>
      </c>
      <c r="D177" s="4">
        <v>0.73360000000000003</v>
      </c>
      <c r="E177" s="4">
        <v>0.10779</v>
      </c>
      <c r="F177" s="4">
        <v>3.9539999999999999E-2</v>
      </c>
      <c r="G177" s="4">
        <v>7.3830000000000007E-2</v>
      </c>
      <c r="H177" s="4">
        <v>3.0000000000000001E-5</v>
      </c>
      <c r="I177" s="4">
        <v>4.0579999999999998E-2</v>
      </c>
      <c r="J177" s="4">
        <v>0.16020000000000001</v>
      </c>
      <c r="K177" s="4">
        <v>0.57847999999999999</v>
      </c>
      <c r="L177" s="4">
        <v>8.0790000000000001E-2</v>
      </c>
      <c r="M177" s="4">
        <v>2.8149999999999998E-2</v>
      </c>
      <c r="N177" s="4">
        <v>0.10894999999999999</v>
      </c>
      <c r="O177" s="4">
        <v>8.9600000000000013E-2</v>
      </c>
      <c r="P177" s="4">
        <v>0.12645000000000001</v>
      </c>
      <c r="Q177" s="4">
        <v>9.9420000000000008E-2</v>
      </c>
      <c r="R177" s="4">
        <v>0.85355000000000003</v>
      </c>
      <c r="S177" s="4">
        <v>0.83191999999999988</v>
      </c>
      <c r="T177" s="4">
        <v>0.84778999999999993</v>
      </c>
      <c r="U177" s="5">
        <v>3780.8130000000001</v>
      </c>
      <c r="V177" s="5">
        <v>1317.4290000000001</v>
      </c>
      <c r="W177" s="5">
        <v>5098.2430000000004</v>
      </c>
      <c r="X177" s="5">
        <v>0</v>
      </c>
      <c r="Y177" s="5">
        <v>268267.13900000002</v>
      </c>
      <c r="Z177" s="5">
        <v>97420.914000000004</v>
      </c>
      <c r="AA177" s="5">
        <v>365688.05300000001</v>
      </c>
    </row>
    <row r="178" spans="1:27" ht="15.75" customHeight="1" x14ac:dyDescent="0.3">
      <c r="A178" s="2" t="s">
        <v>67</v>
      </c>
      <c r="B178" s="2" t="s">
        <v>68</v>
      </c>
      <c r="C178" s="3">
        <v>2015</v>
      </c>
      <c r="D178" s="4">
        <v>0.73260999999999998</v>
      </c>
      <c r="E178" s="4">
        <v>0.10355</v>
      </c>
      <c r="F178" s="4">
        <v>3.6629999999999996E-2</v>
      </c>
      <c r="G178" s="4">
        <v>6.9569999999999993E-2</v>
      </c>
      <c r="H178" s="4">
        <v>3.0000000000000001E-5</v>
      </c>
      <c r="I178" s="4">
        <v>4.6420000000000003E-2</v>
      </c>
      <c r="J178" s="4">
        <v>0.16936000000000001</v>
      </c>
      <c r="K178" s="4">
        <v>0.57457999999999998</v>
      </c>
      <c r="L178" s="4">
        <v>7.6960000000000001E-2</v>
      </c>
      <c r="M178" s="4">
        <v>2.6800000000000001E-2</v>
      </c>
      <c r="N178" s="4">
        <v>0.10375999999999999</v>
      </c>
      <c r="O178" s="4">
        <v>9.9860000000000004E-2</v>
      </c>
      <c r="P178" s="4">
        <v>0.14118</v>
      </c>
      <c r="Q178" s="4">
        <v>0.11090999999999999</v>
      </c>
      <c r="R178" s="4">
        <v>0.91209999999999991</v>
      </c>
      <c r="S178" s="4">
        <v>0.82766000000000006</v>
      </c>
      <c r="T178" s="4">
        <v>0.88951999999999998</v>
      </c>
      <c r="U178" s="5">
        <v>3410.6390000000001</v>
      </c>
      <c r="V178" s="5">
        <v>1187.664</v>
      </c>
      <c r="W178" s="5">
        <v>4598.3029999999999</v>
      </c>
      <c r="X178" s="5">
        <v>0</v>
      </c>
      <c r="Y178" s="5">
        <v>246702.408</v>
      </c>
      <c r="Z178" s="5">
        <v>90040.634000000005</v>
      </c>
      <c r="AA178" s="5">
        <v>336743.04200000002</v>
      </c>
    </row>
    <row r="179" spans="1:27" ht="15.75" customHeight="1" x14ac:dyDescent="0.3">
      <c r="A179" s="2" t="s">
        <v>67</v>
      </c>
      <c r="B179" s="2" t="s">
        <v>68</v>
      </c>
      <c r="C179" s="3">
        <v>2016</v>
      </c>
      <c r="D179" s="4">
        <v>0.66474999999999995</v>
      </c>
      <c r="E179" s="4">
        <v>0.1099</v>
      </c>
      <c r="F179" s="4">
        <v>4.9050000000000003E-2</v>
      </c>
      <c r="G179" s="4">
        <v>7.7609999999999998E-2</v>
      </c>
      <c r="H179" s="4">
        <v>0</v>
      </c>
      <c r="I179" s="4">
        <v>5.0200000000000002E-3</v>
      </c>
      <c r="J179" s="4">
        <v>0</v>
      </c>
      <c r="K179" s="4">
        <v>5.0200000000000002E-3</v>
      </c>
      <c r="L179" s="4">
        <v>5.4850000000000003E-2</v>
      </c>
      <c r="M179" s="4">
        <v>3.7290000000000004E-2</v>
      </c>
      <c r="N179" s="4">
        <v>9.214E-2</v>
      </c>
      <c r="O179" s="4">
        <v>0.43819999999999998</v>
      </c>
      <c r="P179" s="4">
        <v>0.24274000000000001</v>
      </c>
      <c r="Q179" s="4">
        <v>0.37267000000000006</v>
      </c>
      <c r="R179" s="4">
        <v>0.78891</v>
      </c>
      <c r="S179" s="4">
        <v>0.69546000000000008</v>
      </c>
      <c r="T179" s="4">
        <v>0.75757999999999992</v>
      </c>
      <c r="U179" s="5">
        <v>2217.5079999999998</v>
      </c>
      <c r="V179" s="5">
        <v>1507.4269999999999</v>
      </c>
      <c r="W179" s="5">
        <v>3724.9340000000002</v>
      </c>
      <c r="X179" s="5">
        <v>0</v>
      </c>
      <c r="Y179" s="5">
        <v>258821.334</v>
      </c>
      <c r="Z179" s="5">
        <v>130531.32799999999</v>
      </c>
      <c r="AA179" s="5">
        <v>389352.66200000001</v>
      </c>
    </row>
    <row r="180" spans="1:27" ht="15.75" customHeight="1" x14ac:dyDescent="0.3">
      <c r="A180" s="2" t="s">
        <v>69</v>
      </c>
      <c r="B180" s="2" t="s">
        <v>70</v>
      </c>
      <c r="C180" s="3">
        <v>2006</v>
      </c>
      <c r="D180" s="4">
        <v>0.47966000000000003</v>
      </c>
      <c r="E180" s="4">
        <v>1.4599999999999999E-3</v>
      </c>
      <c r="F180" s="4">
        <v>1.5499999999999999E-3</v>
      </c>
      <c r="G180" s="4">
        <v>1.5100000000000001E-3</v>
      </c>
      <c r="H180" s="4">
        <v>9.0029999999999999E-2</v>
      </c>
      <c r="I180" s="4">
        <v>5.2830000000000002E-2</v>
      </c>
      <c r="J180" s="4">
        <v>9.0029999999999999E-2</v>
      </c>
      <c r="K180" s="4">
        <v>5.2830000000000002E-2</v>
      </c>
      <c r="L180" s="4">
        <v>1.0509999999999999E-2</v>
      </c>
      <c r="M180" s="4">
        <v>1.1120000000000001E-2</v>
      </c>
      <c r="N180" s="4">
        <v>2.1629999999999996E-2</v>
      </c>
      <c r="O180" s="4">
        <v>2.0599999999999998E-3</v>
      </c>
      <c r="P180" s="4">
        <v>2.6309999999999997E-2</v>
      </c>
      <c r="Q180" s="4">
        <v>1.468E-2</v>
      </c>
      <c r="R180" s="4">
        <v>0.97394999999999998</v>
      </c>
      <c r="S180" s="4">
        <v>0.83828999999999998</v>
      </c>
      <c r="T180" s="4">
        <v>0.90335999999999994</v>
      </c>
      <c r="U180" s="5">
        <v>260.92</v>
      </c>
      <c r="V180" s="5">
        <v>276.16699999999997</v>
      </c>
      <c r="W180" s="5">
        <v>537.08600000000001</v>
      </c>
      <c r="X180" s="5">
        <v>0</v>
      </c>
      <c r="Y180" s="5">
        <v>2877.3380000000002</v>
      </c>
      <c r="Z180" s="5">
        <v>3121.3429999999998</v>
      </c>
      <c r="AA180" s="5">
        <v>5998.6809999999996</v>
      </c>
    </row>
    <row r="181" spans="1:27" ht="15.75" customHeight="1" x14ac:dyDescent="0.3">
      <c r="A181" s="2" t="s">
        <v>69</v>
      </c>
      <c r="B181" s="2" t="s">
        <v>70</v>
      </c>
      <c r="C181" s="3">
        <v>2007</v>
      </c>
      <c r="D181" s="4">
        <v>0.48436000000000001</v>
      </c>
      <c r="E181" s="4">
        <v>1.4099999999999998E-3</v>
      </c>
      <c r="F181" s="4">
        <v>1.7399999999999998E-3</v>
      </c>
      <c r="G181" s="4">
        <v>1.56E-3</v>
      </c>
      <c r="H181" s="4">
        <v>1.97E-3</v>
      </c>
      <c r="I181" s="4">
        <v>2.6080000000000002E-2</v>
      </c>
      <c r="J181" s="4">
        <v>0.50790000000000002</v>
      </c>
      <c r="K181" s="4">
        <v>0.30434</v>
      </c>
      <c r="L181" s="4">
        <v>1.0829999999999999E-2</v>
      </c>
      <c r="M181" s="4">
        <v>1.1180000000000001E-2</v>
      </c>
      <c r="N181" s="4">
        <v>2.2010000000000002E-2</v>
      </c>
      <c r="O181" s="4">
        <v>2.5800000000000003E-3</v>
      </c>
      <c r="P181" s="4">
        <v>3.2599999999999997E-2</v>
      </c>
      <c r="Q181" s="4">
        <v>1.806E-2</v>
      </c>
      <c r="R181" s="4">
        <v>0.95943000000000001</v>
      </c>
      <c r="S181" s="4">
        <v>0.82125000000000004</v>
      </c>
      <c r="T181" s="4">
        <v>0.88817999999999997</v>
      </c>
      <c r="U181" s="5">
        <v>312.536</v>
      </c>
      <c r="V181" s="5">
        <v>322.70999999999998</v>
      </c>
      <c r="W181" s="5">
        <v>635.24599999999998</v>
      </c>
      <c r="X181" s="5">
        <v>252770.016</v>
      </c>
      <c r="Y181" s="5">
        <v>3458.09</v>
      </c>
      <c r="Z181" s="5">
        <v>3681.4290000000001</v>
      </c>
      <c r="AA181" s="5">
        <v>7139.5190000000002</v>
      </c>
    </row>
    <row r="182" spans="1:27" ht="15.75" customHeight="1" x14ac:dyDescent="0.3">
      <c r="A182" s="2" t="s">
        <v>69</v>
      </c>
      <c r="B182" s="2" t="s">
        <v>70</v>
      </c>
      <c r="C182" s="3">
        <v>2008</v>
      </c>
      <c r="D182" s="4">
        <v>0.47103</v>
      </c>
      <c r="E182" s="4">
        <v>1.5399999999999999E-3</v>
      </c>
      <c r="F182" s="4">
        <v>1.91E-3</v>
      </c>
      <c r="G182" s="4">
        <v>1.7100000000000001E-3</v>
      </c>
      <c r="H182" s="4">
        <v>0.12131</v>
      </c>
      <c r="I182" s="4">
        <v>5.5650000000000005E-2</v>
      </c>
      <c r="J182" s="4">
        <v>0.12131</v>
      </c>
      <c r="K182" s="4">
        <v>5.5650000000000005E-2</v>
      </c>
      <c r="L182" s="4">
        <v>1.031E-2</v>
      </c>
      <c r="M182" s="4">
        <v>1.123E-2</v>
      </c>
      <c r="N182" s="4">
        <v>2.154E-2</v>
      </c>
      <c r="O182" s="4">
        <v>2.1700000000000001E-3</v>
      </c>
      <c r="P182" s="4">
        <v>3.3050000000000003E-2</v>
      </c>
      <c r="Q182" s="4">
        <v>1.8509999999999999E-2</v>
      </c>
      <c r="R182" s="4">
        <v>0.95140000000000002</v>
      </c>
      <c r="S182" s="4">
        <v>0.81791999999999998</v>
      </c>
      <c r="T182" s="4">
        <v>0.88080000000000003</v>
      </c>
      <c r="U182" s="5">
        <v>330.56700000000001</v>
      </c>
      <c r="V182" s="5">
        <v>359.73500000000001</v>
      </c>
      <c r="W182" s="5">
        <v>690.30100000000004</v>
      </c>
      <c r="X182" s="5">
        <v>276966.87199999997</v>
      </c>
      <c r="Y182" s="5">
        <v>3664.366</v>
      </c>
      <c r="Z182" s="5">
        <v>4115.0349999999999</v>
      </c>
      <c r="AA182" s="5">
        <v>7779.4009999999998</v>
      </c>
    </row>
    <row r="183" spans="1:27" ht="15.75" customHeight="1" x14ac:dyDescent="0.3">
      <c r="A183" s="2" t="s">
        <v>69</v>
      </c>
      <c r="B183" s="2" t="s">
        <v>70</v>
      </c>
      <c r="C183" s="3">
        <v>2009</v>
      </c>
      <c r="D183" s="4">
        <v>0.45953000000000005</v>
      </c>
      <c r="E183" s="4">
        <v>1.58E-3</v>
      </c>
      <c r="F183" s="4">
        <v>1.9400000000000001E-3</v>
      </c>
      <c r="G183" s="4">
        <v>1.6900000000000001E-3</v>
      </c>
      <c r="H183" s="4">
        <v>0.12908</v>
      </c>
      <c r="I183" s="4">
        <v>6.1780000000000002E-2</v>
      </c>
      <c r="J183" s="4">
        <v>0.59305999999999992</v>
      </c>
      <c r="K183" s="4">
        <v>0.35295000000000004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0.94903999999999999</v>
      </c>
      <c r="S183" s="4">
        <v>0.81712000000000007</v>
      </c>
      <c r="T183" s="4">
        <v>0.48637999999999998</v>
      </c>
      <c r="U183" s="5">
        <v>0</v>
      </c>
      <c r="V183" s="5">
        <v>0</v>
      </c>
      <c r="W183" s="5">
        <v>0</v>
      </c>
      <c r="X183" s="5">
        <v>0</v>
      </c>
      <c r="Y183" s="5">
        <v>3315.4180000000001</v>
      </c>
      <c r="Z183" s="5">
        <v>3899.7820000000002</v>
      </c>
      <c r="AA183" s="5">
        <v>7214.8190000000004</v>
      </c>
    </row>
    <row r="184" spans="1:27" ht="15.75" customHeight="1" x14ac:dyDescent="0.3">
      <c r="A184" s="2" t="s">
        <v>69</v>
      </c>
      <c r="B184" s="2" t="s">
        <v>70</v>
      </c>
      <c r="C184" s="3">
        <v>2010</v>
      </c>
      <c r="D184" s="4">
        <v>0.43250999999999995</v>
      </c>
      <c r="E184" s="4">
        <v>1.4000000000000002E-3</v>
      </c>
      <c r="F184" s="4">
        <v>1.9400000000000001E-3</v>
      </c>
      <c r="G184" s="4">
        <v>1.6100000000000001E-3</v>
      </c>
      <c r="H184" s="4">
        <v>0.13611000000000001</v>
      </c>
      <c r="I184" s="4">
        <v>3.9800000000000002E-2</v>
      </c>
      <c r="J184" s="4">
        <v>0.57211000000000001</v>
      </c>
      <c r="K184" s="4">
        <v>0.33814999999999995</v>
      </c>
      <c r="L184" s="4">
        <v>1.0009999999999998E-2</v>
      </c>
      <c r="M184" s="4">
        <v>1.2929999999999999E-2</v>
      </c>
      <c r="N184" s="4">
        <v>2.2940000000000002E-2</v>
      </c>
      <c r="O184" s="4">
        <v>3.15E-3</v>
      </c>
      <c r="P184" s="4">
        <v>1.796E-2</v>
      </c>
      <c r="Q184" s="4">
        <v>1.1559999999999999E-2</v>
      </c>
      <c r="R184" s="4">
        <v>0.94799000000000011</v>
      </c>
      <c r="S184" s="4">
        <v>0.83177999999999996</v>
      </c>
      <c r="T184" s="4">
        <v>0.88203999999999994</v>
      </c>
      <c r="U184" s="5">
        <v>269.39800000000002</v>
      </c>
      <c r="V184" s="5">
        <v>348.22199999999998</v>
      </c>
      <c r="W184" s="5">
        <v>617.62</v>
      </c>
      <c r="X184" s="5">
        <v>0</v>
      </c>
      <c r="Y184" s="5">
        <v>3004.8939999999998</v>
      </c>
      <c r="Z184" s="5">
        <v>3942.7060000000001</v>
      </c>
      <c r="AA184" s="5">
        <v>6947.6</v>
      </c>
    </row>
    <row r="185" spans="1:27" ht="15.75" customHeight="1" x14ac:dyDescent="0.3">
      <c r="A185" s="2" t="s">
        <v>69</v>
      </c>
      <c r="B185" s="2" t="s">
        <v>70</v>
      </c>
      <c r="C185" s="3">
        <v>2011</v>
      </c>
      <c r="D185" s="4">
        <v>0.43700000000000006</v>
      </c>
      <c r="E185" s="4">
        <v>1.24E-3</v>
      </c>
      <c r="F185" s="4">
        <v>1.7799999999999999E-3</v>
      </c>
      <c r="G185" s="4">
        <v>1.49E-3</v>
      </c>
      <c r="H185" s="4">
        <v>6.1879999999999998E-2</v>
      </c>
      <c r="I185" s="4">
        <v>4.5620000000000001E-2</v>
      </c>
      <c r="J185" s="4">
        <v>0.63354999999999995</v>
      </c>
      <c r="K185" s="4">
        <v>0.36573999999999995</v>
      </c>
      <c r="L185" s="4">
        <v>1.034E-2</v>
      </c>
      <c r="M185" s="4">
        <v>1.3180000000000001E-2</v>
      </c>
      <c r="N185" s="4">
        <v>2.3519999999999999E-2</v>
      </c>
      <c r="O185" s="4">
        <v>1.129E-2</v>
      </c>
      <c r="P185" s="4">
        <v>2.1230000000000002E-2</v>
      </c>
      <c r="Q185" s="4">
        <v>1.6890000000000002E-2</v>
      </c>
      <c r="R185" s="4">
        <v>0.84754000000000007</v>
      </c>
      <c r="S185" s="4">
        <v>0.82162000000000002</v>
      </c>
      <c r="T185" s="4">
        <v>0.83294999999999997</v>
      </c>
      <c r="U185" s="5">
        <v>267.41399999999999</v>
      </c>
      <c r="V185" s="5">
        <v>341.053</v>
      </c>
      <c r="W185" s="5">
        <v>608.46699999999998</v>
      </c>
      <c r="X185" s="5">
        <v>0</v>
      </c>
      <c r="Y185" s="5">
        <v>3008.43</v>
      </c>
      <c r="Z185" s="5">
        <v>3875.826</v>
      </c>
      <c r="AA185" s="5">
        <v>6884.2550000000001</v>
      </c>
    </row>
    <row r="186" spans="1:27" ht="15.75" customHeight="1" x14ac:dyDescent="0.3">
      <c r="A186" s="2" t="s">
        <v>69</v>
      </c>
      <c r="B186" s="2" t="s">
        <v>70</v>
      </c>
      <c r="C186" s="3">
        <v>2012</v>
      </c>
      <c r="D186" s="4">
        <v>0.43191000000000002</v>
      </c>
      <c r="E186" s="4">
        <v>1E-3</v>
      </c>
      <c r="F186" s="4">
        <v>1.5E-3</v>
      </c>
      <c r="G186" s="4">
        <v>1.24E-3</v>
      </c>
      <c r="H186" s="4">
        <v>3.96E-3</v>
      </c>
      <c r="I186" s="4">
        <v>7.9450000000000007E-2</v>
      </c>
      <c r="J186" s="4">
        <v>0.63295999999999997</v>
      </c>
      <c r="K186" s="4">
        <v>0.41165000000000002</v>
      </c>
      <c r="L186" s="4">
        <v>1.014E-2</v>
      </c>
      <c r="M186" s="4">
        <v>1.2920000000000001E-2</v>
      </c>
      <c r="N186" s="4">
        <v>2.3060000000000001E-2</v>
      </c>
      <c r="O186" s="4">
        <v>2.2599999999999999E-3</v>
      </c>
      <c r="P186" s="4">
        <v>3.3230000000000003E-2</v>
      </c>
      <c r="Q186" s="4">
        <v>1.985E-2</v>
      </c>
      <c r="R186" s="4">
        <v>0.95050999999999997</v>
      </c>
      <c r="S186" s="4">
        <v>0.82858999999999994</v>
      </c>
      <c r="T186" s="4">
        <v>0.88124999999999998</v>
      </c>
      <c r="U186" s="5">
        <v>224.72</v>
      </c>
      <c r="V186" s="5">
        <v>286.39600000000002</v>
      </c>
      <c r="W186" s="5">
        <v>511.11599999999999</v>
      </c>
      <c r="X186" s="5">
        <v>0</v>
      </c>
      <c r="Y186" s="5">
        <v>2496.8850000000002</v>
      </c>
      <c r="Z186" s="5">
        <v>3284.1179999999999</v>
      </c>
      <c r="AA186" s="5">
        <v>5781.0020000000004</v>
      </c>
    </row>
    <row r="187" spans="1:27" ht="15.75" customHeight="1" x14ac:dyDescent="0.3">
      <c r="A187" s="2" t="s">
        <v>69</v>
      </c>
      <c r="B187" s="2" t="s">
        <v>70</v>
      </c>
      <c r="C187" s="3">
        <v>2013</v>
      </c>
      <c r="D187" s="4">
        <v>0.41393999999999997</v>
      </c>
      <c r="E187" s="4">
        <v>8.699999999999999E-4</v>
      </c>
      <c r="F187" s="4">
        <v>1.3800000000000002E-3</v>
      </c>
      <c r="G187" s="4">
        <v>1.1100000000000001E-3</v>
      </c>
      <c r="H187" s="4">
        <v>0</v>
      </c>
      <c r="I187" s="4">
        <v>5.0000000000000002E-5</v>
      </c>
      <c r="J187" s="4">
        <v>0.53827999999999998</v>
      </c>
      <c r="K187" s="4">
        <v>0.34512999999999999</v>
      </c>
      <c r="L187" s="4">
        <v>9.3100000000000006E-3</v>
      </c>
      <c r="M187" s="4">
        <v>1.2709999999999999E-2</v>
      </c>
      <c r="N187" s="4">
        <v>2.2019999999999998E-2</v>
      </c>
      <c r="O187" s="4">
        <v>2.2200000000000002E-3</v>
      </c>
      <c r="P187" s="4">
        <v>3.7240000000000002E-2</v>
      </c>
      <c r="Q187" s="4">
        <v>2.2749999999999999E-2</v>
      </c>
      <c r="R187" s="4">
        <v>0.94762000000000002</v>
      </c>
      <c r="S187" s="4">
        <v>0.69147999999999998</v>
      </c>
      <c r="T187" s="4">
        <v>0.79751000000000005</v>
      </c>
      <c r="U187" s="5">
        <v>202.874</v>
      </c>
      <c r="V187" s="5">
        <v>277.154</v>
      </c>
      <c r="W187" s="5">
        <v>480.02699999999999</v>
      </c>
      <c r="X187" s="5">
        <v>0</v>
      </c>
      <c r="Y187" s="5">
        <v>2237.3980000000001</v>
      </c>
      <c r="Z187" s="5">
        <v>3167.779</v>
      </c>
      <c r="AA187" s="5">
        <v>5405.1769999999997</v>
      </c>
    </row>
    <row r="188" spans="1:27" ht="15.75" customHeight="1" x14ac:dyDescent="0.3">
      <c r="A188" s="2" t="s">
        <v>69</v>
      </c>
      <c r="B188" s="2" t="s">
        <v>70</v>
      </c>
      <c r="C188" s="3">
        <v>2014</v>
      </c>
      <c r="D188" s="4">
        <v>0.49451999999999996</v>
      </c>
      <c r="E188" s="4">
        <v>1E-3</v>
      </c>
      <c r="F188" s="4">
        <v>1.0399999999999999E-3</v>
      </c>
      <c r="G188" s="4">
        <v>1.0199999999999999E-3</v>
      </c>
      <c r="H188" s="4">
        <v>0</v>
      </c>
      <c r="I188" s="4">
        <v>3.0000000000000001E-5</v>
      </c>
      <c r="J188" s="4">
        <v>0.47994999999999999</v>
      </c>
      <c r="K188" s="4">
        <v>0.41232999999999997</v>
      </c>
      <c r="L188" s="4">
        <v>1.052E-2</v>
      </c>
      <c r="M188" s="4">
        <v>1.0529999999999999E-2</v>
      </c>
      <c r="N188" s="4">
        <v>2.1049999999999999E-2</v>
      </c>
      <c r="O188" s="4">
        <v>1.7299999999999998E-3</v>
      </c>
      <c r="P188" s="4">
        <v>2.1840000000000002E-2</v>
      </c>
      <c r="Q188" s="4">
        <v>1.1899999999999999E-2</v>
      </c>
      <c r="R188" s="4">
        <v>0.95626</v>
      </c>
      <c r="S188" s="4">
        <v>0.79790000000000005</v>
      </c>
      <c r="T188" s="4">
        <v>0.87620999999999993</v>
      </c>
      <c r="U188" s="5">
        <v>228.11</v>
      </c>
      <c r="V188" s="5">
        <v>228.464</v>
      </c>
      <c r="W188" s="5">
        <v>456.57499999999999</v>
      </c>
      <c r="X188" s="5">
        <v>0</v>
      </c>
      <c r="Y188" s="5">
        <v>2496.875</v>
      </c>
      <c r="Z188" s="5">
        <v>2552.1779999999999</v>
      </c>
      <c r="AA188" s="5">
        <v>5049.0529999999999</v>
      </c>
    </row>
    <row r="189" spans="1:27" ht="15.75" customHeight="1" x14ac:dyDescent="0.3">
      <c r="A189" s="2" t="s">
        <v>69</v>
      </c>
      <c r="B189" s="2" t="s">
        <v>70</v>
      </c>
      <c r="C189" s="3">
        <v>2015</v>
      </c>
      <c r="D189" s="4">
        <v>0.50453999999999999</v>
      </c>
      <c r="E189" s="4">
        <v>8.4000000000000003E-4</v>
      </c>
      <c r="F189" s="4">
        <v>8.0000000000000004E-4</v>
      </c>
      <c r="G189" s="4">
        <v>8.1999999999999998E-4</v>
      </c>
      <c r="H189" s="4">
        <v>0</v>
      </c>
      <c r="I189" s="4">
        <v>0</v>
      </c>
      <c r="J189" s="4">
        <v>0.55673000000000006</v>
      </c>
      <c r="K189" s="4">
        <v>0.43046000000000001</v>
      </c>
      <c r="L189" s="4">
        <v>1.0209999999999999E-2</v>
      </c>
      <c r="M189" s="4">
        <v>9.8499999999999994E-3</v>
      </c>
      <c r="N189" s="4">
        <v>2.0049999999999998E-2</v>
      </c>
      <c r="O189" s="4">
        <v>1.8799999999999999E-3</v>
      </c>
      <c r="P189" s="4">
        <v>1.9480000000000001E-2</v>
      </c>
      <c r="Q189" s="4">
        <v>1.06E-2</v>
      </c>
      <c r="R189" s="4">
        <v>0.95861000000000007</v>
      </c>
      <c r="S189" s="4">
        <v>0.78296999999999994</v>
      </c>
      <c r="T189" s="4">
        <v>0.87159000000000009</v>
      </c>
      <c r="U189" s="5">
        <v>183.79499999999999</v>
      </c>
      <c r="V189" s="5">
        <v>177.303</v>
      </c>
      <c r="W189" s="5">
        <v>361.09800000000001</v>
      </c>
      <c r="X189" s="5">
        <v>0</v>
      </c>
      <c r="Y189" s="5">
        <v>1999.41</v>
      </c>
      <c r="Z189" s="5">
        <v>1963.414</v>
      </c>
      <c r="AA189" s="5">
        <v>3962.8240000000001</v>
      </c>
    </row>
    <row r="190" spans="1:27" ht="15.75" customHeight="1" x14ac:dyDescent="0.3">
      <c r="A190" s="2" t="s">
        <v>69</v>
      </c>
      <c r="B190" s="2" t="s">
        <v>70</v>
      </c>
      <c r="C190" s="3">
        <v>2016</v>
      </c>
      <c r="D190" s="4">
        <v>0.47218000000000004</v>
      </c>
      <c r="E190" s="4">
        <v>7.7999999999999999E-4</v>
      </c>
      <c r="F190" s="4">
        <v>7.6999999999999996E-4</v>
      </c>
      <c r="G190" s="4">
        <v>7.7999999999999999E-4</v>
      </c>
      <c r="H190" s="4">
        <v>0</v>
      </c>
      <c r="I190" s="4">
        <v>0</v>
      </c>
      <c r="J190" s="4">
        <v>0.76906000000000008</v>
      </c>
      <c r="K190" s="4">
        <v>0.57316999999999996</v>
      </c>
      <c r="L190" s="4">
        <v>9.5599999999999991E-3</v>
      </c>
      <c r="M190" s="4">
        <v>1.0509999999999999E-2</v>
      </c>
      <c r="N190" s="4">
        <v>2.0070000000000001E-2</v>
      </c>
      <c r="O190" s="4">
        <v>7.3999999999999999E-4</v>
      </c>
      <c r="P190" s="4">
        <v>1.7909999999999999E-2</v>
      </c>
      <c r="Q190" s="4">
        <v>9.8099999999999993E-3</v>
      </c>
      <c r="R190" s="4">
        <v>0.96179000000000003</v>
      </c>
      <c r="S190" s="4">
        <v>0.82184000000000001</v>
      </c>
      <c r="T190" s="4">
        <v>0.88792000000000004</v>
      </c>
      <c r="U190" s="5">
        <v>169.83500000000001</v>
      </c>
      <c r="V190" s="5">
        <v>186.583</v>
      </c>
      <c r="W190" s="5">
        <v>356.41699999999997</v>
      </c>
      <c r="X190" s="5">
        <v>0</v>
      </c>
      <c r="Y190" s="5">
        <v>1844.2470000000001</v>
      </c>
      <c r="Z190" s="5">
        <v>2061.5430000000001</v>
      </c>
      <c r="AA190" s="5">
        <v>3905.7910000000002</v>
      </c>
    </row>
    <row r="191" spans="1:27" ht="15.75" customHeight="1" x14ac:dyDescent="0.3">
      <c r="A191" s="2" t="s">
        <v>71</v>
      </c>
      <c r="B191" s="2" t="s">
        <v>72</v>
      </c>
      <c r="C191" s="3">
        <v>2011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2.49E-3</v>
      </c>
      <c r="M191" s="4">
        <v>1.023E-2</v>
      </c>
      <c r="N191" s="4">
        <v>1.272E-2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5">
        <v>8.0410000000000004</v>
      </c>
      <c r="V191" s="5">
        <v>33.088000000000001</v>
      </c>
      <c r="W191" s="5">
        <v>41.128</v>
      </c>
      <c r="X191" s="5">
        <v>0</v>
      </c>
      <c r="Y191" s="5">
        <v>0</v>
      </c>
      <c r="Z191" s="5">
        <v>0</v>
      </c>
      <c r="AA191" s="5">
        <v>0</v>
      </c>
    </row>
    <row r="192" spans="1:27" ht="15.75" customHeight="1" x14ac:dyDescent="0.3">
      <c r="A192" s="2" t="s">
        <v>71</v>
      </c>
      <c r="B192" s="2" t="s">
        <v>72</v>
      </c>
      <c r="C192" s="3">
        <v>2012</v>
      </c>
      <c r="D192" s="4">
        <v>0.20316999999999999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2.4099999999999998E-3</v>
      </c>
      <c r="M192" s="4">
        <v>9.3600000000000003E-3</v>
      </c>
      <c r="N192" s="4">
        <v>1.1770000000000001E-2</v>
      </c>
      <c r="O192" s="4">
        <v>2.0579999999999998E-2</v>
      </c>
      <c r="P192" s="4">
        <v>3.108E-2</v>
      </c>
      <c r="Q192" s="4">
        <v>2.895E-2</v>
      </c>
      <c r="R192" s="4">
        <v>0.76615</v>
      </c>
      <c r="S192" s="4">
        <v>0.65863000000000005</v>
      </c>
      <c r="T192" s="4">
        <v>0.68047999999999997</v>
      </c>
      <c r="U192" s="5">
        <v>8.0459999999999994</v>
      </c>
      <c r="V192" s="5">
        <v>31.22</v>
      </c>
      <c r="W192" s="5">
        <v>39.267000000000003</v>
      </c>
      <c r="X192" s="5">
        <v>137904.05900000001</v>
      </c>
      <c r="Y192" s="5">
        <v>124.096</v>
      </c>
      <c r="Z192" s="5">
        <v>486.71199999999999</v>
      </c>
      <c r="AA192" s="5">
        <v>610.80799999999999</v>
      </c>
    </row>
    <row r="193" spans="1:27" ht="15.75" customHeight="1" x14ac:dyDescent="0.3">
      <c r="A193" s="2" t="s">
        <v>71</v>
      </c>
      <c r="B193" s="2" t="s">
        <v>72</v>
      </c>
      <c r="C193" s="3">
        <v>2013</v>
      </c>
      <c r="D193" s="4">
        <v>0.19900999999999999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2.5000000000000001E-3</v>
      </c>
      <c r="M193" s="4">
        <v>9.8399999999999998E-3</v>
      </c>
      <c r="N193" s="4">
        <v>1.2330000000000001E-2</v>
      </c>
      <c r="O193" s="4">
        <v>9.8799999999999999E-3</v>
      </c>
      <c r="P193" s="4">
        <v>3.1640000000000001E-2</v>
      </c>
      <c r="Q193" s="4">
        <v>2.7309999999999997E-2</v>
      </c>
      <c r="R193" s="4">
        <v>0.75296000000000007</v>
      </c>
      <c r="S193" s="4">
        <v>0.64015</v>
      </c>
      <c r="T193" s="4">
        <v>0.66260000000000008</v>
      </c>
      <c r="U193" s="5">
        <v>8.6910000000000007</v>
      </c>
      <c r="V193" s="5">
        <v>34.212000000000003</v>
      </c>
      <c r="W193" s="5">
        <v>42.902999999999999</v>
      </c>
      <c r="X193" s="5">
        <v>0</v>
      </c>
      <c r="Y193" s="5">
        <v>135.90199999999999</v>
      </c>
      <c r="Z193" s="5">
        <v>546.976</v>
      </c>
      <c r="AA193" s="5">
        <v>682.87800000000004</v>
      </c>
    </row>
    <row r="194" spans="1:27" ht="15.75" customHeight="1" x14ac:dyDescent="0.3">
      <c r="A194" s="2" t="s">
        <v>71</v>
      </c>
      <c r="B194" s="2" t="s">
        <v>72</v>
      </c>
      <c r="C194" s="3">
        <v>2014</v>
      </c>
      <c r="D194" s="4">
        <v>0.2082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2.6199999999999999E-3</v>
      </c>
      <c r="M194" s="4">
        <v>9.7999999999999997E-3</v>
      </c>
      <c r="N194" s="4">
        <v>1.242E-2</v>
      </c>
      <c r="O194" s="4">
        <v>1.5720000000000001E-2</v>
      </c>
      <c r="P194" s="4">
        <v>2.9689999999999998E-2</v>
      </c>
      <c r="Q194" s="4">
        <v>2.6779999999999998E-2</v>
      </c>
      <c r="R194" s="4">
        <v>0.76563000000000003</v>
      </c>
      <c r="S194" s="4">
        <v>0.60955999999999999</v>
      </c>
      <c r="T194" s="4">
        <v>0.64206000000000008</v>
      </c>
      <c r="U194" s="5">
        <v>9.6760000000000002</v>
      </c>
      <c r="V194" s="5">
        <v>36.277999999999999</v>
      </c>
      <c r="W194" s="5">
        <v>45.954999999999998</v>
      </c>
      <c r="X194" s="5">
        <v>159900.05900000001</v>
      </c>
      <c r="Y194" s="5">
        <v>156.017</v>
      </c>
      <c r="Z194" s="5">
        <v>593.35400000000004</v>
      </c>
      <c r="AA194" s="5">
        <v>749.37099999999998</v>
      </c>
    </row>
    <row r="195" spans="1:27" ht="15.75" customHeight="1" x14ac:dyDescent="0.3">
      <c r="A195" s="2" t="s">
        <v>71</v>
      </c>
      <c r="B195" s="2" t="s">
        <v>72</v>
      </c>
      <c r="C195" s="3">
        <v>2015</v>
      </c>
      <c r="D195" s="4">
        <v>0.19427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2.4099999999999998E-3</v>
      </c>
      <c r="M195" s="4">
        <v>9.8099999999999993E-3</v>
      </c>
      <c r="N195" s="4">
        <v>1.222E-2</v>
      </c>
      <c r="O195" s="4">
        <v>1.6810000000000002E-2</v>
      </c>
      <c r="P195" s="4">
        <v>3.4390000000000004E-2</v>
      </c>
      <c r="Q195" s="4">
        <v>3.0979999999999997E-2</v>
      </c>
      <c r="R195" s="4">
        <v>0.76876999999999995</v>
      </c>
      <c r="S195" s="4">
        <v>0.61972000000000005</v>
      </c>
      <c r="T195" s="4">
        <v>0.64867999999999992</v>
      </c>
      <c r="U195" s="5">
        <v>9.4440000000000008</v>
      </c>
      <c r="V195" s="5">
        <v>38.469000000000001</v>
      </c>
      <c r="W195" s="5">
        <v>47.914000000000001</v>
      </c>
      <c r="X195" s="5">
        <v>0</v>
      </c>
      <c r="Y195" s="5">
        <v>156.244</v>
      </c>
      <c r="Z195" s="5">
        <v>648.03200000000004</v>
      </c>
      <c r="AA195" s="5">
        <v>804.27599999999995</v>
      </c>
    </row>
    <row r="196" spans="1:27" ht="15.75" customHeight="1" x14ac:dyDescent="0.3">
      <c r="A196" s="2" t="s">
        <v>71</v>
      </c>
      <c r="B196" s="2" t="s">
        <v>72</v>
      </c>
      <c r="C196" s="3">
        <v>2016</v>
      </c>
      <c r="D196" s="4">
        <v>0.19913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2.4099999999999998E-3</v>
      </c>
      <c r="M196" s="4">
        <v>9.5499999999999995E-3</v>
      </c>
      <c r="N196" s="4">
        <v>1.196E-2</v>
      </c>
      <c r="O196" s="4">
        <v>1.865E-2</v>
      </c>
      <c r="P196" s="4">
        <v>3.2070000000000001E-2</v>
      </c>
      <c r="Q196" s="4">
        <v>2.9389999999999999E-2</v>
      </c>
      <c r="R196" s="4">
        <v>0.80930000000000002</v>
      </c>
      <c r="S196" s="4">
        <v>0.64473000000000003</v>
      </c>
      <c r="T196" s="4">
        <v>0.67749999999999999</v>
      </c>
      <c r="U196" s="5">
        <v>10.031000000000001</v>
      </c>
      <c r="V196" s="5">
        <v>39.79</v>
      </c>
      <c r="W196" s="5">
        <v>49.820999999999998</v>
      </c>
      <c r="X196" s="5">
        <v>181604.32699999999</v>
      </c>
      <c r="Y196" s="5">
        <v>170.42099999999999</v>
      </c>
      <c r="Z196" s="5">
        <v>685.39400000000001</v>
      </c>
      <c r="AA196" s="5">
        <v>855.81500000000005</v>
      </c>
    </row>
    <row r="197" spans="1:27" ht="15.75" customHeight="1" x14ac:dyDescent="0.3">
      <c r="A197" s="2" t="s">
        <v>73</v>
      </c>
      <c r="B197" s="2" t="s">
        <v>74</v>
      </c>
      <c r="C197" s="3">
        <v>2009</v>
      </c>
      <c r="D197" s="4">
        <v>0.8475100000000001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9.4700000000000006E-2</v>
      </c>
      <c r="M197" s="4">
        <v>1.37E-2</v>
      </c>
      <c r="N197" s="4">
        <v>0.10839</v>
      </c>
      <c r="O197" s="4">
        <v>9.7900000000000001E-3</v>
      </c>
      <c r="P197" s="4">
        <v>0.20405999999999999</v>
      </c>
      <c r="Q197" s="4">
        <v>3.9420000000000004E-2</v>
      </c>
      <c r="R197" s="4">
        <v>0.93135999999999997</v>
      </c>
      <c r="S197" s="4">
        <v>0.71845999999999999</v>
      </c>
      <c r="T197" s="4">
        <v>0.89888999999999997</v>
      </c>
      <c r="U197" s="5">
        <v>2897.2779999999998</v>
      </c>
      <c r="V197" s="5">
        <v>419.02</v>
      </c>
      <c r="W197" s="5">
        <v>3316.299</v>
      </c>
      <c r="X197" s="5">
        <v>0</v>
      </c>
      <c r="Y197" s="5">
        <v>20469.829000000002</v>
      </c>
      <c r="Z197" s="5">
        <v>3683.0390000000002</v>
      </c>
      <c r="AA197" s="5">
        <v>24152.868999999999</v>
      </c>
    </row>
    <row r="198" spans="1:27" ht="15.75" customHeight="1" x14ac:dyDescent="0.3">
      <c r="A198" s="2" t="s">
        <v>73</v>
      </c>
      <c r="B198" s="2" t="s">
        <v>74</v>
      </c>
      <c r="C198" s="3">
        <v>2010</v>
      </c>
      <c r="D198" s="4">
        <v>0.84995999999999994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9.8949999999999996E-2</v>
      </c>
      <c r="M198" s="4">
        <v>1.3560000000000001E-2</v>
      </c>
      <c r="N198" s="4">
        <v>0.11251</v>
      </c>
      <c r="O198" s="4">
        <v>1.0589999999999999E-2</v>
      </c>
      <c r="P198" s="4">
        <v>0.23185</v>
      </c>
      <c r="Q198" s="4">
        <v>4.3789999999999996E-2</v>
      </c>
      <c r="R198" s="4">
        <v>0.92406999999999995</v>
      </c>
      <c r="S198" s="4">
        <v>0.69917000000000007</v>
      </c>
      <c r="T198" s="4">
        <v>0.89032</v>
      </c>
      <c r="U198" s="5">
        <v>3208.248</v>
      </c>
      <c r="V198" s="5">
        <v>439.68900000000002</v>
      </c>
      <c r="W198" s="5">
        <v>3647.9360000000001</v>
      </c>
      <c r="X198" s="5">
        <v>0</v>
      </c>
      <c r="Y198" s="5">
        <v>22866.803</v>
      </c>
      <c r="Z198" s="5">
        <v>4036.567</v>
      </c>
      <c r="AA198" s="5">
        <v>26903.368999999999</v>
      </c>
    </row>
    <row r="199" spans="1:27" ht="15.75" customHeight="1" x14ac:dyDescent="0.3">
      <c r="A199" s="2" t="s">
        <v>73</v>
      </c>
      <c r="B199" s="2" t="s">
        <v>74</v>
      </c>
      <c r="C199" s="3">
        <v>2011</v>
      </c>
      <c r="D199" s="4">
        <v>0.84760999999999997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9.8810000000000009E-2</v>
      </c>
      <c r="M199" s="4">
        <v>1.325E-2</v>
      </c>
      <c r="N199" s="4">
        <v>0.11205999999999999</v>
      </c>
      <c r="O199" s="4">
        <v>1.014E-2</v>
      </c>
      <c r="P199" s="4">
        <v>0.26163000000000003</v>
      </c>
      <c r="Q199" s="4">
        <v>4.8470000000000006E-2</v>
      </c>
      <c r="R199" s="4">
        <v>0.89162000000000008</v>
      </c>
      <c r="S199" s="4">
        <v>0.68547999999999998</v>
      </c>
      <c r="T199" s="4">
        <v>0.86021000000000003</v>
      </c>
      <c r="U199" s="5">
        <v>3453.7829999999999</v>
      </c>
      <c r="V199" s="5">
        <v>463.17599999999999</v>
      </c>
      <c r="W199" s="5">
        <v>3916.9589999999998</v>
      </c>
      <c r="X199" s="5">
        <v>0</v>
      </c>
      <c r="Y199" s="5">
        <v>24808.067999999999</v>
      </c>
      <c r="Z199" s="5">
        <v>4460.0950000000003</v>
      </c>
      <c r="AA199" s="5">
        <v>29268.163</v>
      </c>
    </row>
    <row r="200" spans="1:27" ht="15.75" customHeight="1" x14ac:dyDescent="0.3">
      <c r="A200" s="2" t="s">
        <v>73</v>
      </c>
      <c r="B200" s="2" t="s">
        <v>74</v>
      </c>
      <c r="C200" s="3">
        <v>2012</v>
      </c>
      <c r="D200" s="4">
        <v>0.84730000000000005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0.106</v>
      </c>
      <c r="M200" s="4">
        <v>1.423E-2</v>
      </c>
      <c r="N200" s="4">
        <v>0.12023999999999999</v>
      </c>
      <c r="O200" s="4">
        <v>1.008E-2</v>
      </c>
      <c r="P200" s="4">
        <v>0.26243</v>
      </c>
      <c r="Q200" s="4">
        <v>4.861E-2</v>
      </c>
      <c r="R200" s="4">
        <v>0.91017999999999999</v>
      </c>
      <c r="S200" s="4">
        <v>0.68701999999999996</v>
      </c>
      <c r="T200" s="4">
        <v>0.87609999999999999</v>
      </c>
      <c r="U200" s="5">
        <v>3882.1840000000002</v>
      </c>
      <c r="V200" s="5">
        <v>521.29300000000001</v>
      </c>
      <c r="W200" s="5">
        <v>4403.4769999999999</v>
      </c>
      <c r="X200" s="5">
        <v>0</v>
      </c>
      <c r="Y200" s="5">
        <v>28122.522000000001</v>
      </c>
      <c r="Z200" s="5">
        <v>5068.2759999999998</v>
      </c>
      <c r="AA200" s="5">
        <v>33190.798000000003</v>
      </c>
    </row>
    <row r="201" spans="1:27" ht="15.75" customHeight="1" x14ac:dyDescent="0.3">
      <c r="A201" s="2" t="s">
        <v>73</v>
      </c>
      <c r="B201" s="2" t="s">
        <v>74</v>
      </c>
      <c r="C201" s="3">
        <v>2013</v>
      </c>
      <c r="D201" s="4">
        <v>0.85655000000000003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0.11627999999999999</v>
      </c>
      <c r="M201" s="4">
        <v>1.4570000000000001E-2</v>
      </c>
      <c r="N201" s="4">
        <v>0.13085000000000002</v>
      </c>
      <c r="O201" s="4">
        <v>1.1299999999999999E-2</v>
      </c>
      <c r="P201" s="4">
        <v>0.26041000000000003</v>
      </c>
      <c r="Q201" s="4">
        <v>4.7039999999999998E-2</v>
      </c>
      <c r="R201" s="4">
        <v>0.90004999999999991</v>
      </c>
      <c r="S201" s="4">
        <v>0.69277</v>
      </c>
      <c r="T201" s="4">
        <v>0.87031999999999998</v>
      </c>
      <c r="U201" s="5">
        <v>4445.8389999999999</v>
      </c>
      <c r="V201" s="5">
        <v>556.98099999999999</v>
      </c>
      <c r="W201" s="5">
        <v>5002.82</v>
      </c>
      <c r="X201" s="5">
        <v>0</v>
      </c>
      <c r="Y201" s="5">
        <v>32425.365000000002</v>
      </c>
      <c r="Z201" s="5">
        <v>5430.5919999999996</v>
      </c>
      <c r="AA201" s="5">
        <v>37855.957000000002</v>
      </c>
    </row>
    <row r="202" spans="1:27" ht="15.75" customHeight="1" x14ac:dyDescent="0.3">
      <c r="A202" s="2" t="s">
        <v>73</v>
      </c>
      <c r="B202" s="2" t="s">
        <v>74</v>
      </c>
      <c r="C202" s="3">
        <v>2014</v>
      </c>
      <c r="D202" s="4">
        <v>0.86872000000000005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0.12646000000000002</v>
      </c>
      <c r="M202" s="4">
        <v>1.435E-2</v>
      </c>
      <c r="N202" s="4">
        <v>0.14080999999999999</v>
      </c>
      <c r="O202" s="4">
        <v>1.6040000000000002E-2</v>
      </c>
      <c r="P202" s="4">
        <v>0.26123999999999997</v>
      </c>
      <c r="Q202" s="4">
        <v>4.8230000000000002E-2</v>
      </c>
      <c r="R202" s="4">
        <v>0.90508999999999995</v>
      </c>
      <c r="S202" s="4">
        <v>0.69023000000000001</v>
      </c>
      <c r="T202" s="4">
        <v>0.87687999999999999</v>
      </c>
      <c r="U202" s="5">
        <v>5081.83</v>
      </c>
      <c r="V202" s="5">
        <v>576.61099999999999</v>
      </c>
      <c r="W202" s="5">
        <v>5658.4409999999998</v>
      </c>
      <c r="X202" s="5">
        <v>0</v>
      </c>
      <c r="Y202" s="5">
        <v>37459.445</v>
      </c>
      <c r="Z202" s="5">
        <v>5661.0609999999997</v>
      </c>
      <c r="AA202" s="5">
        <v>43120.506000000001</v>
      </c>
    </row>
    <row r="203" spans="1:27" ht="15.75" customHeight="1" x14ac:dyDescent="0.3">
      <c r="A203" s="2" t="s">
        <v>73</v>
      </c>
      <c r="B203" s="2" t="s">
        <v>74</v>
      </c>
      <c r="C203" s="3">
        <v>2015</v>
      </c>
      <c r="D203" s="4">
        <v>0.87622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0.13333999999999999</v>
      </c>
      <c r="M203" s="4">
        <v>1.4530000000000001E-2</v>
      </c>
      <c r="N203" s="4">
        <v>0.14787</v>
      </c>
      <c r="O203" s="4">
        <v>1.703E-2</v>
      </c>
      <c r="P203" s="4">
        <v>0.24199999999999999</v>
      </c>
      <c r="Q203" s="4">
        <v>4.487E-2</v>
      </c>
      <c r="R203" s="4">
        <v>0.90965000000000007</v>
      </c>
      <c r="S203" s="4">
        <v>0.69810000000000005</v>
      </c>
      <c r="T203" s="4">
        <v>0.88346000000000002</v>
      </c>
      <c r="U203" s="5">
        <v>5643.8969999999999</v>
      </c>
      <c r="V203" s="5">
        <v>614.803</v>
      </c>
      <c r="W203" s="5">
        <v>6258.7</v>
      </c>
      <c r="X203" s="5">
        <v>0</v>
      </c>
      <c r="Y203" s="5">
        <v>41971.533000000003</v>
      </c>
      <c r="Z203" s="5">
        <v>5929.0649999999996</v>
      </c>
      <c r="AA203" s="5">
        <v>47900.597999999998</v>
      </c>
    </row>
    <row r="204" spans="1:27" ht="15.75" customHeight="1" x14ac:dyDescent="0.3">
      <c r="A204" s="2" t="s">
        <v>73</v>
      </c>
      <c r="B204" s="2" t="s">
        <v>74</v>
      </c>
      <c r="C204" s="3">
        <v>2016</v>
      </c>
      <c r="D204" s="4">
        <v>0.90084000000000009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0.16197</v>
      </c>
      <c r="M204" s="4">
        <v>1.406E-2</v>
      </c>
      <c r="N204" s="4">
        <v>0.17603000000000002</v>
      </c>
      <c r="O204" s="4">
        <v>2.775E-2</v>
      </c>
      <c r="P204" s="4">
        <v>0.23341999999999999</v>
      </c>
      <c r="Q204" s="4">
        <v>4.8140000000000002E-2</v>
      </c>
      <c r="R204" s="4">
        <v>0.92799000000000009</v>
      </c>
      <c r="S204" s="4">
        <v>0.68918000000000001</v>
      </c>
      <c r="T204" s="4">
        <v>0.90430999999999995</v>
      </c>
      <c r="U204" s="5">
        <v>7050.1530000000002</v>
      </c>
      <c r="V204" s="5">
        <v>611.86800000000005</v>
      </c>
      <c r="W204" s="5">
        <v>7662.02</v>
      </c>
      <c r="X204" s="5">
        <v>0</v>
      </c>
      <c r="Y204" s="5">
        <v>53420.756999999998</v>
      </c>
      <c r="Z204" s="5">
        <v>5880.1710000000003</v>
      </c>
      <c r="AA204" s="5">
        <v>59300.928</v>
      </c>
    </row>
    <row r="205" spans="1:27" ht="15.75" customHeight="1" x14ac:dyDescent="0.3">
      <c r="A205" s="2" t="s">
        <v>75</v>
      </c>
      <c r="B205" s="2" t="s">
        <v>76</v>
      </c>
      <c r="C205" s="3">
        <v>2012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9.0200000000000002E-3</v>
      </c>
      <c r="M205" s="4">
        <v>1.008E-2</v>
      </c>
      <c r="N205" s="4">
        <v>1.9099999999999999E-2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5">
        <v>21.600999999999999</v>
      </c>
      <c r="V205" s="5">
        <v>24.152999999999999</v>
      </c>
      <c r="W205" s="5">
        <v>45.755000000000003</v>
      </c>
      <c r="X205" s="5">
        <v>0</v>
      </c>
      <c r="Y205" s="5">
        <v>0</v>
      </c>
      <c r="Z205" s="5">
        <v>0</v>
      </c>
      <c r="AA205" s="5">
        <v>0</v>
      </c>
    </row>
    <row r="206" spans="1:27" ht="15.75" customHeight="1" x14ac:dyDescent="0.3">
      <c r="A206" s="2" t="s">
        <v>75</v>
      </c>
      <c r="B206" s="2" t="s">
        <v>76</v>
      </c>
      <c r="C206" s="3">
        <v>2013</v>
      </c>
      <c r="D206" s="4">
        <v>0.30931999999999998</v>
      </c>
      <c r="E206" s="4">
        <v>0</v>
      </c>
      <c r="F206" s="4">
        <v>0</v>
      </c>
      <c r="G206" s="4">
        <v>0</v>
      </c>
      <c r="H206" s="4">
        <v>0.13778000000000001</v>
      </c>
      <c r="I206" s="4">
        <v>0.10465999999999999</v>
      </c>
      <c r="J206" s="4">
        <v>0.13778000000000001</v>
      </c>
      <c r="K206" s="4">
        <v>0.10465999999999999</v>
      </c>
      <c r="L206" s="4">
        <v>9.75E-3</v>
      </c>
      <c r="M206" s="4">
        <v>1.0160000000000001E-2</v>
      </c>
      <c r="N206" s="4">
        <v>1.9910000000000001E-2</v>
      </c>
      <c r="O206" s="4">
        <v>0</v>
      </c>
      <c r="P206" s="4">
        <v>2.3000000000000001E-4</v>
      </c>
      <c r="Q206" s="4">
        <v>1.6000000000000001E-4</v>
      </c>
      <c r="R206" s="4">
        <v>0.61114999999999997</v>
      </c>
      <c r="S206" s="4">
        <v>0.53298999999999996</v>
      </c>
      <c r="T206" s="4">
        <v>0.55716999999999994</v>
      </c>
      <c r="U206" s="5">
        <v>22.984999999999999</v>
      </c>
      <c r="V206" s="5">
        <v>23.949000000000002</v>
      </c>
      <c r="W206" s="5">
        <v>46.933999999999997</v>
      </c>
      <c r="X206" s="5">
        <v>267720.69500000001</v>
      </c>
      <c r="Y206" s="5">
        <v>113.962</v>
      </c>
      <c r="Z206" s="5">
        <v>254.471</v>
      </c>
      <c r="AA206" s="5">
        <v>368.43299999999999</v>
      </c>
    </row>
    <row r="207" spans="1:27" ht="15.75" customHeight="1" x14ac:dyDescent="0.3">
      <c r="A207" s="2" t="s">
        <v>75</v>
      </c>
      <c r="B207" s="2" t="s">
        <v>76</v>
      </c>
      <c r="C207" s="3">
        <v>2014</v>
      </c>
      <c r="D207" s="4">
        <v>0.35281000000000001</v>
      </c>
      <c r="E207" s="4">
        <v>0</v>
      </c>
      <c r="F207" s="4">
        <v>0</v>
      </c>
      <c r="G207" s="4">
        <v>0</v>
      </c>
      <c r="H207" s="4">
        <v>0.25594</v>
      </c>
      <c r="I207" s="4">
        <v>4.3570000000000005E-2</v>
      </c>
      <c r="J207" s="4">
        <v>0.59555999999999998</v>
      </c>
      <c r="K207" s="4">
        <v>0.40295000000000003</v>
      </c>
      <c r="L207" s="4">
        <v>6.7700000000000008E-3</v>
      </c>
      <c r="M207" s="4">
        <v>1.242E-2</v>
      </c>
      <c r="N207" s="4">
        <v>1.9199999999999998E-2</v>
      </c>
      <c r="O207" s="4">
        <v>0</v>
      </c>
      <c r="P207" s="4">
        <v>2.1000000000000001E-4</v>
      </c>
      <c r="Q207" s="4">
        <v>1.2999999999999999E-4</v>
      </c>
      <c r="R207" s="4">
        <v>0.45396000000000003</v>
      </c>
      <c r="S207" s="4">
        <v>0.59253999999999996</v>
      </c>
      <c r="T207" s="4">
        <v>0.54364999999999997</v>
      </c>
      <c r="U207" s="5">
        <v>16.809999999999999</v>
      </c>
      <c r="V207" s="5">
        <v>30.829000000000001</v>
      </c>
      <c r="W207" s="5">
        <v>47.639000000000003</v>
      </c>
      <c r="X207" s="5">
        <v>183147.535</v>
      </c>
      <c r="Y207" s="5">
        <v>133.84</v>
      </c>
      <c r="Z207" s="5">
        <v>245.50899999999999</v>
      </c>
      <c r="AA207" s="5">
        <v>379.34899999999999</v>
      </c>
    </row>
    <row r="208" spans="1:27" ht="15.75" customHeight="1" x14ac:dyDescent="0.3">
      <c r="A208" s="2" t="s">
        <v>75</v>
      </c>
      <c r="B208" s="2" t="s">
        <v>76</v>
      </c>
      <c r="C208" s="3">
        <v>2015</v>
      </c>
      <c r="D208" s="4">
        <v>0.36389000000000005</v>
      </c>
      <c r="E208" s="4">
        <v>0</v>
      </c>
      <c r="F208" s="4">
        <v>0</v>
      </c>
      <c r="G208" s="4">
        <v>0</v>
      </c>
      <c r="H208" s="4">
        <v>0.23082999999999998</v>
      </c>
      <c r="I208" s="4">
        <v>3.585E-2</v>
      </c>
      <c r="J208" s="4">
        <v>0.62179000000000006</v>
      </c>
      <c r="K208" s="4">
        <v>0.42802999999999997</v>
      </c>
      <c r="L208" s="4">
        <v>6.9399999999999991E-3</v>
      </c>
      <c r="M208" s="4">
        <v>1.213E-2</v>
      </c>
      <c r="N208" s="4">
        <v>1.908E-2</v>
      </c>
      <c r="O208" s="4">
        <v>0</v>
      </c>
      <c r="P208" s="4">
        <v>8.9999999999999992E-5</v>
      </c>
      <c r="Q208" s="4">
        <v>6.0000000000000002E-5</v>
      </c>
      <c r="R208" s="4">
        <v>0.56082999999999994</v>
      </c>
      <c r="S208" s="4">
        <v>0.51279000000000008</v>
      </c>
      <c r="T208" s="4">
        <v>0.53027000000000002</v>
      </c>
      <c r="U208" s="5">
        <v>17.920000000000002</v>
      </c>
      <c r="V208" s="5">
        <v>31.321999999999999</v>
      </c>
      <c r="W208" s="5">
        <v>49.241999999999997</v>
      </c>
      <c r="X208" s="5">
        <v>217164.69500000001</v>
      </c>
      <c r="Y208" s="5">
        <v>144.702</v>
      </c>
      <c r="Z208" s="5">
        <v>252.94900000000001</v>
      </c>
      <c r="AA208" s="5">
        <v>397.65100000000001</v>
      </c>
    </row>
    <row r="209" spans="1:27" ht="15.75" customHeight="1" x14ac:dyDescent="0.3">
      <c r="A209" s="2" t="s">
        <v>77</v>
      </c>
      <c r="B209" s="2" t="s">
        <v>78</v>
      </c>
      <c r="C209" s="3">
        <v>2006</v>
      </c>
      <c r="D209" s="4">
        <v>0.50435000000000008</v>
      </c>
      <c r="E209" s="4">
        <v>1E-3</v>
      </c>
      <c r="F209" s="4">
        <v>9.6000000000000002E-4</v>
      </c>
      <c r="G209" s="4">
        <v>9.7999999999999997E-4</v>
      </c>
      <c r="H209" s="4">
        <v>0</v>
      </c>
      <c r="I209" s="4">
        <v>0</v>
      </c>
      <c r="J209" s="4">
        <v>0.83180000000000009</v>
      </c>
      <c r="K209" s="4">
        <v>0.85504000000000002</v>
      </c>
      <c r="L209" s="4">
        <v>1.7010000000000001E-2</v>
      </c>
      <c r="M209" s="4">
        <v>1.6579999999999998E-2</v>
      </c>
      <c r="N209" s="4">
        <v>3.3590000000000002E-2</v>
      </c>
      <c r="O209" s="4">
        <v>5.0000000000000002E-5</v>
      </c>
      <c r="P209" s="4">
        <v>8.1599999999999989E-3</v>
      </c>
      <c r="Q209" s="4">
        <v>4.0699999999999998E-3</v>
      </c>
      <c r="R209" s="4">
        <v>0.92933999999999994</v>
      </c>
      <c r="S209" s="4">
        <v>0.79288999999999998</v>
      </c>
      <c r="T209" s="4">
        <v>0.86171000000000009</v>
      </c>
      <c r="U209" s="5">
        <v>194.64099999999999</v>
      </c>
      <c r="V209" s="5">
        <v>189.73</v>
      </c>
      <c r="W209" s="5">
        <v>384.37</v>
      </c>
      <c r="X209" s="5">
        <v>123799.067</v>
      </c>
      <c r="Y209" s="5">
        <v>1961.492</v>
      </c>
      <c r="Z209" s="5">
        <v>1927.6369999999999</v>
      </c>
      <c r="AA209" s="5">
        <v>3889.1289999999999</v>
      </c>
    </row>
    <row r="210" spans="1:27" ht="15.75" customHeight="1" x14ac:dyDescent="0.3">
      <c r="A210" s="2" t="s">
        <v>77</v>
      </c>
      <c r="B210" s="2" t="s">
        <v>78</v>
      </c>
      <c r="C210" s="3">
        <v>2007</v>
      </c>
      <c r="D210" s="4">
        <v>0.54893000000000003</v>
      </c>
      <c r="E210" s="4">
        <v>1.1299999999999999E-3</v>
      </c>
      <c r="F210" s="4">
        <v>1.08E-3</v>
      </c>
      <c r="G210" s="4">
        <v>1.1100000000000001E-3</v>
      </c>
      <c r="H210" s="4">
        <v>0</v>
      </c>
      <c r="I210" s="4">
        <v>0</v>
      </c>
      <c r="J210" s="4">
        <v>0.85631000000000002</v>
      </c>
      <c r="K210" s="4">
        <v>0.85251999999999994</v>
      </c>
      <c r="L210" s="4">
        <v>1.9890000000000001E-2</v>
      </c>
      <c r="M210" s="4">
        <v>1.6209999999999999E-2</v>
      </c>
      <c r="N210" s="4">
        <v>3.61E-2</v>
      </c>
      <c r="O210" s="4">
        <v>1.2E-4</v>
      </c>
      <c r="P210" s="4">
        <v>8.6099999999999996E-3</v>
      </c>
      <c r="Q210" s="4">
        <v>3.9500000000000004E-3</v>
      </c>
      <c r="R210" s="4">
        <v>0.92349000000000003</v>
      </c>
      <c r="S210" s="4">
        <v>0.79090000000000005</v>
      </c>
      <c r="T210" s="4">
        <v>0.86368</v>
      </c>
      <c r="U210" s="5">
        <v>276.38</v>
      </c>
      <c r="V210" s="5">
        <v>225.18299999999999</v>
      </c>
      <c r="W210" s="5">
        <v>501.56299999999999</v>
      </c>
      <c r="X210" s="5">
        <v>175656.98</v>
      </c>
      <c r="Y210" s="5">
        <v>2782.39</v>
      </c>
      <c r="Z210" s="5">
        <v>2286.3629999999998</v>
      </c>
      <c r="AA210" s="5">
        <v>5068.7529999999997</v>
      </c>
    </row>
    <row r="211" spans="1:27" ht="15.75" customHeight="1" x14ac:dyDescent="0.3">
      <c r="A211" s="2" t="s">
        <v>77</v>
      </c>
      <c r="B211" s="2" t="s">
        <v>78</v>
      </c>
      <c r="C211" s="3">
        <v>2008</v>
      </c>
      <c r="D211" s="4">
        <v>0.52478999999999998</v>
      </c>
      <c r="E211" s="4">
        <v>1.1299999999999999E-3</v>
      </c>
      <c r="F211" s="4">
        <v>1.1299999999999999E-3</v>
      </c>
      <c r="G211" s="4">
        <v>1.1299999999999999E-3</v>
      </c>
      <c r="H211" s="4">
        <v>0</v>
      </c>
      <c r="I211" s="4">
        <v>0</v>
      </c>
      <c r="J211" s="4">
        <v>0.89331999999999989</v>
      </c>
      <c r="K211" s="4">
        <v>0.85489000000000004</v>
      </c>
      <c r="L211" s="4">
        <v>1.7090000000000001E-2</v>
      </c>
      <c r="M211" s="4">
        <v>1.529E-2</v>
      </c>
      <c r="N211" s="4">
        <v>3.2379999999999999E-2</v>
      </c>
      <c r="O211" s="4">
        <v>6.0000000000000002E-5</v>
      </c>
      <c r="P211" s="4">
        <v>1.2E-2</v>
      </c>
      <c r="Q211" s="4">
        <v>5.7299999999999999E-3</v>
      </c>
      <c r="R211" s="4">
        <v>0.92319000000000007</v>
      </c>
      <c r="S211" s="4">
        <v>0.82333000000000001</v>
      </c>
      <c r="T211" s="4">
        <v>0.87573999999999996</v>
      </c>
      <c r="U211" s="5">
        <v>268.80099999999999</v>
      </c>
      <c r="V211" s="5">
        <v>240.49799999999999</v>
      </c>
      <c r="W211" s="5">
        <v>509.298</v>
      </c>
      <c r="X211" s="5">
        <v>171381.29500000001</v>
      </c>
      <c r="Y211" s="5">
        <v>2700.2559999999999</v>
      </c>
      <c r="Z211" s="5">
        <v>2445.1329999999998</v>
      </c>
      <c r="AA211" s="5">
        <v>5145.3879999999999</v>
      </c>
    </row>
    <row r="212" spans="1:27" ht="15.75" customHeight="1" x14ac:dyDescent="0.3">
      <c r="A212" s="2" t="s">
        <v>77</v>
      </c>
      <c r="B212" s="2" t="s">
        <v>78</v>
      </c>
      <c r="C212" s="3">
        <v>2009</v>
      </c>
      <c r="D212" s="4">
        <v>0.50329000000000002</v>
      </c>
      <c r="E212" s="4">
        <v>9.7999999999999997E-4</v>
      </c>
      <c r="F212" s="4">
        <v>1.01E-3</v>
      </c>
      <c r="G212" s="4">
        <v>9.6000000000000002E-4</v>
      </c>
      <c r="H212" s="4">
        <v>0</v>
      </c>
      <c r="I212" s="4">
        <v>0</v>
      </c>
      <c r="J212" s="4">
        <v>0.95894999999999997</v>
      </c>
      <c r="K212" s="4">
        <v>0.95040000000000002</v>
      </c>
      <c r="L212" s="4">
        <v>1.5730000000000001E-2</v>
      </c>
      <c r="M212" s="4">
        <v>1.536E-2</v>
      </c>
      <c r="N212" s="4">
        <v>3.109E-2</v>
      </c>
      <c r="O212" s="4">
        <v>7.0000000000000007E-5</v>
      </c>
      <c r="P212" s="4">
        <v>1.061E-2</v>
      </c>
      <c r="Q212" s="4">
        <v>5.3E-3</v>
      </c>
      <c r="R212" s="4">
        <v>0.91430000000000011</v>
      </c>
      <c r="S212" s="4">
        <v>0.76656999999999997</v>
      </c>
      <c r="T212" s="4">
        <v>0.84092</v>
      </c>
      <c r="U212" s="5">
        <v>204.751</v>
      </c>
      <c r="V212" s="5">
        <v>199.94800000000001</v>
      </c>
      <c r="W212" s="5">
        <v>404.69900000000001</v>
      </c>
      <c r="X212" s="5">
        <v>0</v>
      </c>
      <c r="Y212" s="5">
        <v>2054.0050000000001</v>
      </c>
      <c r="Z212" s="5">
        <v>2027.1780000000001</v>
      </c>
      <c r="AA212" s="5">
        <v>4081.183</v>
      </c>
    </row>
    <row r="213" spans="1:27" ht="15.75" customHeight="1" x14ac:dyDescent="0.3">
      <c r="A213" s="2" t="s">
        <v>77</v>
      </c>
      <c r="B213" s="2" t="s">
        <v>78</v>
      </c>
      <c r="C213" s="3">
        <v>2010</v>
      </c>
      <c r="D213" s="4">
        <v>0.53180000000000005</v>
      </c>
      <c r="E213" s="4">
        <v>1.01E-3</v>
      </c>
      <c r="F213" s="4">
        <v>9.2999999999999995E-4</v>
      </c>
      <c r="G213" s="4">
        <v>9.3999999999999997E-4</v>
      </c>
      <c r="H213" s="4">
        <v>0</v>
      </c>
      <c r="I213" s="4">
        <v>0</v>
      </c>
      <c r="J213" s="4">
        <v>0.93358000000000008</v>
      </c>
      <c r="K213" s="4">
        <v>0.97260999999999997</v>
      </c>
      <c r="L213" s="4">
        <v>1.6459999999999999E-2</v>
      </c>
      <c r="M213" s="4">
        <v>1.4319999999999999E-2</v>
      </c>
      <c r="N213" s="4">
        <v>3.0779999999999998E-2</v>
      </c>
      <c r="O213" s="4">
        <v>8.0000000000000007E-5</v>
      </c>
      <c r="P213" s="4">
        <v>1.209E-2</v>
      </c>
      <c r="Q213" s="4">
        <v>5.6999999999999993E-3</v>
      </c>
      <c r="R213" s="4">
        <v>0.92774000000000001</v>
      </c>
      <c r="S213" s="4">
        <v>0.74102999999999997</v>
      </c>
      <c r="T213" s="4">
        <v>0.84031999999999996</v>
      </c>
      <c r="U213" s="5">
        <v>215.21700000000001</v>
      </c>
      <c r="V213" s="5">
        <v>187.2</v>
      </c>
      <c r="W213" s="5">
        <v>402.41800000000001</v>
      </c>
      <c r="X213" s="5">
        <v>145930.80799999999</v>
      </c>
      <c r="Y213" s="5">
        <v>2155.3510000000001</v>
      </c>
      <c r="Z213" s="5">
        <v>1897.569</v>
      </c>
      <c r="AA213" s="5">
        <v>4052.92</v>
      </c>
    </row>
    <row r="214" spans="1:27" ht="15.75" customHeight="1" x14ac:dyDescent="0.3">
      <c r="A214" s="2" t="s">
        <v>77</v>
      </c>
      <c r="B214" s="2" t="s">
        <v>78</v>
      </c>
      <c r="C214" s="3">
        <v>2011</v>
      </c>
      <c r="D214" s="4">
        <v>0.54567999999999994</v>
      </c>
      <c r="E214" s="4">
        <v>9.1E-4</v>
      </c>
      <c r="F214" s="4">
        <v>8.4000000000000003E-4</v>
      </c>
      <c r="G214" s="4">
        <v>8.7999999999999992E-4</v>
      </c>
      <c r="H214" s="4">
        <v>0</v>
      </c>
      <c r="I214" s="4">
        <v>0</v>
      </c>
      <c r="J214" s="4">
        <v>0.92754000000000003</v>
      </c>
      <c r="K214" s="4">
        <v>0.96754000000000007</v>
      </c>
      <c r="L214" s="4">
        <v>1.5709999999999998E-2</v>
      </c>
      <c r="M214" s="4">
        <v>1.2880000000000001E-2</v>
      </c>
      <c r="N214" s="4">
        <v>2.8590000000000001E-2</v>
      </c>
      <c r="O214" s="4">
        <v>2.1999999999999998E-4</v>
      </c>
      <c r="P214" s="4">
        <v>1.528E-2</v>
      </c>
      <c r="Q214" s="4">
        <v>7.0599999999999994E-3</v>
      </c>
      <c r="R214" s="4">
        <v>0.93078000000000005</v>
      </c>
      <c r="S214" s="4">
        <v>0.72873999999999994</v>
      </c>
      <c r="T214" s="4">
        <v>0.83899000000000001</v>
      </c>
      <c r="U214" s="5">
        <v>221.47200000000001</v>
      </c>
      <c r="V214" s="5">
        <v>181.61099999999999</v>
      </c>
      <c r="W214" s="5">
        <v>403.08300000000003</v>
      </c>
      <c r="X214" s="5">
        <v>151722.94200000001</v>
      </c>
      <c r="Y214" s="5">
        <v>2212.1010000000001</v>
      </c>
      <c r="Z214" s="5">
        <v>1841.7070000000001</v>
      </c>
      <c r="AA214" s="5">
        <v>4053.808</v>
      </c>
    </row>
    <row r="215" spans="1:27" ht="15.75" customHeight="1" x14ac:dyDescent="0.3">
      <c r="A215" s="2" t="s">
        <v>77</v>
      </c>
      <c r="B215" s="2" t="s">
        <v>78</v>
      </c>
      <c r="C215" s="3">
        <v>2012</v>
      </c>
      <c r="D215" s="4">
        <v>0.53002000000000005</v>
      </c>
      <c r="E215" s="4">
        <v>7.1999999999999994E-4</v>
      </c>
      <c r="F215" s="4">
        <v>7.1999999999999994E-4</v>
      </c>
      <c r="G215" s="4">
        <v>7.1999999999999994E-4</v>
      </c>
      <c r="H215" s="4">
        <v>0</v>
      </c>
      <c r="I215" s="4">
        <v>0</v>
      </c>
      <c r="J215" s="4">
        <v>0.93535000000000001</v>
      </c>
      <c r="K215" s="4">
        <v>0.95727000000000007</v>
      </c>
      <c r="L215" s="4">
        <v>1.3999999999999999E-2</v>
      </c>
      <c r="M215" s="4">
        <v>1.214E-2</v>
      </c>
      <c r="N215" s="4">
        <v>2.614E-2</v>
      </c>
      <c r="O215" s="4">
        <v>1.7000000000000001E-4</v>
      </c>
      <c r="P215" s="4">
        <v>2.206E-2</v>
      </c>
      <c r="Q215" s="4">
        <v>1.0460000000000001E-2</v>
      </c>
      <c r="R215" s="4">
        <v>0.93584000000000001</v>
      </c>
      <c r="S215" s="4">
        <v>0.71617999999999993</v>
      </c>
      <c r="T215" s="4">
        <v>0.83260999999999996</v>
      </c>
      <c r="U215" s="5">
        <v>180.19900000000001</v>
      </c>
      <c r="V215" s="5">
        <v>156.28899999999999</v>
      </c>
      <c r="W215" s="5">
        <v>336.488</v>
      </c>
      <c r="X215" s="5">
        <v>143597.69500000001</v>
      </c>
      <c r="Y215" s="5">
        <v>1790.037</v>
      </c>
      <c r="Z215" s="5">
        <v>1587.2860000000001</v>
      </c>
      <c r="AA215" s="5">
        <v>3377.3229999999999</v>
      </c>
    </row>
    <row r="216" spans="1:27" ht="15.75" customHeight="1" x14ac:dyDescent="0.3">
      <c r="A216" s="2" t="s">
        <v>77</v>
      </c>
      <c r="B216" s="2" t="s">
        <v>78</v>
      </c>
      <c r="C216" s="3">
        <v>2013</v>
      </c>
      <c r="D216" s="4">
        <v>0.54468000000000005</v>
      </c>
      <c r="E216" s="4">
        <v>7.5999999999999993E-4</v>
      </c>
      <c r="F216" s="4">
        <v>7.0999999999999991E-4</v>
      </c>
      <c r="G216" s="4">
        <v>7.3999999999999999E-4</v>
      </c>
      <c r="H216" s="4">
        <v>0</v>
      </c>
      <c r="I216" s="4">
        <v>0</v>
      </c>
      <c r="J216" s="4">
        <v>0.95555999999999996</v>
      </c>
      <c r="K216" s="4">
        <v>0.94920000000000004</v>
      </c>
      <c r="L216" s="4">
        <v>1.443E-2</v>
      </c>
      <c r="M216" s="4">
        <v>1.171E-2</v>
      </c>
      <c r="N216" s="4">
        <v>2.613E-2</v>
      </c>
      <c r="O216" s="4">
        <v>1.6000000000000001E-4</v>
      </c>
      <c r="P216" s="4">
        <v>2.9399999999999999E-2</v>
      </c>
      <c r="Q216" s="4">
        <v>1.3469999999999999E-2</v>
      </c>
      <c r="R216" s="4">
        <v>0.9503100000000001</v>
      </c>
      <c r="S216" s="4">
        <v>0.75309999999999999</v>
      </c>
      <c r="T216" s="4">
        <v>0.86052000000000006</v>
      </c>
      <c r="U216" s="5">
        <v>196.84899999999999</v>
      </c>
      <c r="V216" s="5">
        <v>159.74100000000001</v>
      </c>
      <c r="W216" s="5">
        <v>356.59</v>
      </c>
      <c r="X216" s="5">
        <v>157425.44</v>
      </c>
      <c r="Y216" s="5">
        <v>1950.8879999999999</v>
      </c>
      <c r="Z216" s="5">
        <v>1630.819</v>
      </c>
      <c r="AA216" s="5">
        <v>3581.7080000000001</v>
      </c>
    </row>
    <row r="217" spans="1:27" ht="15.75" customHeight="1" x14ac:dyDescent="0.3">
      <c r="A217" s="2" t="s">
        <v>77</v>
      </c>
      <c r="B217" s="2" t="s">
        <v>78</v>
      </c>
      <c r="C217" s="3">
        <v>2014</v>
      </c>
      <c r="D217" s="4">
        <v>0.54820999999999998</v>
      </c>
      <c r="E217" s="4">
        <v>7.9000000000000001E-4</v>
      </c>
      <c r="F217" s="4">
        <v>6.6E-4</v>
      </c>
      <c r="G217" s="4">
        <v>7.1999999999999994E-4</v>
      </c>
      <c r="H217" s="4">
        <v>0</v>
      </c>
      <c r="I217" s="4">
        <v>0</v>
      </c>
      <c r="J217" s="4">
        <v>0.96206000000000003</v>
      </c>
      <c r="K217" s="4">
        <v>0.94691999999999998</v>
      </c>
      <c r="L217" s="4">
        <v>1.4019999999999999E-2</v>
      </c>
      <c r="M217" s="4">
        <v>1.1339999999999999E-2</v>
      </c>
      <c r="N217" s="4">
        <v>2.5360000000000001E-2</v>
      </c>
      <c r="O217" s="4">
        <v>1.7000000000000001E-4</v>
      </c>
      <c r="P217" s="4">
        <v>1.9119999999999998E-2</v>
      </c>
      <c r="Q217" s="4">
        <v>8.7299999999999999E-3</v>
      </c>
      <c r="R217" s="4">
        <v>0.96340000000000003</v>
      </c>
      <c r="S217" s="4">
        <v>0.73612</v>
      </c>
      <c r="T217" s="4">
        <v>0.86070999999999998</v>
      </c>
      <c r="U217" s="5">
        <v>198.89500000000001</v>
      </c>
      <c r="V217" s="5">
        <v>160.80699999999999</v>
      </c>
      <c r="W217" s="5">
        <v>359.702</v>
      </c>
      <c r="X217" s="5">
        <v>161509.43599999999</v>
      </c>
      <c r="Y217" s="5">
        <v>1964.8309999999999</v>
      </c>
      <c r="Z217" s="5">
        <v>1619.252</v>
      </c>
      <c r="AA217" s="5">
        <v>3584.0830000000001</v>
      </c>
    </row>
    <row r="218" spans="1:27" ht="15.75" customHeight="1" x14ac:dyDescent="0.3">
      <c r="A218" s="2" t="s">
        <v>77</v>
      </c>
      <c r="B218" s="2" t="s">
        <v>78</v>
      </c>
      <c r="C218" s="3">
        <v>2015</v>
      </c>
      <c r="D218" s="4">
        <v>0.51112000000000002</v>
      </c>
      <c r="E218" s="4">
        <v>6.4000000000000005E-4</v>
      </c>
      <c r="F218" s="4">
        <v>5.8999999999999992E-4</v>
      </c>
      <c r="G218" s="4">
        <v>6.2E-4</v>
      </c>
      <c r="H218" s="4">
        <v>0</v>
      </c>
      <c r="I218" s="4">
        <v>0</v>
      </c>
      <c r="J218" s="4">
        <v>0.95848</v>
      </c>
      <c r="K218" s="4">
        <v>0.92788999999999999</v>
      </c>
      <c r="L218" s="4">
        <v>1.244E-2</v>
      </c>
      <c r="M218" s="4">
        <v>1.1650000000000001E-2</v>
      </c>
      <c r="N218" s="4">
        <v>2.4089999999999997E-2</v>
      </c>
      <c r="O218" s="4">
        <v>1.2E-4</v>
      </c>
      <c r="P218" s="4">
        <v>2.0819999999999998E-2</v>
      </c>
      <c r="Q218" s="4">
        <v>1.0240000000000001E-2</v>
      </c>
      <c r="R218" s="4">
        <v>0.96816000000000002</v>
      </c>
      <c r="S218" s="4">
        <v>0.74974999999999992</v>
      </c>
      <c r="T218" s="4">
        <v>0.86138999999999999</v>
      </c>
      <c r="U218" s="5">
        <v>155.08099999999999</v>
      </c>
      <c r="V218" s="5">
        <v>145.262</v>
      </c>
      <c r="W218" s="5">
        <v>300.34300000000002</v>
      </c>
      <c r="X218" s="5">
        <v>147121.97099999999</v>
      </c>
      <c r="Y218" s="5">
        <v>1528.6610000000001</v>
      </c>
      <c r="Z218" s="5">
        <v>1462.1420000000001</v>
      </c>
      <c r="AA218" s="5">
        <v>2990.8029999999999</v>
      </c>
    </row>
    <row r="219" spans="1:27" ht="15.75" customHeight="1" x14ac:dyDescent="0.3">
      <c r="A219" s="2" t="s">
        <v>77</v>
      </c>
      <c r="B219" s="2" t="s">
        <v>78</v>
      </c>
      <c r="C219" s="3">
        <v>2016</v>
      </c>
      <c r="D219" s="4">
        <v>0.49534</v>
      </c>
      <c r="E219" s="4">
        <v>6.6E-4</v>
      </c>
      <c r="F219" s="4">
        <v>5.9999999999999995E-4</v>
      </c>
      <c r="G219" s="4">
        <v>6.3000000000000003E-4</v>
      </c>
      <c r="H219" s="4">
        <v>0</v>
      </c>
      <c r="I219" s="4">
        <v>0</v>
      </c>
      <c r="J219" s="4">
        <v>0.96915000000000007</v>
      </c>
      <c r="K219" s="4">
        <v>0.91728999999999994</v>
      </c>
      <c r="L219" s="4">
        <v>1.2390000000000002E-2</v>
      </c>
      <c r="M219" s="4">
        <v>1.2370000000000001E-2</v>
      </c>
      <c r="N219" s="4">
        <v>2.4760000000000001E-2</v>
      </c>
      <c r="O219" s="4">
        <v>1E-4</v>
      </c>
      <c r="P219" s="4">
        <v>1.9699999999999999E-2</v>
      </c>
      <c r="Q219" s="4">
        <v>9.9900000000000006E-3</v>
      </c>
      <c r="R219" s="4">
        <v>0.97329999999999994</v>
      </c>
      <c r="S219" s="4">
        <v>0.76205000000000001</v>
      </c>
      <c r="T219" s="4">
        <v>0.86668999999999996</v>
      </c>
      <c r="U219" s="5">
        <v>158.452</v>
      </c>
      <c r="V219" s="5">
        <v>158.268</v>
      </c>
      <c r="W219" s="5">
        <v>316.72000000000003</v>
      </c>
      <c r="X219" s="5">
        <v>169626.20199999999</v>
      </c>
      <c r="Y219" s="5">
        <v>1558.5350000000001</v>
      </c>
      <c r="Z219" s="5">
        <v>1587.8510000000001</v>
      </c>
      <c r="AA219" s="5">
        <v>3146.386</v>
      </c>
    </row>
    <row r="220" spans="1:27" ht="15.75" customHeight="1" x14ac:dyDescent="0.3">
      <c r="A220" s="2" t="s">
        <v>79</v>
      </c>
      <c r="B220" s="2" t="s">
        <v>80</v>
      </c>
      <c r="C220" s="3">
        <v>2011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1.2E-2</v>
      </c>
      <c r="M220" s="4">
        <v>4.2699999999999995E-3</v>
      </c>
      <c r="N220" s="4">
        <v>1.627E-2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5">
        <v>44.289000000000001</v>
      </c>
      <c r="V220" s="5">
        <v>15.757</v>
      </c>
      <c r="W220" s="5">
        <v>60.045999999999999</v>
      </c>
      <c r="X220" s="5">
        <v>0</v>
      </c>
      <c r="Y220" s="5">
        <v>0</v>
      </c>
      <c r="Z220" s="5">
        <v>0</v>
      </c>
      <c r="AA220" s="5">
        <v>0</v>
      </c>
    </row>
    <row r="221" spans="1:27" ht="15.75" customHeight="1" x14ac:dyDescent="0.3">
      <c r="A221" s="2" t="s">
        <v>79</v>
      </c>
      <c r="B221" s="2" t="s">
        <v>80</v>
      </c>
      <c r="C221" s="3">
        <v>2012</v>
      </c>
      <c r="D221" s="4">
        <v>0.70555999999999996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1.2490000000000001E-2</v>
      </c>
      <c r="M221" s="4">
        <v>4.4600000000000004E-3</v>
      </c>
      <c r="N221" s="4">
        <v>1.695E-2</v>
      </c>
      <c r="O221" s="4">
        <v>0</v>
      </c>
      <c r="P221" s="4">
        <v>0.14366000000000001</v>
      </c>
      <c r="Q221" s="4">
        <v>4.2300000000000004E-2</v>
      </c>
      <c r="R221" s="4">
        <v>0.97345999999999999</v>
      </c>
      <c r="S221" s="4">
        <v>0.59375</v>
      </c>
      <c r="T221" s="4">
        <v>0.86165000000000003</v>
      </c>
      <c r="U221" s="5">
        <v>46.713999999999999</v>
      </c>
      <c r="V221" s="5">
        <v>16.693999999999999</v>
      </c>
      <c r="W221" s="5">
        <v>63.408000000000001</v>
      </c>
      <c r="X221" s="5">
        <v>23320.495999999999</v>
      </c>
      <c r="Y221" s="5">
        <v>11464.735000000001</v>
      </c>
      <c r="Z221" s="5">
        <v>4784.4719999999998</v>
      </c>
      <c r="AA221" s="5">
        <v>16249.207</v>
      </c>
    </row>
    <row r="222" spans="1:27" ht="15.75" customHeight="1" x14ac:dyDescent="0.3">
      <c r="A222" s="2" t="s">
        <v>79</v>
      </c>
      <c r="B222" s="2" t="s">
        <v>80</v>
      </c>
      <c r="C222" s="3">
        <v>2013</v>
      </c>
      <c r="D222" s="4">
        <v>0.67927999999999999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1.175E-2</v>
      </c>
      <c r="M222" s="4">
        <v>4.6999999999999993E-3</v>
      </c>
      <c r="N222" s="4">
        <v>1.6449999999999999E-2</v>
      </c>
      <c r="O222" s="4">
        <v>0</v>
      </c>
      <c r="P222" s="4">
        <v>0.152</v>
      </c>
      <c r="Q222" s="4">
        <v>4.8750000000000002E-2</v>
      </c>
      <c r="R222" s="4">
        <v>0.97242999999999991</v>
      </c>
      <c r="S222" s="4">
        <v>0.60760999999999998</v>
      </c>
      <c r="T222" s="4">
        <v>0.85542000000000007</v>
      </c>
      <c r="U222" s="5">
        <v>43.085000000000001</v>
      </c>
      <c r="V222" s="5">
        <v>17.25</v>
      </c>
      <c r="W222" s="5">
        <v>60.335999999999999</v>
      </c>
      <c r="X222" s="5">
        <v>0</v>
      </c>
      <c r="Y222" s="5">
        <v>10720.338</v>
      </c>
      <c r="Z222" s="5">
        <v>5061.59</v>
      </c>
      <c r="AA222" s="5">
        <v>15781.928</v>
      </c>
    </row>
    <row r="223" spans="1:27" ht="15.75" customHeight="1" x14ac:dyDescent="0.3">
      <c r="A223" s="2" t="s">
        <v>79</v>
      </c>
      <c r="B223" s="2" t="s">
        <v>80</v>
      </c>
      <c r="C223" s="3">
        <v>2014</v>
      </c>
      <c r="D223" s="4">
        <v>0.66245000000000009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1.065E-2</v>
      </c>
      <c r="M223" s="4">
        <v>5.0299999999999997E-3</v>
      </c>
      <c r="N223" s="4">
        <v>1.5679999999999999E-2</v>
      </c>
      <c r="O223" s="4">
        <v>0</v>
      </c>
      <c r="P223" s="4">
        <v>7.3429999999999995E-2</v>
      </c>
      <c r="Q223" s="4">
        <v>2.4780000000000003E-2</v>
      </c>
      <c r="R223" s="4">
        <v>0.96707999999999994</v>
      </c>
      <c r="S223" s="4">
        <v>0.58421000000000001</v>
      </c>
      <c r="T223" s="4">
        <v>0.83784000000000003</v>
      </c>
      <c r="U223" s="5">
        <v>37.633000000000003</v>
      </c>
      <c r="V223" s="5">
        <v>17.768000000000001</v>
      </c>
      <c r="W223" s="5">
        <v>55.401000000000003</v>
      </c>
      <c r="X223" s="5">
        <v>0</v>
      </c>
      <c r="Y223" s="5">
        <v>9489.6669999999995</v>
      </c>
      <c r="Z223" s="5">
        <v>4835.4920000000002</v>
      </c>
      <c r="AA223" s="5">
        <v>14325.159</v>
      </c>
    </row>
    <row r="224" spans="1:27" ht="15.75" customHeight="1" x14ac:dyDescent="0.3">
      <c r="A224" s="2" t="s">
        <v>79</v>
      </c>
      <c r="B224" s="2" t="s">
        <v>80</v>
      </c>
      <c r="C224" s="3">
        <v>2015</v>
      </c>
      <c r="D224" s="4">
        <v>0.68988000000000005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1.172E-2</v>
      </c>
      <c r="M224" s="4">
        <v>4.9100000000000003E-3</v>
      </c>
      <c r="N224" s="4">
        <v>1.6629999999999999E-2</v>
      </c>
      <c r="O224" s="4">
        <v>0</v>
      </c>
      <c r="P224" s="4">
        <v>6.8330000000000002E-2</v>
      </c>
      <c r="Q224" s="4">
        <v>2.1190000000000001E-2</v>
      </c>
      <c r="R224" s="4">
        <v>0.96775999999999995</v>
      </c>
      <c r="S224" s="4">
        <v>0.58279000000000003</v>
      </c>
      <c r="T224" s="4">
        <v>0.84837000000000007</v>
      </c>
      <c r="U224" s="5">
        <v>39.506999999999998</v>
      </c>
      <c r="V224" s="5">
        <v>16.545999999999999</v>
      </c>
      <c r="W224" s="5">
        <v>56.052999999999997</v>
      </c>
      <c r="X224" s="5">
        <v>0</v>
      </c>
      <c r="Y224" s="5">
        <v>10092.516</v>
      </c>
      <c r="Z224" s="5">
        <v>4536.9440000000004</v>
      </c>
      <c r="AA224" s="5">
        <v>14629.46</v>
      </c>
    </row>
    <row r="225" spans="1:27" ht="15.75" customHeight="1" x14ac:dyDescent="0.3">
      <c r="A225" s="2" t="s">
        <v>79</v>
      </c>
      <c r="B225" s="2" t="s">
        <v>80</v>
      </c>
      <c r="C225" s="3">
        <v>2016</v>
      </c>
      <c r="D225" s="4">
        <v>0.72643000000000002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1.3469999999999999E-2</v>
      </c>
      <c r="M225" s="4">
        <v>4.6999999999999993E-3</v>
      </c>
      <c r="N225" s="4">
        <v>1.8169999999999999E-2</v>
      </c>
      <c r="O225" s="4">
        <v>0</v>
      </c>
      <c r="P225" s="4">
        <v>7.4560000000000001E-2</v>
      </c>
      <c r="Q225" s="4">
        <v>2.0400000000000001E-2</v>
      </c>
      <c r="R225" s="4">
        <v>0.97331999999999996</v>
      </c>
      <c r="S225" s="4">
        <v>0.55749000000000004</v>
      </c>
      <c r="T225" s="4">
        <v>0.85955999999999999</v>
      </c>
      <c r="U225" s="5">
        <v>48.548999999999999</v>
      </c>
      <c r="V225" s="5">
        <v>16.920000000000002</v>
      </c>
      <c r="W225" s="5">
        <v>65.468999999999994</v>
      </c>
      <c r="X225" s="5">
        <v>0</v>
      </c>
      <c r="Y225" s="5">
        <v>12559.763000000001</v>
      </c>
      <c r="Z225" s="5">
        <v>4730</v>
      </c>
      <c r="AA225" s="5">
        <v>17289.762999999999</v>
      </c>
    </row>
    <row r="226" spans="1:27" ht="15.75" customHeight="1" x14ac:dyDescent="0.3">
      <c r="A226" s="2" t="s">
        <v>81</v>
      </c>
      <c r="B226" s="2" t="s">
        <v>82</v>
      </c>
      <c r="C226" s="3">
        <v>2011</v>
      </c>
      <c r="D226" s="4">
        <v>0.85463999999999996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3.338E-2</v>
      </c>
      <c r="M226" s="4">
        <v>5.0200000000000002E-3</v>
      </c>
      <c r="N226" s="4">
        <v>3.8399999999999997E-2</v>
      </c>
      <c r="O226" s="4">
        <v>1.0000000000000001E-5</v>
      </c>
      <c r="P226" s="4">
        <v>0.11602</v>
      </c>
      <c r="Q226" s="4">
        <v>1.6879999999999999E-2</v>
      </c>
      <c r="R226" s="4">
        <v>0.99785000000000001</v>
      </c>
      <c r="S226" s="4">
        <v>0.70435000000000003</v>
      </c>
      <c r="T226" s="4">
        <v>0.95519000000000009</v>
      </c>
      <c r="U226" s="5">
        <v>51.322000000000003</v>
      </c>
      <c r="V226" s="5">
        <v>7.7160000000000002</v>
      </c>
      <c r="W226" s="5">
        <v>59.037999999999997</v>
      </c>
      <c r="X226" s="5">
        <v>0</v>
      </c>
      <c r="Y226" s="5">
        <v>62482.555</v>
      </c>
      <c r="Z226" s="5">
        <v>10626.814</v>
      </c>
      <c r="AA226" s="5">
        <v>73109.369000000006</v>
      </c>
    </row>
    <row r="227" spans="1:27" ht="15.75" customHeight="1" x14ac:dyDescent="0.3">
      <c r="A227" s="2" t="s">
        <v>81</v>
      </c>
      <c r="B227" s="2" t="s">
        <v>82</v>
      </c>
      <c r="C227" s="3">
        <v>2016</v>
      </c>
      <c r="D227" s="4">
        <v>0.78183000000000002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2.4160000000000001E-2</v>
      </c>
      <c r="M227" s="4">
        <v>6.5400000000000007E-3</v>
      </c>
      <c r="N227" s="4">
        <v>3.0699999999999998E-2</v>
      </c>
      <c r="O227" s="4">
        <v>0</v>
      </c>
      <c r="P227" s="4">
        <v>2.9910000000000003E-2</v>
      </c>
      <c r="Q227" s="4">
        <v>6.5300000000000002E-3</v>
      </c>
      <c r="R227" s="4">
        <v>0.99590000000000001</v>
      </c>
      <c r="S227" s="4">
        <v>0.79496</v>
      </c>
      <c r="T227" s="4">
        <v>0.95206000000000002</v>
      </c>
      <c r="U227" s="5">
        <v>41.707000000000001</v>
      </c>
      <c r="V227" s="5">
        <v>11.29</v>
      </c>
      <c r="W227" s="5">
        <v>52.997</v>
      </c>
      <c r="X227" s="5">
        <v>0</v>
      </c>
      <c r="Y227" s="5">
        <v>54608.455999999998</v>
      </c>
      <c r="Z227" s="5">
        <v>15238.534</v>
      </c>
      <c r="AA227" s="5">
        <v>69846.990999999995</v>
      </c>
    </row>
    <row r="228" spans="1:27" ht="15.75" customHeight="1" x14ac:dyDescent="0.3">
      <c r="A228" s="2" t="s">
        <v>83</v>
      </c>
      <c r="B228" s="2" t="s">
        <v>84</v>
      </c>
      <c r="C228" s="3">
        <v>2006</v>
      </c>
      <c r="D228" s="4">
        <v>0.80137000000000003</v>
      </c>
      <c r="E228" s="4">
        <v>1.8620000000000001E-2</v>
      </c>
      <c r="F228" s="4">
        <v>4.5300000000000002E-3</v>
      </c>
      <c r="G228" s="4">
        <v>1.1509999999999999E-2</v>
      </c>
      <c r="H228" s="4">
        <v>3.0449999999999998E-2</v>
      </c>
      <c r="I228" s="4">
        <v>0.13250000000000001</v>
      </c>
      <c r="J228" s="4">
        <v>3.0449999999999998E-2</v>
      </c>
      <c r="K228" s="4">
        <v>0.13250000000000001</v>
      </c>
      <c r="L228" s="4">
        <v>0.15540999999999999</v>
      </c>
      <c r="M228" s="4">
        <v>3.9730000000000001E-2</v>
      </c>
      <c r="N228" s="4">
        <v>0.19513999999999998</v>
      </c>
      <c r="O228" s="4">
        <v>1.746E-2</v>
      </c>
      <c r="P228" s="4">
        <v>1.324E-2</v>
      </c>
      <c r="Q228" s="4">
        <v>1.6619999999999999E-2</v>
      </c>
      <c r="R228" s="4">
        <v>0.98254000000000008</v>
      </c>
      <c r="S228" s="4">
        <v>0.74837999999999993</v>
      </c>
      <c r="T228" s="4">
        <v>0.93602999999999992</v>
      </c>
      <c r="U228" s="5">
        <v>8347.0619999999999</v>
      </c>
      <c r="V228" s="5">
        <v>2133.58</v>
      </c>
      <c r="W228" s="5">
        <v>10480.642</v>
      </c>
      <c r="X228" s="5">
        <v>0</v>
      </c>
      <c r="Y228" s="5">
        <v>36708.695</v>
      </c>
      <c r="Z228" s="5">
        <v>9098.7690000000002</v>
      </c>
      <c r="AA228" s="5">
        <v>45807.464</v>
      </c>
    </row>
    <row r="229" spans="1:27" ht="15.75" customHeight="1" x14ac:dyDescent="0.3">
      <c r="A229" s="2" t="s">
        <v>83</v>
      </c>
      <c r="B229" s="2" t="s">
        <v>84</v>
      </c>
      <c r="C229" s="3">
        <v>2007</v>
      </c>
      <c r="D229" s="4">
        <v>0.83593999999999991</v>
      </c>
      <c r="E229" s="4">
        <v>2.1480000000000003E-2</v>
      </c>
      <c r="F229" s="4">
        <v>4.9100000000000003E-3</v>
      </c>
      <c r="G229" s="4">
        <v>1.3819999999999999E-2</v>
      </c>
      <c r="H229" s="4">
        <v>2.7990000000000001E-2</v>
      </c>
      <c r="I229" s="4">
        <v>0.11237</v>
      </c>
      <c r="J229" s="4">
        <v>2.7990000000000001E-2</v>
      </c>
      <c r="K229" s="4">
        <v>0.11237</v>
      </c>
      <c r="L229" s="4">
        <v>0.19255</v>
      </c>
      <c r="M229" s="4">
        <v>3.7850000000000002E-2</v>
      </c>
      <c r="N229" s="4">
        <v>0.23041</v>
      </c>
      <c r="O229" s="4">
        <v>1.5960000000000002E-2</v>
      </c>
      <c r="P229" s="4">
        <v>1.426E-2</v>
      </c>
      <c r="Q229" s="4">
        <v>1.5679999999999999E-2</v>
      </c>
      <c r="R229" s="4">
        <v>0.93165999999999993</v>
      </c>
      <c r="S229" s="4">
        <v>0.74197999999999997</v>
      </c>
      <c r="T229" s="4">
        <v>0.90054000000000001</v>
      </c>
      <c r="U229" s="5">
        <v>11692.025</v>
      </c>
      <c r="V229" s="5">
        <v>2298.5610000000001</v>
      </c>
      <c r="W229" s="5">
        <v>13990.587</v>
      </c>
      <c r="X229" s="5">
        <v>0</v>
      </c>
      <c r="Y229" s="5">
        <v>52814.152000000002</v>
      </c>
      <c r="Z229" s="5">
        <v>10364.921</v>
      </c>
      <c r="AA229" s="5">
        <v>63179.072999999997</v>
      </c>
    </row>
    <row r="230" spans="1:27" ht="15.75" customHeight="1" x14ac:dyDescent="0.3">
      <c r="A230" s="2" t="s">
        <v>83</v>
      </c>
      <c r="B230" s="2" t="s">
        <v>84</v>
      </c>
      <c r="C230" s="3">
        <v>2008</v>
      </c>
      <c r="D230" s="4">
        <v>0.79608000000000001</v>
      </c>
      <c r="E230" s="4">
        <v>2.9089999999999998E-2</v>
      </c>
      <c r="F230" s="4">
        <v>8.2199999999999999E-3</v>
      </c>
      <c r="G230" s="4">
        <v>1.917E-2</v>
      </c>
      <c r="H230" s="4">
        <v>2.137E-2</v>
      </c>
      <c r="I230" s="4">
        <v>7.3590000000000003E-2</v>
      </c>
      <c r="J230" s="4">
        <v>2.137E-2</v>
      </c>
      <c r="K230" s="4">
        <v>7.3590000000000003E-2</v>
      </c>
      <c r="L230" s="4">
        <v>0.15067</v>
      </c>
      <c r="M230" s="4">
        <v>3.8730000000000001E-2</v>
      </c>
      <c r="N230" s="4">
        <v>0.18940000000000001</v>
      </c>
      <c r="O230" s="4">
        <v>0.40171000000000001</v>
      </c>
      <c r="P230" s="4">
        <v>0.39948999999999996</v>
      </c>
      <c r="Q230" s="4">
        <v>0.40125999999999995</v>
      </c>
      <c r="R230" s="4">
        <v>0.55567999999999995</v>
      </c>
      <c r="S230" s="4">
        <v>0.69078000000000006</v>
      </c>
      <c r="T230" s="4">
        <v>0.58323000000000003</v>
      </c>
      <c r="U230" s="5">
        <v>9176.2489999999998</v>
      </c>
      <c r="V230" s="5">
        <v>2358.4479999999999</v>
      </c>
      <c r="W230" s="5">
        <v>11534.698</v>
      </c>
      <c r="X230" s="5">
        <v>0</v>
      </c>
      <c r="Y230" s="5">
        <v>69239.418000000005</v>
      </c>
      <c r="Z230" s="5">
        <v>17736.118999999999</v>
      </c>
      <c r="AA230" s="5">
        <v>86975.538</v>
      </c>
    </row>
    <row r="231" spans="1:27" ht="15.75" customHeight="1" x14ac:dyDescent="0.3">
      <c r="A231" s="2" t="s">
        <v>83</v>
      </c>
      <c r="B231" s="2" t="s">
        <v>84</v>
      </c>
      <c r="C231" s="3">
        <v>2009</v>
      </c>
      <c r="D231" s="4">
        <v>0.8092100000000001</v>
      </c>
      <c r="E231" s="4">
        <v>1.8030000000000001E-2</v>
      </c>
      <c r="F231" s="4">
        <v>4.4200000000000003E-3</v>
      </c>
      <c r="G231" s="4">
        <v>1.095E-2</v>
      </c>
      <c r="H231" s="4">
        <v>3.3149999999999999E-2</v>
      </c>
      <c r="I231" s="4">
        <v>8.1769999999999995E-2</v>
      </c>
      <c r="J231" s="4">
        <v>3.3149999999999999E-2</v>
      </c>
      <c r="K231" s="4">
        <v>8.1769999999999995E-2</v>
      </c>
      <c r="L231" s="4">
        <v>0.15844</v>
      </c>
      <c r="M231" s="4">
        <v>3.6909999999999998E-2</v>
      </c>
      <c r="N231" s="4">
        <v>0.19535</v>
      </c>
      <c r="O231" s="4">
        <v>8.43E-3</v>
      </c>
      <c r="P231" s="4">
        <v>2.0289999999999999E-2</v>
      </c>
      <c r="Q231" s="4">
        <v>1.069E-2</v>
      </c>
      <c r="R231" s="4">
        <v>0.93763999999999992</v>
      </c>
      <c r="S231" s="4">
        <v>0.74156999999999995</v>
      </c>
      <c r="T231" s="4">
        <v>0.90022999999999997</v>
      </c>
      <c r="U231" s="5">
        <v>8233.7150000000001</v>
      </c>
      <c r="V231" s="5">
        <v>1918.0429999999999</v>
      </c>
      <c r="W231" s="5">
        <v>10151.758</v>
      </c>
      <c r="X231" s="5">
        <v>0</v>
      </c>
      <c r="Y231" s="5">
        <v>37756.824999999997</v>
      </c>
      <c r="Z231" s="5">
        <v>8901.9369999999999</v>
      </c>
      <c r="AA231" s="5">
        <v>46658.762000000002</v>
      </c>
    </row>
    <row r="232" spans="1:27" ht="15.75" customHeight="1" x14ac:dyDescent="0.3">
      <c r="A232" s="2" t="s">
        <v>83</v>
      </c>
      <c r="B232" s="2" t="s">
        <v>84</v>
      </c>
      <c r="C232" s="3">
        <v>2010</v>
      </c>
      <c r="D232" s="4">
        <v>0.80281000000000002</v>
      </c>
      <c r="E232" s="4">
        <v>1.6990000000000002E-2</v>
      </c>
      <c r="F232" s="4">
        <v>4.3899999999999998E-3</v>
      </c>
      <c r="G232" s="4">
        <v>1.047E-2</v>
      </c>
      <c r="H232" s="4">
        <v>8.1630000000000008E-2</v>
      </c>
      <c r="I232" s="4">
        <v>8.9019999999999988E-2</v>
      </c>
      <c r="J232" s="4">
        <v>8.1630000000000008E-2</v>
      </c>
      <c r="K232" s="4">
        <v>8.9019999999999988E-2</v>
      </c>
      <c r="L232" s="4">
        <v>0.16225000000000001</v>
      </c>
      <c r="M232" s="4">
        <v>3.9260000000000003E-2</v>
      </c>
      <c r="N232" s="4">
        <v>0.20150999999999999</v>
      </c>
      <c r="O232" s="4">
        <v>9.11E-3</v>
      </c>
      <c r="P232" s="4">
        <v>2.3740000000000001E-2</v>
      </c>
      <c r="Q232" s="4">
        <v>1.2E-2</v>
      </c>
      <c r="R232" s="4">
        <v>0.93476999999999999</v>
      </c>
      <c r="S232" s="4">
        <v>0.70920000000000005</v>
      </c>
      <c r="T232" s="4">
        <v>0.89028999999999991</v>
      </c>
      <c r="U232" s="5">
        <v>7883.3410000000003</v>
      </c>
      <c r="V232" s="5">
        <v>1907.7739999999999</v>
      </c>
      <c r="W232" s="5">
        <v>9791.1149999999998</v>
      </c>
      <c r="X232" s="5">
        <v>0</v>
      </c>
      <c r="Y232" s="5">
        <v>36342.207000000002</v>
      </c>
      <c r="Z232" s="5">
        <v>8926.6209999999992</v>
      </c>
      <c r="AA232" s="5">
        <v>45268.828000000001</v>
      </c>
    </row>
    <row r="233" spans="1:27" ht="15.75" customHeight="1" x14ac:dyDescent="0.3">
      <c r="A233" s="2" t="s">
        <v>83</v>
      </c>
      <c r="B233" s="2" t="s">
        <v>84</v>
      </c>
      <c r="C233" s="3">
        <v>2011</v>
      </c>
      <c r="D233" s="4">
        <v>0.79210999999999998</v>
      </c>
      <c r="E233" s="4">
        <v>1.4490000000000001E-2</v>
      </c>
      <c r="F233" s="4">
        <v>4.2500000000000003E-3</v>
      </c>
      <c r="G233" s="4">
        <v>9.6499999999999989E-3</v>
      </c>
      <c r="H233" s="4">
        <v>4.6740000000000004E-2</v>
      </c>
      <c r="I233" s="4">
        <v>8.1890000000000004E-2</v>
      </c>
      <c r="J233" s="4">
        <v>4.6740000000000004E-2</v>
      </c>
      <c r="K233" s="4">
        <v>8.1890000000000004E-2</v>
      </c>
      <c r="L233" s="4">
        <v>0.14630000000000001</v>
      </c>
      <c r="M233" s="4">
        <v>3.7130000000000003E-2</v>
      </c>
      <c r="N233" s="4">
        <v>0.18342</v>
      </c>
      <c r="O233" s="4">
        <v>8.7200000000000003E-3</v>
      </c>
      <c r="P233" s="4">
        <v>4.1449999999999994E-2</v>
      </c>
      <c r="Q233" s="4">
        <v>1.5520000000000001E-2</v>
      </c>
      <c r="R233" s="4">
        <v>0.91313999999999995</v>
      </c>
      <c r="S233" s="4">
        <v>0.69284000000000001</v>
      </c>
      <c r="T233" s="4">
        <v>0.86734</v>
      </c>
      <c r="U233" s="5">
        <v>7634.8509999999997</v>
      </c>
      <c r="V233" s="5">
        <v>1937.6110000000001</v>
      </c>
      <c r="W233" s="5">
        <v>9572.4619999999995</v>
      </c>
      <c r="X233" s="5">
        <v>4521645.7949999999</v>
      </c>
      <c r="Y233" s="5">
        <v>35275.088000000003</v>
      </c>
      <c r="Z233" s="5">
        <v>9258.0380000000005</v>
      </c>
      <c r="AA233" s="5">
        <v>44533.125999999997</v>
      </c>
    </row>
    <row r="234" spans="1:27" ht="15.75" customHeight="1" x14ac:dyDescent="0.3">
      <c r="A234" s="2" t="s">
        <v>83</v>
      </c>
      <c r="B234" s="2" t="s">
        <v>84</v>
      </c>
      <c r="C234" s="3">
        <v>2012</v>
      </c>
      <c r="D234" s="4">
        <v>0.8025199999999999</v>
      </c>
      <c r="E234" s="4">
        <v>1.4710000000000001E-2</v>
      </c>
      <c r="F234" s="4">
        <v>4.1099999999999999E-3</v>
      </c>
      <c r="G234" s="4">
        <v>9.7400000000000004E-3</v>
      </c>
      <c r="H234" s="4">
        <v>3.9149999999999997E-2</v>
      </c>
      <c r="I234" s="4">
        <v>0.17601</v>
      </c>
      <c r="J234" s="4">
        <v>3.9149999999999997E-2</v>
      </c>
      <c r="K234" s="4">
        <v>0.17601</v>
      </c>
      <c r="L234" s="4">
        <v>0.16028999999999999</v>
      </c>
      <c r="M234" s="4">
        <v>3.7780000000000001E-2</v>
      </c>
      <c r="N234" s="4">
        <v>0.19807</v>
      </c>
      <c r="O234" s="4">
        <v>1.175E-2</v>
      </c>
      <c r="P234" s="4">
        <v>5.3390000000000007E-2</v>
      </c>
      <c r="Q234" s="4">
        <v>1.9970000000000002E-2</v>
      </c>
      <c r="R234" s="4">
        <v>0.94396000000000002</v>
      </c>
      <c r="S234" s="4">
        <v>0.6411</v>
      </c>
      <c r="T234" s="4">
        <v>0.8841500000000001</v>
      </c>
      <c r="U234" s="5">
        <v>7866.8370000000004</v>
      </c>
      <c r="V234" s="5">
        <v>1854.28</v>
      </c>
      <c r="W234" s="5">
        <v>9721.1170000000002</v>
      </c>
      <c r="X234" s="5">
        <v>5146078.67</v>
      </c>
      <c r="Y234" s="5">
        <v>36585.885000000002</v>
      </c>
      <c r="Z234" s="5">
        <v>9002.9140000000007</v>
      </c>
      <c r="AA234" s="5">
        <v>45588.798000000003</v>
      </c>
    </row>
    <row r="235" spans="1:27" ht="15.75" customHeight="1" x14ac:dyDescent="0.3">
      <c r="A235" s="2" t="s">
        <v>83</v>
      </c>
      <c r="B235" s="2" t="s">
        <v>84</v>
      </c>
      <c r="C235" s="3">
        <v>2013</v>
      </c>
      <c r="D235" s="4">
        <v>0.80602999999999991</v>
      </c>
      <c r="E235" s="4">
        <v>1.421E-2</v>
      </c>
      <c r="F235" s="4">
        <v>3.82E-3</v>
      </c>
      <c r="G235" s="4">
        <v>9.300000000000001E-3</v>
      </c>
      <c r="H235" s="4">
        <v>4.9230000000000003E-2</v>
      </c>
      <c r="I235" s="4">
        <v>0.14308999999999999</v>
      </c>
      <c r="J235" s="4">
        <v>4.9230000000000003E-2</v>
      </c>
      <c r="K235" s="4">
        <v>0.14308999999999999</v>
      </c>
      <c r="L235" s="4">
        <v>0.15090000000000001</v>
      </c>
      <c r="M235" s="4">
        <v>3.4880000000000001E-2</v>
      </c>
      <c r="N235" s="4">
        <v>0.18578</v>
      </c>
      <c r="O235" s="4">
        <v>1.069E-2</v>
      </c>
      <c r="P235" s="4">
        <v>4.9859999999999995E-2</v>
      </c>
      <c r="Q235" s="4">
        <v>1.8290000000000001E-2</v>
      </c>
      <c r="R235" s="4">
        <v>0.93684000000000001</v>
      </c>
      <c r="S235" s="4">
        <v>0.63146000000000002</v>
      </c>
      <c r="T235" s="4">
        <v>0.87760000000000005</v>
      </c>
      <c r="U235" s="5">
        <v>7837.674</v>
      </c>
      <c r="V235" s="5">
        <v>1811.42</v>
      </c>
      <c r="W235" s="5">
        <v>9649.0930000000008</v>
      </c>
      <c r="X235" s="5">
        <v>5004238.8130000001</v>
      </c>
      <c r="Y235" s="5">
        <v>36514.192999999999</v>
      </c>
      <c r="Z235" s="5">
        <v>8786.9869999999992</v>
      </c>
      <c r="AA235" s="5">
        <v>45301.18</v>
      </c>
    </row>
    <row r="236" spans="1:27" ht="15.75" customHeight="1" x14ac:dyDescent="0.3">
      <c r="A236" s="2" t="s">
        <v>83</v>
      </c>
      <c r="B236" s="2" t="s">
        <v>84</v>
      </c>
      <c r="C236" s="3">
        <v>2014</v>
      </c>
      <c r="D236" s="4">
        <v>0.82238</v>
      </c>
      <c r="E236" s="4">
        <v>1.7340000000000001E-2</v>
      </c>
      <c r="F236" s="4">
        <v>3.7799999999999999E-3</v>
      </c>
      <c r="G236" s="4">
        <v>1.06E-2</v>
      </c>
      <c r="H236" s="4">
        <v>4.5400000000000003E-2</v>
      </c>
      <c r="I236" s="4">
        <v>0.24292000000000002</v>
      </c>
      <c r="J236" s="4">
        <v>4.5400000000000003E-2</v>
      </c>
      <c r="K236" s="4">
        <v>0.24292000000000002</v>
      </c>
      <c r="L236" s="4">
        <v>0.16536999999999999</v>
      </c>
      <c r="M236" s="4">
        <v>3.4200000000000001E-2</v>
      </c>
      <c r="N236" s="4">
        <v>0.19957999999999998</v>
      </c>
      <c r="O236" s="4">
        <v>1.1160000000000002E-2</v>
      </c>
      <c r="P236" s="4">
        <v>5.3079999999999995E-2</v>
      </c>
      <c r="Q236" s="4">
        <v>1.8600000000000002E-2</v>
      </c>
      <c r="R236" s="4">
        <v>0.94011999999999996</v>
      </c>
      <c r="S236" s="4">
        <v>0.67069999999999996</v>
      </c>
      <c r="T236" s="4">
        <v>0.89227000000000001</v>
      </c>
      <c r="U236" s="5">
        <v>9236.6049999999996</v>
      </c>
      <c r="V236" s="5">
        <v>1910.4280000000001</v>
      </c>
      <c r="W236" s="5">
        <v>11147.032999999999</v>
      </c>
      <c r="X236" s="5">
        <v>0</v>
      </c>
      <c r="Y236" s="5">
        <v>43163.955999999998</v>
      </c>
      <c r="Z236" s="5">
        <v>9322.9580000000005</v>
      </c>
      <c r="AA236" s="5">
        <v>52486.913999999997</v>
      </c>
    </row>
    <row r="237" spans="1:27" ht="15.75" customHeight="1" x14ac:dyDescent="0.3">
      <c r="A237" s="2" t="s">
        <v>83</v>
      </c>
      <c r="B237" s="2" t="s">
        <v>84</v>
      </c>
      <c r="C237" s="3">
        <v>2015</v>
      </c>
      <c r="D237" s="4">
        <v>0.79614000000000007</v>
      </c>
      <c r="E237" s="4">
        <v>1.6299999999999999E-2</v>
      </c>
      <c r="F237" s="4">
        <v>4.0500000000000006E-3</v>
      </c>
      <c r="G237" s="4">
        <v>1.008E-2</v>
      </c>
      <c r="H237" s="4">
        <v>4.7149999999999997E-2</v>
      </c>
      <c r="I237" s="4">
        <v>0.22236999999999998</v>
      </c>
      <c r="J237" s="4">
        <v>4.7149999999999997E-2</v>
      </c>
      <c r="K237" s="4">
        <v>0.22236999999999998</v>
      </c>
      <c r="L237" s="4">
        <v>0.13199</v>
      </c>
      <c r="M237" s="4">
        <v>3.2639999999999995E-2</v>
      </c>
      <c r="N237" s="4">
        <v>0.16463</v>
      </c>
      <c r="O237" s="4">
        <v>1.2310000000000001E-2</v>
      </c>
      <c r="P237" s="4">
        <v>4.6170000000000003E-2</v>
      </c>
      <c r="Q237" s="4">
        <v>1.9210000000000001E-2</v>
      </c>
      <c r="R237" s="4">
        <v>0.94072</v>
      </c>
      <c r="S237" s="4">
        <v>0.64135000000000009</v>
      </c>
      <c r="T237" s="4">
        <v>0.87968999999999997</v>
      </c>
      <c r="U237" s="5">
        <v>8242.2199999999993</v>
      </c>
      <c r="V237" s="5">
        <v>2038.2139999999999</v>
      </c>
      <c r="W237" s="5">
        <v>10280.433999999999</v>
      </c>
      <c r="X237" s="5">
        <v>0</v>
      </c>
      <c r="Y237" s="5">
        <v>38837.300000000003</v>
      </c>
      <c r="Z237" s="5">
        <v>9945.0020000000004</v>
      </c>
      <c r="AA237" s="5">
        <v>48782.302000000003</v>
      </c>
    </row>
    <row r="238" spans="1:27" ht="15.75" customHeight="1" x14ac:dyDescent="0.3">
      <c r="A238" s="2" t="s">
        <v>83</v>
      </c>
      <c r="B238" s="2" t="s">
        <v>84</v>
      </c>
      <c r="C238" s="3">
        <v>2016</v>
      </c>
      <c r="D238" s="4">
        <v>0.68522000000000005</v>
      </c>
      <c r="E238" s="4">
        <v>1.575E-2</v>
      </c>
      <c r="F238" s="4">
        <v>6.4000000000000003E-3</v>
      </c>
      <c r="G238" s="4">
        <v>1.0789999999999999E-2</v>
      </c>
      <c r="H238" s="4">
        <v>0</v>
      </c>
      <c r="I238" s="4">
        <v>0</v>
      </c>
      <c r="J238" s="4">
        <v>0</v>
      </c>
      <c r="K238" s="4">
        <v>0</v>
      </c>
      <c r="L238" s="4">
        <v>0.12089999999999999</v>
      </c>
      <c r="M238" s="4">
        <v>5.2839999999999998E-2</v>
      </c>
      <c r="N238" s="4">
        <v>0.17373000000000002</v>
      </c>
      <c r="O238" s="4">
        <v>6.7400000000000003E-3</v>
      </c>
      <c r="P238" s="4">
        <v>5.5039999999999999E-2</v>
      </c>
      <c r="Q238" s="4">
        <v>2.1940000000000001E-2</v>
      </c>
      <c r="R238" s="4">
        <v>0.94913999999999998</v>
      </c>
      <c r="S238" s="4">
        <v>0.46267999999999998</v>
      </c>
      <c r="T238" s="4">
        <v>0.79601</v>
      </c>
      <c r="U238" s="5">
        <v>7852.4279999999999</v>
      </c>
      <c r="V238" s="5">
        <v>3431.828</v>
      </c>
      <c r="W238" s="5">
        <v>11284.255999999999</v>
      </c>
      <c r="X238" s="5">
        <v>0</v>
      </c>
      <c r="Y238" s="5">
        <v>37101.434000000001</v>
      </c>
      <c r="Z238" s="5">
        <v>17043.585999999999</v>
      </c>
      <c r="AA238" s="5">
        <v>54145.02</v>
      </c>
    </row>
    <row r="239" spans="1:27" ht="15.75" customHeight="1" x14ac:dyDescent="0.3">
      <c r="A239" s="2" t="s">
        <v>85</v>
      </c>
      <c r="B239" s="2" t="s">
        <v>86</v>
      </c>
      <c r="C239" s="3">
        <v>2006</v>
      </c>
      <c r="D239" s="4">
        <v>8.7379999999999999E-2</v>
      </c>
      <c r="E239" s="4">
        <v>2.0000000000000002E-5</v>
      </c>
      <c r="F239" s="4">
        <v>2.1000000000000001E-4</v>
      </c>
      <c r="G239" s="4">
        <v>1.2E-4</v>
      </c>
      <c r="H239" s="4">
        <v>8.0000000000000007E-5</v>
      </c>
      <c r="I239" s="4">
        <v>0</v>
      </c>
      <c r="J239" s="4">
        <v>8.0000000000000007E-5</v>
      </c>
      <c r="K239" s="4">
        <v>0</v>
      </c>
      <c r="L239" s="4">
        <v>2.5300000000000001E-3</v>
      </c>
      <c r="M239" s="4">
        <v>2.487E-2</v>
      </c>
      <c r="N239" s="4">
        <v>2.741E-2</v>
      </c>
      <c r="O239" s="4">
        <v>5.756E-2</v>
      </c>
      <c r="P239" s="4">
        <v>7.4599999999999996E-3</v>
      </c>
      <c r="Q239" s="4">
        <v>1.184E-2</v>
      </c>
      <c r="R239" s="4">
        <v>0.75051000000000001</v>
      </c>
      <c r="S239" s="4">
        <v>0</v>
      </c>
      <c r="T239" s="4">
        <v>6.5579999999999999E-2</v>
      </c>
      <c r="U239" s="5">
        <v>140.05000000000001</v>
      </c>
      <c r="V239" s="5">
        <v>1376.4280000000001</v>
      </c>
      <c r="W239" s="5">
        <v>1516.4780000000001</v>
      </c>
      <c r="X239" s="5">
        <v>0</v>
      </c>
      <c r="Y239" s="5">
        <v>40.590000000000003</v>
      </c>
      <c r="Z239" s="5">
        <v>423.94</v>
      </c>
      <c r="AA239" s="5">
        <v>464.53</v>
      </c>
    </row>
    <row r="240" spans="1:27" ht="15.75" customHeight="1" x14ac:dyDescent="0.3">
      <c r="A240" s="2" t="s">
        <v>85</v>
      </c>
      <c r="B240" s="2" t="s">
        <v>86</v>
      </c>
      <c r="C240" s="3">
        <v>2007</v>
      </c>
      <c r="D240" s="4">
        <v>8.0030000000000004E-2</v>
      </c>
      <c r="E240" s="4">
        <v>2.0000000000000002E-5</v>
      </c>
      <c r="F240" s="4">
        <v>2.5000000000000001E-4</v>
      </c>
      <c r="G240" s="4">
        <v>1.2999999999999999E-4</v>
      </c>
      <c r="H240" s="4">
        <v>0</v>
      </c>
      <c r="I240" s="4">
        <v>0</v>
      </c>
      <c r="J240" s="4">
        <v>0</v>
      </c>
      <c r="K240" s="4">
        <v>0</v>
      </c>
      <c r="L240" s="4">
        <v>2.2599999999999999E-3</v>
      </c>
      <c r="M240" s="4">
        <v>2.479E-2</v>
      </c>
      <c r="N240" s="4">
        <v>2.7050000000000001E-2</v>
      </c>
      <c r="O240" s="4">
        <v>0</v>
      </c>
      <c r="P240" s="4">
        <v>1.823E-2</v>
      </c>
      <c r="Q240" s="4">
        <v>1.677E-2</v>
      </c>
      <c r="R240" s="4">
        <v>0.85490999999999995</v>
      </c>
      <c r="S240" s="4">
        <v>0.94031000000000009</v>
      </c>
      <c r="T240" s="4">
        <v>0.93346999999999991</v>
      </c>
      <c r="U240" s="5">
        <v>152.66399999999999</v>
      </c>
      <c r="V240" s="5">
        <v>1675.6849999999999</v>
      </c>
      <c r="W240" s="5">
        <v>1828.35</v>
      </c>
      <c r="X240" s="5">
        <v>0</v>
      </c>
      <c r="Y240" s="5">
        <v>46.768000000000001</v>
      </c>
      <c r="Z240" s="5">
        <v>537.64400000000001</v>
      </c>
      <c r="AA240" s="5">
        <v>584.41200000000003</v>
      </c>
    </row>
    <row r="241" spans="1:27" ht="15.75" customHeight="1" x14ac:dyDescent="0.3">
      <c r="A241" s="2" t="s">
        <v>85</v>
      </c>
      <c r="B241" s="2" t="s">
        <v>86</v>
      </c>
      <c r="C241" s="3">
        <v>2008</v>
      </c>
      <c r="D241" s="4">
        <v>7.3160000000000003E-2</v>
      </c>
      <c r="E241" s="4">
        <v>1.0000000000000001E-5</v>
      </c>
      <c r="F241" s="4">
        <v>2.0000000000000001E-4</v>
      </c>
      <c r="G241" s="4">
        <v>1E-4</v>
      </c>
      <c r="H241" s="4">
        <v>0</v>
      </c>
      <c r="I241" s="4">
        <v>0</v>
      </c>
      <c r="J241" s="4">
        <v>0</v>
      </c>
      <c r="K241" s="4">
        <v>0</v>
      </c>
      <c r="L241" s="4">
        <v>1.97E-3</v>
      </c>
      <c r="M241" s="4">
        <v>2.402E-2</v>
      </c>
      <c r="N241" s="4">
        <v>2.5990000000000003E-2</v>
      </c>
      <c r="O241" s="4">
        <v>0</v>
      </c>
      <c r="P241" s="4">
        <v>3.637E-2</v>
      </c>
      <c r="Q241" s="4">
        <v>3.3709999999999997E-2</v>
      </c>
      <c r="R241" s="4">
        <v>0.82987</v>
      </c>
      <c r="S241" s="4">
        <v>0.93462999999999996</v>
      </c>
      <c r="T241" s="4">
        <v>0.92697000000000007</v>
      </c>
      <c r="U241" s="5">
        <v>108.88800000000001</v>
      </c>
      <c r="V241" s="5">
        <v>1328.184</v>
      </c>
      <c r="W241" s="5">
        <v>1437.0719999999999</v>
      </c>
      <c r="X241" s="5">
        <v>0</v>
      </c>
      <c r="Y241" s="5">
        <v>34.704999999999998</v>
      </c>
      <c r="Z241" s="5">
        <v>439.68099999999998</v>
      </c>
      <c r="AA241" s="5">
        <v>474.38600000000002</v>
      </c>
    </row>
    <row r="242" spans="1:27" ht="15.75" customHeight="1" x14ac:dyDescent="0.3">
      <c r="A242" s="2" t="s">
        <v>85</v>
      </c>
      <c r="B242" s="2" t="s">
        <v>86</v>
      </c>
      <c r="C242" s="3">
        <v>2009</v>
      </c>
      <c r="D242" s="4">
        <v>9.5429999999999987E-2</v>
      </c>
      <c r="E242" s="4">
        <v>1.0000000000000001E-5</v>
      </c>
      <c r="F242" s="4">
        <v>1.2E-4</v>
      </c>
      <c r="G242" s="4">
        <v>7.0000000000000007E-5</v>
      </c>
      <c r="H242" s="4">
        <v>0</v>
      </c>
      <c r="I242" s="4">
        <v>0</v>
      </c>
      <c r="J242" s="4">
        <v>2.0230000000000001E-2</v>
      </c>
      <c r="K242" s="4">
        <v>0.11819</v>
      </c>
      <c r="L242" s="4">
        <v>2.0499999999999997E-3</v>
      </c>
      <c r="M242" s="4">
        <v>1.9259999999999999E-2</v>
      </c>
      <c r="N242" s="4">
        <v>2.1309999999999999E-2</v>
      </c>
      <c r="O242" s="4">
        <v>0</v>
      </c>
      <c r="P242" s="4">
        <v>1.0820000000000001E-2</v>
      </c>
      <c r="Q242" s="4">
        <v>9.7900000000000001E-3</v>
      </c>
      <c r="R242" s="4">
        <v>0.81108999999999998</v>
      </c>
      <c r="S242" s="4">
        <v>0.93786000000000003</v>
      </c>
      <c r="T242" s="4">
        <v>0.92576999999999998</v>
      </c>
      <c r="U242" s="5">
        <v>83.236000000000004</v>
      </c>
      <c r="V242" s="5">
        <v>780.44600000000003</v>
      </c>
      <c r="W242" s="5">
        <v>863.68299999999999</v>
      </c>
      <c r="X242" s="5">
        <v>445139.51400000002</v>
      </c>
      <c r="Y242" s="5">
        <v>26.469000000000001</v>
      </c>
      <c r="Z242" s="5">
        <v>250.89699999999999</v>
      </c>
      <c r="AA242" s="5">
        <v>277.36700000000002</v>
      </c>
    </row>
    <row r="243" spans="1:27" ht="15.75" customHeight="1" x14ac:dyDescent="0.3">
      <c r="A243" s="2" t="s">
        <v>85</v>
      </c>
      <c r="B243" s="2" t="s">
        <v>86</v>
      </c>
      <c r="C243" s="3">
        <v>2010</v>
      </c>
      <c r="D243" s="4">
        <v>7.5259999999999994E-2</v>
      </c>
      <c r="E243" s="4">
        <v>1.0000000000000001E-5</v>
      </c>
      <c r="F243" s="4">
        <v>1.7000000000000001E-4</v>
      </c>
      <c r="G243" s="4">
        <v>8.9999999999999992E-5</v>
      </c>
      <c r="H243" s="4">
        <v>0</v>
      </c>
      <c r="I243" s="4">
        <v>0</v>
      </c>
      <c r="J243" s="4">
        <v>2.9780000000000001E-2</v>
      </c>
      <c r="K243" s="4">
        <v>9.2240000000000003E-2</v>
      </c>
      <c r="L243" s="4">
        <v>2.1700000000000001E-3</v>
      </c>
      <c r="M243" s="4">
        <v>2.6380000000000001E-2</v>
      </c>
      <c r="N243" s="4">
        <v>2.8549999999999999E-2</v>
      </c>
      <c r="O243" s="4">
        <v>0</v>
      </c>
      <c r="P243" s="4">
        <v>8.8100000000000001E-3</v>
      </c>
      <c r="Q243" s="4">
        <v>8.1499999999999993E-3</v>
      </c>
      <c r="R243" s="4">
        <v>0.84236999999999995</v>
      </c>
      <c r="S243" s="4">
        <v>0.92885999999999991</v>
      </c>
      <c r="T243" s="4">
        <v>0.92235</v>
      </c>
      <c r="U243" s="5">
        <v>90.292000000000002</v>
      </c>
      <c r="V243" s="5">
        <v>1099.634</v>
      </c>
      <c r="W243" s="5">
        <v>1189.9269999999999</v>
      </c>
      <c r="X243" s="5">
        <v>613284.68599999999</v>
      </c>
      <c r="Y243" s="5">
        <v>28.713000000000001</v>
      </c>
      <c r="Z243" s="5">
        <v>352.79300000000001</v>
      </c>
      <c r="AA243" s="5">
        <v>381.50599999999997</v>
      </c>
    </row>
    <row r="244" spans="1:27" ht="15.75" customHeight="1" x14ac:dyDescent="0.3">
      <c r="A244" s="2" t="s">
        <v>85</v>
      </c>
      <c r="B244" s="2" t="s">
        <v>86</v>
      </c>
      <c r="C244" s="3">
        <v>2011</v>
      </c>
      <c r="D244" s="4">
        <v>7.2770000000000001E-2</v>
      </c>
      <c r="E244" s="4">
        <v>1.0000000000000001E-5</v>
      </c>
      <c r="F244" s="4">
        <v>1.7999999999999998E-4</v>
      </c>
      <c r="G244" s="4">
        <v>8.9999999999999992E-5</v>
      </c>
      <c r="H244" s="4">
        <v>0</v>
      </c>
      <c r="I244" s="4">
        <v>0</v>
      </c>
      <c r="J244" s="4">
        <v>3.567E-2</v>
      </c>
      <c r="K244" s="4">
        <v>9.7260000000000013E-2</v>
      </c>
      <c r="L244" s="4">
        <v>2.0599999999999998E-3</v>
      </c>
      <c r="M244" s="4">
        <v>2.5690000000000001E-2</v>
      </c>
      <c r="N244" s="4">
        <v>2.775E-2</v>
      </c>
      <c r="O244" s="4">
        <v>0</v>
      </c>
      <c r="P244" s="4">
        <v>2.0049999999999998E-2</v>
      </c>
      <c r="Q244" s="4">
        <v>1.8589999999999999E-2</v>
      </c>
      <c r="R244" s="4">
        <v>0.81986999999999999</v>
      </c>
      <c r="S244" s="4">
        <v>0.93736999999999993</v>
      </c>
      <c r="T244" s="4">
        <v>0.92882000000000009</v>
      </c>
      <c r="U244" s="5">
        <v>94.364999999999995</v>
      </c>
      <c r="V244" s="5">
        <v>1178.31</v>
      </c>
      <c r="W244" s="5">
        <v>1272.675</v>
      </c>
      <c r="X244" s="5">
        <v>624625.73499999999</v>
      </c>
      <c r="Y244" s="5">
        <v>30.196999999999999</v>
      </c>
      <c r="Z244" s="5">
        <v>384.77300000000002</v>
      </c>
      <c r="AA244" s="5">
        <v>414.97</v>
      </c>
    </row>
    <row r="245" spans="1:27" ht="15.75" customHeight="1" x14ac:dyDescent="0.3">
      <c r="A245" s="2" t="s">
        <v>85</v>
      </c>
      <c r="B245" s="2" t="s">
        <v>86</v>
      </c>
      <c r="C245" s="3">
        <v>2012</v>
      </c>
      <c r="D245" s="4">
        <v>7.2889999999999996E-2</v>
      </c>
      <c r="E245" s="4">
        <v>1.0000000000000001E-5</v>
      </c>
      <c r="F245" s="4">
        <v>1.7000000000000001E-4</v>
      </c>
      <c r="G245" s="4">
        <v>8.9999999999999992E-5</v>
      </c>
      <c r="H245" s="4">
        <v>0</v>
      </c>
      <c r="I245" s="4">
        <v>0</v>
      </c>
      <c r="J245" s="4">
        <v>3.8900000000000004E-2</v>
      </c>
      <c r="K245" s="4">
        <v>9.9220000000000003E-2</v>
      </c>
      <c r="L245" s="4">
        <v>2.0699999999999998E-3</v>
      </c>
      <c r="M245" s="4">
        <v>2.5659999999999999E-2</v>
      </c>
      <c r="N245" s="4">
        <v>2.7730000000000001E-2</v>
      </c>
      <c r="O245" s="4">
        <v>0</v>
      </c>
      <c r="P245" s="4">
        <v>2.5099999999999997E-2</v>
      </c>
      <c r="Q245" s="4">
        <v>2.3269999999999999E-2</v>
      </c>
      <c r="R245" s="4">
        <v>0.82510000000000006</v>
      </c>
      <c r="S245" s="4">
        <v>0.94173000000000007</v>
      </c>
      <c r="T245" s="4">
        <v>0.93322999999999989</v>
      </c>
      <c r="U245" s="5">
        <v>91.376000000000005</v>
      </c>
      <c r="V245" s="5">
        <v>1133.021</v>
      </c>
      <c r="W245" s="5">
        <v>1224.3969999999999</v>
      </c>
      <c r="X245" s="5">
        <v>0</v>
      </c>
      <c r="Y245" s="5">
        <v>29.422999999999998</v>
      </c>
      <c r="Z245" s="5">
        <v>374.22699999999998</v>
      </c>
      <c r="AA245" s="5">
        <v>403.65</v>
      </c>
    </row>
    <row r="246" spans="1:27" ht="15.75" customHeight="1" x14ac:dyDescent="0.3">
      <c r="A246" s="2" t="s">
        <v>85</v>
      </c>
      <c r="B246" s="2" t="s">
        <v>86</v>
      </c>
      <c r="C246" s="3">
        <v>2013</v>
      </c>
      <c r="D246" s="4">
        <v>7.9409999999999994E-2</v>
      </c>
      <c r="E246" s="4">
        <v>1.0000000000000001E-5</v>
      </c>
      <c r="F246" s="4">
        <v>1.7000000000000001E-4</v>
      </c>
      <c r="G246" s="4">
        <v>8.9999999999999992E-5</v>
      </c>
      <c r="H246" s="4">
        <v>0</v>
      </c>
      <c r="I246" s="4">
        <v>0</v>
      </c>
      <c r="J246" s="4">
        <v>4.2640000000000004E-2</v>
      </c>
      <c r="K246" s="4">
        <v>0.10439999999999999</v>
      </c>
      <c r="L246" s="4">
        <v>2.15E-3</v>
      </c>
      <c r="M246" s="4">
        <v>2.427E-2</v>
      </c>
      <c r="N246" s="4">
        <v>2.6409999999999999E-2</v>
      </c>
      <c r="O246" s="4">
        <v>0</v>
      </c>
      <c r="P246" s="4">
        <v>2.5249999999999998E-2</v>
      </c>
      <c r="Q246" s="4">
        <v>2.3239999999999997E-2</v>
      </c>
      <c r="R246" s="4">
        <v>0.83896000000000004</v>
      </c>
      <c r="S246" s="4">
        <v>0.94727000000000006</v>
      </c>
      <c r="T246" s="4">
        <v>0.93867</v>
      </c>
      <c r="U246" s="5">
        <v>101.958</v>
      </c>
      <c r="V246" s="5">
        <v>1152.1859999999999</v>
      </c>
      <c r="W246" s="5">
        <v>1254.144</v>
      </c>
      <c r="X246" s="5">
        <v>665880.80200000003</v>
      </c>
      <c r="Y246" s="5">
        <v>33.238</v>
      </c>
      <c r="Z246" s="5">
        <v>385.34</v>
      </c>
      <c r="AA246" s="5">
        <v>418.57900000000001</v>
      </c>
    </row>
    <row r="247" spans="1:27" ht="15.75" customHeight="1" x14ac:dyDescent="0.3">
      <c r="A247" s="2" t="s">
        <v>85</v>
      </c>
      <c r="B247" s="2" t="s">
        <v>86</v>
      </c>
      <c r="C247" s="3">
        <v>2014</v>
      </c>
      <c r="D247" s="4">
        <v>8.1790000000000002E-2</v>
      </c>
      <c r="E247" s="4">
        <v>1.0000000000000001E-5</v>
      </c>
      <c r="F247" s="4">
        <v>1.7000000000000001E-4</v>
      </c>
      <c r="G247" s="4">
        <v>8.9999999999999992E-5</v>
      </c>
      <c r="H247" s="4">
        <v>0</v>
      </c>
      <c r="I247" s="4">
        <v>0</v>
      </c>
      <c r="J247" s="4">
        <v>5.0160000000000003E-2</v>
      </c>
      <c r="K247" s="4">
        <v>0.10897999999999999</v>
      </c>
      <c r="L247" s="4">
        <v>2.1099999999999999E-3</v>
      </c>
      <c r="M247" s="4">
        <v>2.3099999999999999E-2</v>
      </c>
      <c r="N247" s="4">
        <v>2.521E-2</v>
      </c>
      <c r="O247" s="4">
        <v>0</v>
      </c>
      <c r="P247" s="4">
        <v>2.6800000000000001E-2</v>
      </c>
      <c r="Q247" s="4">
        <v>2.46E-2</v>
      </c>
      <c r="R247" s="4">
        <v>0.82252999999999998</v>
      </c>
      <c r="S247" s="4">
        <v>0.95452000000000004</v>
      </c>
      <c r="T247" s="4">
        <v>0.94373000000000007</v>
      </c>
      <c r="U247" s="5">
        <v>110.38200000000001</v>
      </c>
      <c r="V247" s="5">
        <v>1206.059</v>
      </c>
      <c r="W247" s="5">
        <v>1316.441</v>
      </c>
      <c r="X247" s="5">
        <v>731603.34</v>
      </c>
      <c r="Y247" s="5">
        <v>36.316000000000003</v>
      </c>
      <c r="Z247" s="5">
        <v>407.71899999999999</v>
      </c>
      <c r="AA247" s="5">
        <v>444.03399999999999</v>
      </c>
    </row>
    <row r="248" spans="1:27" ht="15.75" customHeight="1" x14ac:dyDescent="0.3">
      <c r="A248" s="2" t="s">
        <v>85</v>
      </c>
      <c r="B248" s="2" t="s">
        <v>86</v>
      </c>
      <c r="C248" s="3">
        <v>2015</v>
      </c>
      <c r="D248" s="4">
        <v>8.4129999999999996E-2</v>
      </c>
      <c r="E248" s="4">
        <v>1.0000000000000001E-5</v>
      </c>
      <c r="F248" s="4">
        <v>1.6000000000000001E-4</v>
      </c>
      <c r="G248" s="4">
        <v>8.9999999999999992E-5</v>
      </c>
      <c r="H248" s="4">
        <v>0</v>
      </c>
      <c r="I248" s="4">
        <v>0</v>
      </c>
      <c r="J248" s="4">
        <v>5.7759999999999999E-2</v>
      </c>
      <c r="K248" s="4">
        <v>0.11324999999999999</v>
      </c>
      <c r="L248" s="4">
        <v>2.0999999999999999E-3</v>
      </c>
      <c r="M248" s="4">
        <v>2.23E-2</v>
      </c>
      <c r="N248" s="4">
        <v>2.4399999999999998E-2</v>
      </c>
      <c r="O248" s="4">
        <v>1.1000000000000001E-3</v>
      </c>
      <c r="P248" s="4">
        <v>2.579E-2</v>
      </c>
      <c r="Q248" s="4">
        <v>2.3709999999999998E-2</v>
      </c>
      <c r="R248" s="4">
        <v>0.83748</v>
      </c>
      <c r="S248" s="4">
        <v>0.95808000000000004</v>
      </c>
      <c r="T248" s="4">
        <v>0.94794</v>
      </c>
      <c r="U248" s="5">
        <v>105.874</v>
      </c>
      <c r="V248" s="5">
        <v>1124.1600000000001</v>
      </c>
      <c r="W248" s="5">
        <v>1230.0340000000001</v>
      </c>
      <c r="X248" s="5">
        <v>703782.24399999995</v>
      </c>
      <c r="Y248" s="5">
        <v>35.295000000000002</v>
      </c>
      <c r="Z248" s="5">
        <v>384.25400000000002</v>
      </c>
      <c r="AA248" s="5">
        <v>419.54899999999998</v>
      </c>
    </row>
    <row r="249" spans="1:27" ht="15.75" customHeight="1" x14ac:dyDescent="0.3">
      <c r="A249" s="2" t="s">
        <v>85</v>
      </c>
      <c r="B249" s="2" t="s">
        <v>86</v>
      </c>
      <c r="C249" s="3">
        <v>2016</v>
      </c>
      <c r="D249" s="4">
        <v>8.7809999999999999E-2</v>
      </c>
      <c r="E249" s="4">
        <v>2.0000000000000002E-5</v>
      </c>
      <c r="F249" s="4">
        <v>1.7000000000000001E-4</v>
      </c>
      <c r="G249" s="4">
        <v>1E-4</v>
      </c>
      <c r="H249" s="4">
        <v>0</v>
      </c>
      <c r="I249" s="4">
        <v>0</v>
      </c>
      <c r="J249" s="4">
        <v>0</v>
      </c>
      <c r="K249" s="4">
        <v>0</v>
      </c>
      <c r="L249" s="4">
        <v>2.1299999999999999E-3</v>
      </c>
      <c r="M249" s="4">
        <v>2.1720000000000003E-2</v>
      </c>
      <c r="N249" s="4">
        <v>2.3849999999999996E-2</v>
      </c>
      <c r="O249" s="4">
        <v>0</v>
      </c>
      <c r="P249" s="4">
        <v>1.883E-2</v>
      </c>
      <c r="Q249" s="4">
        <v>1.7180000000000001E-2</v>
      </c>
      <c r="R249" s="4">
        <v>0.85194999999999999</v>
      </c>
      <c r="S249" s="4">
        <v>0.96343000000000001</v>
      </c>
      <c r="T249" s="4">
        <v>0.95364000000000004</v>
      </c>
      <c r="U249" s="5">
        <v>127.149</v>
      </c>
      <c r="V249" s="5">
        <v>1295.9449999999999</v>
      </c>
      <c r="W249" s="5">
        <v>1423.0940000000001</v>
      </c>
      <c r="X249" s="5">
        <v>0</v>
      </c>
      <c r="Y249" s="5">
        <v>42.722000000000001</v>
      </c>
      <c r="Z249" s="5">
        <v>443.79599999999999</v>
      </c>
      <c r="AA249" s="5">
        <v>486.517</v>
      </c>
    </row>
    <row r="250" spans="1:27" ht="15.75" customHeight="1" x14ac:dyDescent="0.3">
      <c r="A250" s="2" t="s">
        <v>87</v>
      </c>
      <c r="B250" s="2" t="s">
        <v>88</v>
      </c>
      <c r="C250" s="3">
        <v>2006</v>
      </c>
      <c r="D250" s="4">
        <v>0.46948000000000001</v>
      </c>
      <c r="E250" s="4">
        <v>1.8500000000000001E-3</v>
      </c>
      <c r="F250" s="4">
        <v>2.0499999999999997E-3</v>
      </c>
      <c r="G250" s="4">
        <v>1.9500000000000001E-3</v>
      </c>
      <c r="H250" s="4">
        <v>0</v>
      </c>
      <c r="I250" s="4">
        <v>3.2300000000000002E-3</v>
      </c>
      <c r="J250" s="4">
        <v>0.30436000000000002</v>
      </c>
      <c r="K250" s="4">
        <v>0.12365</v>
      </c>
      <c r="L250" s="4">
        <v>2.3690000000000003E-2</v>
      </c>
      <c r="M250" s="4">
        <v>2.6699999999999998E-2</v>
      </c>
      <c r="N250" s="4">
        <v>5.0380000000000001E-2</v>
      </c>
      <c r="O250" s="4">
        <v>0</v>
      </c>
      <c r="P250" s="4">
        <v>2.5700000000000002E-3</v>
      </c>
      <c r="Q250" s="4">
        <v>1.3600000000000001E-3</v>
      </c>
      <c r="R250" s="4">
        <v>0.95838999999999996</v>
      </c>
      <c r="S250" s="4">
        <v>0.77422000000000002</v>
      </c>
      <c r="T250" s="4">
        <v>0.86068</v>
      </c>
      <c r="U250" s="5">
        <v>517.11900000000003</v>
      </c>
      <c r="V250" s="5">
        <v>582.85299999999995</v>
      </c>
      <c r="W250" s="5">
        <v>1099.972</v>
      </c>
      <c r="X250" s="5">
        <v>331396.799</v>
      </c>
      <c r="Y250" s="5">
        <v>3646.7240000000002</v>
      </c>
      <c r="Z250" s="5">
        <v>4120.875</v>
      </c>
      <c r="AA250" s="5">
        <v>7767.5990000000002</v>
      </c>
    </row>
    <row r="251" spans="1:27" ht="15.75" customHeight="1" x14ac:dyDescent="0.3">
      <c r="A251" s="2" t="s">
        <v>87</v>
      </c>
      <c r="B251" s="2" t="s">
        <v>88</v>
      </c>
      <c r="C251" s="3">
        <v>2007</v>
      </c>
      <c r="D251" s="4">
        <v>0.48279000000000005</v>
      </c>
      <c r="E251" s="4">
        <v>1.7299999999999998E-3</v>
      </c>
      <c r="F251" s="4">
        <v>2.15E-3</v>
      </c>
      <c r="G251" s="4">
        <v>1.92E-3</v>
      </c>
      <c r="H251" s="4">
        <v>0</v>
      </c>
      <c r="I251" s="4">
        <v>0</v>
      </c>
      <c r="J251" s="4">
        <v>0.30742999999999998</v>
      </c>
      <c r="K251" s="4">
        <v>0.12439</v>
      </c>
      <c r="L251" s="4">
        <v>2.375E-2</v>
      </c>
      <c r="M251" s="4">
        <v>2.5440000000000001E-2</v>
      </c>
      <c r="N251" s="4">
        <v>4.9189999999999998E-2</v>
      </c>
      <c r="O251" s="4">
        <v>0</v>
      </c>
      <c r="P251" s="4">
        <v>0</v>
      </c>
      <c r="Q251" s="4">
        <v>0</v>
      </c>
      <c r="R251" s="4">
        <v>0.95585999999999993</v>
      </c>
      <c r="S251" s="4">
        <v>0.79543000000000008</v>
      </c>
      <c r="T251" s="4">
        <v>0.87287999999999999</v>
      </c>
      <c r="U251" s="5">
        <v>591.37</v>
      </c>
      <c r="V251" s="5">
        <v>633.52300000000002</v>
      </c>
      <c r="W251" s="5">
        <v>1224.893</v>
      </c>
      <c r="X251" s="5">
        <v>773889.08700000006</v>
      </c>
      <c r="Y251" s="5">
        <v>4243.6729999999998</v>
      </c>
      <c r="Z251" s="5">
        <v>4546.1589999999997</v>
      </c>
      <c r="AA251" s="5">
        <v>8789.8320000000003</v>
      </c>
    </row>
    <row r="252" spans="1:27" ht="15.75" customHeight="1" x14ac:dyDescent="0.3">
      <c r="A252" s="2" t="s">
        <v>87</v>
      </c>
      <c r="B252" s="2" t="s">
        <v>88</v>
      </c>
      <c r="C252" s="3">
        <v>2008</v>
      </c>
      <c r="D252" s="4">
        <v>0.50021000000000004</v>
      </c>
      <c r="E252" s="4">
        <v>2.2699999999999999E-3</v>
      </c>
      <c r="F252" s="4">
        <v>2.5000000000000001E-3</v>
      </c>
      <c r="G252" s="4">
        <v>2.3799999999999997E-3</v>
      </c>
      <c r="H252" s="4">
        <v>0</v>
      </c>
      <c r="I252" s="4">
        <v>0</v>
      </c>
      <c r="J252" s="4">
        <v>0.30452000000000001</v>
      </c>
      <c r="K252" s="4">
        <v>0.12441000000000001</v>
      </c>
      <c r="L252" s="4">
        <v>2.4969999999999999E-2</v>
      </c>
      <c r="M252" s="4">
        <v>2.495E-2</v>
      </c>
      <c r="N252" s="4">
        <v>4.9930000000000002E-2</v>
      </c>
      <c r="O252" s="4">
        <v>0</v>
      </c>
      <c r="P252" s="4">
        <v>0</v>
      </c>
      <c r="Q252" s="4">
        <v>0</v>
      </c>
      <c r="R252" s="4">
        <v>0.95528999999999997</v>
      </c>
      <c r="S252" s="4">
        <v>0.7767400000000001</v>
      </c>
      <c r="T252" s="4">
        <v>0.86604999999999999</v>
      </c>
      <c r="U252" s="5">
        <v>737.71400000000006</v>
      </c>
      <c r="V252" s="5">
        <v>737.10900000000004</v>
      </c>
      <c r="W252" s="5">
        <v>1474.8230000000001</v>
      </c>
      <c r="X252" s="5">
        <v>445624.21</v>
      </c>
      <c r="Y252" s="5">
        <v>5390.4769999999999</v>
      </c>
      <c r="Z252" s="5">
        <v>5386.0529999999999</v>
      </c>
      <c r="AA252" s="5">
        <v>10776.53</v>
      </c>
    </row>
    <row r="253" spans="1:27" ht="15.75" customHeight="1" x14ac:dyDescent="0.3">
      <c r="A253" s="2" t="s">
        <v>87</v>
      </c>
      <c r="B253" s="2" t="s">
        <v>88</v>
      </c>
      <c r="C253" s="3">
        <v>2009</v>
      </c>
      <c r="D253" s="4">
        <v>0.49070999999999998</v>
      </c>
      <c r="E253" s="4">
        <v>2.3999999999999998E-3</v>
      </c>
      <c r="F253" s="4">
        <v>2.5900000000000003E-3</v>
      </c>
      <c r="G253" s="4">
        <v>2.4099999999999998E-3</v>
      </c>
      <c r="H253" s="4">
        <v>0</v>
      </c>
      <c r="I253" s="4">
        <v>0</v>
      </c>
      <c r="J253" s="4">
        <v>0.30620000000000003</v>
      </c>
      <c r="K253" s="4">
        <v>0.11391</v>
      </c>
      <c r="L253" s="4">
        <v>2.426E-2</v>
      </c>
      <c r="M253" s="4">
        <v>2.5179999999999998E-2</v>
      </c>
      <c r="N253" s="4">
        <v>4.9429999999999995E-2</v>
      </c>
      <c r="O253" s="4">
        <v>0</v>
      </c>
      <c r="P253" s="4">
        <v>0</v>
      </c>
      <c r="Q253" s="4">
        <v>0</v>
      </c>
      <c r="R253" s="4">
        <v>0.94628000000000001</v>
      </c>
      <c r="S253" s="4">
        <v>0.74170000000000003</v>
      </c>
      <c r="T253" s="4">
        <v>0.84209000000000001</v>
      </c>
      <c r="U253" s="5">
        <v>672.47</v>
      </c>
      <c r="V253" s="5">
        <v>697.93200000000002</v>
      </c>
      <c r="W253" s="5">
        <v>1370.402</v>
      </c>
      <c r="X253" s="5">
        <v>0</v>
      </c>
      <c r="Y253" s="5">
        <v>5031.4189999999999</v>
      </c>
      <c r="Z253" s="5">
        <v>5221.9260000000004</v>
      </c>
      <c r="AA253" s="5">
        <v>10253.344999999999</v>
      </c>
    </row>
    <row r="254" spans="1:27" ht="15.75" customHeight="1" x14ac:dyDescent="0.3">
      <c r="A254" s="2" t="s">
        <v>87</v>
      </c>
      <c r="B254" s="2" t="s">
        <v>88</v>
      </c>
      <c r="C254" s="3">
        <v>2010</v>
      </c>
      <c r="D254" s="4">
        <v>0.51558999999999999</v>
      </c>
      <c r="E254" s="4">
        <v>2.7100000000000002E-3</v>
      </c>
      <c r="F254" s="4">
        <v>2.6800000000000001E-3</v>
      </c>
      <c r="G254" s="4">
        <v>2.5999999999999999E-3</v>
      </c>
      <c r="H254" s="4">
        <v>0</v>
      </c>
      <c r="I254" s="4">
        <v>0</v>
      </c>
      <c r="J254" s="4">
        <v>0.30646000000000001</v>
      </c>
      <c r="K254" s="4">
        <v>0.11137999999999999</v>
      </c>
      <c r="L254" s="4">
        <v>2.479E-2</v>
      </c>
      <c r="M254" s="4">
        <v>2.3290000000000002E-2</v>
      </c>
      <c r="N254" s="4">
        <v>4.8090000000000001E-2</v>
      </c>
      <c r="O254" s="4">
        <v>0</v>
      </c>
      <c r="P254" s="4">
        <v>0</v>
      </c>
      <c r="Q254" s="4">
        <v>0</v>
      </c>
      <c r="R254" s="4">
        <v>0.95034000000000007</v>
      </c>
      <c r="S254" s="4">
        <v>0.76446000000000003</v>
      </c>
      <c r="T254" s="4">
        <v>0.86030000000000006</v>
      </c>
      <c r="U254" s="5">
        <v>760.01700000000005</v>
      </c>
      <c r="V254" s="5">
        <v>714.053</v>
      </c>
      <c r="W254" s="5">
        <v>1474.07</v>
      </c>
      <c r="X254" s="5">
        <v>0</v>
      </c>
      <c r="Y254" s="5">
        <v>5792.0889999999999</v>
      </c>
      <c r="Z254" s="5">
        <v>5441.8</v>
      </c>
      <c r="AA254" s="5">
        <v>11233.888999999999</v>
      </c>
    </row>
    <row r="255" spans="1:27" ht="15.75" customHeight="1" x14ac:dyDescent="0.3">
      <c r="A255" s="2" t="s">
        <v>87</v>
      </c>
      <c r="B255" s="2" t="s">
        <v>88</v>
      </c>
      <c r="C255" s="3">
        <v>2011</v>
      </c>
      <c r="D255" s="4">
        <v>0.52759</v>
      </c>
      <c r="E255" s="4">
        <v>2.7500000000000003E-3</v>
      </c>
      <c r="F255" s="4">
        <v>2.7400000000000002E-3</v>
      </c>
      <c r="G255" s="4">
        <v>2.7400000000000002E-3</v>
      </c>
      <c r="H255" s="4">
        <v>0</v>
      </c>
      <c r="I255" s="4">
        <v>0</v>
      </c>
      <c r="J255" s="4">
        <v>0.30395</v>
      </c>
      <c r="K255" s="4">
        <v>0.11192000000000001</v>
      </c>
      <c r="L255" s="4">
        <v>2.5539999999999997E-2</v>
      </c>
      <c r="M255" s="4">
        <v>2.2869999999999998E-2</v>
      </c>
      <c r="N255" s="4">
        <v>4.8410000000000002E-2</v>
      </c>
      <c r="O255" s="4">
        <v>0</v>
      </c>
      <c r="P255" s="4">
        <v>0</v>
      </c>
      <c r="Q255" s="4">
        <v>0</v>
      </c>
      <c r="R255" s="4">
        <v>0.95008999999999999</v>
      </c>
      <c r="S255" s="4">
        <v>0.75075999999999998</v>
      </c>
      <c r="T255" s="4">
        <v>0.85593000000000008</v>
      </c>
      <c r="U255" s="5">
        <v>860.74900000000002</v>
      </c>
      <c r="V255" s="5">
        <v>770.71299999999997</v>
      </c>
      <c r="W255" s="5">
        <v>1631.462</v>
      </c>
      <c r="X255" s="5">
        <v>0</v>
      </c>
      <c r="Y255" s="5">
        <v>6681.9949999999999</v>
      </c>
      <c r="Z255" s="5">
        <v>5983.0460000000003</v>
      </c>
      <c r="AA255" s="5">
        <v>12665.040999999999</v>
      </c>
    </row>
    <row r="256" spans="1:27" ht="15.75" customHeight="1" x14ac:dyDescent="0.3">
      <c r="A256" s="2" t="s">
        <v>87</v>
      </c>
      <c r="B256" s="2" t="s">
        <v>88</v>
      </c>
      <c r="C256" s="3">
        <v>2012</v>
      </c>
      <c r="D256" s="4">
        <v>0.52942</v>
      </c>
      <c r="E256" s="4">
        <v>2.65E-3</v>
      </c>
      <c r="F256" s="4">
        <v>2.6800000000000001E-3</v>
      </c>
      <c r="G256" s="4">
        <v>2.6700000000000001E-3</v>
      </c>
      <c r="H256" s="4">
        <v>0</v>
      </c>
      <c r="I256" s="4">
        <v>0</v>
      </c>
      <c r="J256" s="4">
        <v>3.3500000000000001E-3</v>
      </c>
      <c r="K256" s="4">
        <v>3.3370000000000004E-2</v>
      </c>
      <c r="L256" s="4">
        <v>2.5659999999999999E-2</v>
      </c>
      <c r="M256" s="4">
        <v>2.281E-2</v>
      </c>
      <c r="N256" s="4">
        <v>4.8470000000000006E-2</v>
      </c>
      <c r="O256" s="4">
        <v>0</v>
      </c>
      <c r="P256" s="4">
        <v>0</v>
      </c>
      <c r="Q256" s="4">
        <v>0</v>
      </c>
      <c r="R256" s="4">
        <v>0.95179000000000002</v>
      </c>
      <c r="S256" s="4">
        <v>0.75034000000000001</v>
      </c>
      <c r="T256" s="4">
        <v>0.85699000000000003</v>
      </c>
      <c r="U256" s="5">
        <v>834.98099999999999</v>
      </c>
      <c r="V256" s="5">
        <v>742.17399999999998</v>
      </c>
      <c r="W256" s="5">
        <v>1577.155</v>
      </c>
      <c r="X256" s="5">
        <v>0</v>
      </c>
      <c r="Y256" s="5">
        <v>6602.1970000000001</v>
      </c>
      <c r="Z256" s="5">
        <v>5868.366</v>
      </c>
      <c r="AA256" s="5">
        <v>12470.563</v>
      </c>
    </row>
    <row r="257" spans="1:27" ht="15.75" customHeight="1" x14ac:dyDescent="0.3">
      <c r="A257" s="2" t="s">
        <v>87</v>
      </c>
      <c r="B257" s="2" t="s">
        <v>88</v>
      </c>
      <c r="C257" s="3">
        <v>2013</v>
      </c>
      <c r="D257" s="4">
        <v>0.52895000000000003</v>
      </c>
      <c r="E257" s="4">
        <v>2.8699999999999997E-3</v>
      </c>
      <c r="F257" s="4">
        <v>2.8499999999999997E-3</v>
      </c>
      <c r="G257" s="4">
        <v>2.8599999999999997E-3</v>
      </c>
      <c r="H257" s="4">
        <v>0</v>
      </c>
      <c r="I257" s="4">
        <v>0</v>
      </c>
      <c r="J257" s="4">
        <v>3.5699999999999998E-3</v>
      </c>
      <c r="K257" s="4">
        <v>3.3489999999999999E-2</v>
      </c>
      <c r="L257" s="4">
        <v>2.521E-2</v>
      </c>
      <c r="M257" s="4">
        <v>2.2450000000000001E-2</v>
      </c>
      <c r="N257" s="4">
        <v>4.7660000000000001E-2</v>
      </c>
      <c r="O257" s="4">
        <v>0</v>
      </c>
      <c r="P257" s="4">
        <v>0</v>
      </c>
      <c r="Q257" s="4">
        <v>0</v>
      </c>
      <c r="R257" s="4">
        <v>0.95275999999999994</v>
      </c>
      <c r="S257" s="4">
        <v>0.7823699999999999</v>
      </c>
      <c r="T257" s="4">
        <v>0.87250000000000005</v>
      </c>
      <c r="U257" s="5">
        <v>915.38</v>
      </c>
      <c r="V257" s="5">
        <v>815.17200000000003</v>
      </c>
      <c r="W257" s="5">
        <v>1730.5519999999999</v>
      </c>
      <c r="X257" s="5">
        <v>0</v>
      </c>
      <c r="Y257" s="5">
        <v>7374.3050000000003</v>
      </c>
      <c r="Z257" s="5">
        <v>6567.0230000000001</v>
      </c>
      <c r="AA257" s="5">
        <v>13941.326999999999</v>
      </c>
    </row>
    <row r="258" spans="1:27" ht="15.75" customHeight="1" x14ac:dyDescent="0.3">
      <c r="A258" s="2" t="s">
        <v>87</v>
      </c>
      <c r="B258" s="2" t="s">
        <v>88</v>
      </c>
      <c r="C258" s="3">
        <v>2014</v>
      </c>
      <c r="D258" s="4">
        <v>0.51694000000000007</v>
      </c>
      <c r="E258" s="4">
        <v>2.98E-3</v>
      </c>
      <c r="F258" s="4">
        <v>2.8199999999999996E-3</v>
      </c>
      <c r="G258" s="4">
        <v>2.8999999999999998E-3</v>
      </c>
      <c r="H258" s="4">
        <v>0</v>
      </c>
      <c r="I258" s="4">
        <v>0</v>
      </c>
      <c r="J258" s="4">
        <v>3.9100000000000003E-3</v>
      </c>
      <c r="K258" s="4">
        <v>3.4180000000000002E-2</v>
      </c>
      <c r="L258" s="4">
        <v>2.4080000000000001E-2</v>
      </c>
      <c r="M258" s="4">
        <v>2.2499999999999999E-2</v>
      </c>
      <c r="N258" s="4">
        <v>4.6580000000000003E-2</v>
      </c>
      <c r="O258" s="4">
        <v>0</v>
      </c>
      <c r="P258" s="4">
        <v>0</v>
      </c>
      <c r="Q258" s="4">
        <v>0</v>
      </c>
      <c r="R258" s="4">
        <v>0.95208000000000004</v>
      </c>
      <c r="S258" s="4">
        <v>0.81228999999999996</v>
      </c>
      <c r="T258" s="4">
        <v>0.88454999999999995</v>
      </c>
      <c r="U258" s="5">
        <v>904.32799999999997</v>
      </c>
      <c r="V258" s="5">
        <v>845.06299999999999</v>
      </c>
      <c r="W258" s="5">
        <v>1749.3910000000001</v>
      </c>
      <c r="X258" s="5">
        <v>0</v>
      </c>
      <c r="Y258" s="5">
        <v>7426.34</v>
      </c>
      <c r="Z258" s="5">
        <v>6939.6580000000004</v>
      </c>
      <c r="AA258" s="5">
        <v>14365.998</v>
      </c>
    </row>
    <row r="259" spans="1:27" ht="15.75" customHeight="1" x14ac:dyDescent="0.3">
      <c r="A259" s="2" t="s">
        <v>87</v>
      </c>
      <c r="B259" s="2" t="s">
        <v>88</v>
      </c>
      <c r="C259" s="3">
        <v>2015</v>
      </c>
      <c r="D259" s="4">
        <v>0.53613</v>
      </c>
      <c r="E259" s="4">
        <v>3.1800000000000001E-3</v>
      </c>
      <c r="F259" s="4">
        <v>2.66E-3</v>
      </c>
      <c r="G259" s="4">
        <v>2.9199999999999999E-3</v>
      </c>
      <c r="H259" s="4">
        <v>0</v>
      </c>
      <c r="I259" s="4">
        <v>0</v>
      </c>
      <c r="J259" s="4">
        <v>3.65E-3</v>
      </c>
      <c r="K259" s="4">
        <v>4.0389999999999995E-2</v>
      </c>
      <c r="L259" s="4">
        <v>2.53E-2</v>
      </c>
      <c r="M259" s="4">
        <v>2.189E-2</v>
      </c>
      <c r="N259" s="4">
        <v>4.7199999999999999E-2</v>
      </c>
      <c r="O259" s="4">
        <v>0</v>
      </c>
      <c r="P259" s="4">
        <v>0</v>
      </c>
      <c r="Q259" s="4">
        <v>0</v>
      </c>
      <c r="R259" s="4">
        <v>0.95483000000000007</v>
      </c>
      <c r="S259" s="4">
        <v>0.80247000000000002</v>
      </c>
      <c r="T259" s="4">
        <v>0.8841500000000001</v>
      </c>
      <c r="U259" s="5">
        <v>903.47400000000005</v>
      </c>
      <c r="V259" s="5">
        <v>781.68899999999996</v>
      </c>
      <c r="W259" s="5">
        <v>1685.163</v>
      </c>
      <c r="X259" s="5">
        <v>0</v>
      </c>
      <c r="Y259" s="5">
        <v>7568.3980000000001</v>
      </c>
      <c r="Z259" s="5">
        <v>6548.21</v>
      </c>
      <c r="AA259" s="5">
        <v>14116.608</v>
      </c>
    </row>
    <row r="260" spans="1:27" ht="15.75" customHeight="1" x14ac:dyDescent="0.3">
      <c r="A260" s="2" t="s">
        <v>87</v>
      </c>
      <c r="B260" s="2" t="s">
        <v>88</v>
      </c>
      <c r="C260" s="3">
        <v>2016</v>
      </c>
      <c r="D260" s="4">
        <v>0.52739999999999998</v>
      </c>
      <c r="E260" s="4">
        <v>3.3900000000000002E-3</v>
      </c>
      <c r="F260" s="4">
        <v>2.6900000000000001E-3</v>
      </c>
      <c r="G260" s="4">
        <v>3.0200000000000001E-3</v>
      </c>
      <c r="H260" s="4">
        <v>0</v>
      </c>
      <c r="I260" s="4">
        <v>0</v>
      </c>
      <c r="J260" s="4">
        <v>4.1199999999999995E-3</v>
      </c>
      <c r="K260" s="4">
        <v>3.7810000000000003E-2</v>
      </c>
      <c r="L260" s="4">
        <v>2.513E-2</v>
      </c>
      <c r="M260" s="4">
        <v>2.2519999999999998E-2</v>
      </c>
      <c r="N260" s="4">
        <v>4.7649999999999998E-2</v>
      </c>
      <c r="O260" s="4">
        <v>0</v>
      </c>
      <c r="P260" s="4">
        <v>0</v>
      </c>
      <c r="Q260" s="4">
        <v>0</v>
      </c>
      <c r="R260" s="4">
        <v>0.95079999999999998</v>
      </c>
      <c r="S260" s="4">
        <v>0.73632000000000009</v>
      </c>
      <c r="T260" s="4">
        <v>0.84943999999999997</v>
      </c>
      <c r="U260" s="5">
        <v>934.66700000000003</v>
      </c>
      <c r="V260" s="5">
        <v>837.553</v>
      </c>
      <c r="W260" s="5">
        <v>1772.22</v>
      </c>
      <c r="X260" s="5">
        <v>0</v>
      </c>
      <c r="Y260" s="5">
        <v>7985.799</v>
      </c>
      <c r="Z260" s="5">
        <v>7156.0519999999997</v>
      </c>
      <c r="AA260" s="5">
        <v>15141.85</v>
      </c>
    </row>
    <row r="261" spans="1:27" ht="15.75" customHeight="1" x14ac:dyDescent="0.3">
      <c r="A261" s="2" t="s">
        <v>89</v>
      </c>
      <c r="B261" s="2" t="s">
        <v>90</v>
      </c>
      <c r="C261" s="3">
        <v>2006</v>
      </c>
      <c r="D261" s="4">
        <v>0.6539100000000001</v>
      </c>
      <c r="E261" s="4">
        <v>4.888E-2</v>
      </c>
      <c r="F261" s="4">
        <v>2.5399999999999999E-2</v>
      </c>
      <c r="G261" s="4">
        <v>3.7040000000000003E-2</v>
      </c>
      <c r="H261" s="4">
        <v>5.2569999999999999E-2</v>
      </c>
      <c r="I261" s="4">
        <v>9.2449999999999991E-2</v>
      </c>
      <c r="J261" s="4">
        <v>0.28458</v>
      </c>
      <c r="K261" s="4">
        <v>0.25897999999999999</v>
      </c>
      <c r="L261" s="4">
        <v>4.7199999999999999E-2</v>
      </c>
      <c r="M261" s="4">
        <v>2.4840000000000001E-2</v>
      </c>
      <c r="N261" s="4">
        <v>7.2039999999999993E-2</v>
      </c>
      <c r="O261" s="4">
        <v>4.8550000000000003E-2</v>
      </c>
      <c r="P261" s="4">
        <v>5.3800000000000001E-2</v>
      </c>
      <c r="Q261" s="4">
        <v>5.0369999999999998E-2</v>
      </c>
      <c r="R261" s="4">
        <v>0.97495999999999994</v>
      </c>
      <c r="S261" s="4">
        <v>0.89370000000000005</v>
      </c>
      <c r="T261" s="4">
        <v>0.94684000000000001</v>
      </c>
      <c r="U261" s="5">
        <v>1579.0550000000001</v>
      </c>
      <c r="V261" s="5">
        <v>831.11300000000006</v>
      </c>
      <c r="W261" s="5">
        <v>2410.1680000000001</v>
      </c>
      <c r="X261" s="5">
        <v>1076715.9639999999</v>
      </c>
      <c r="Y261" s="5">
        <v>96364.464999999997</v>
      </c>
      <c r="Z261" s="5">
        <v>51001.790999999997</v>
      </c>
      <c r="AA261" s="5">
        <v>147366.25599999999</v>
      </c>
    </row>
    <row r="262" spans="1:27" ht="15.75" customHeight="1" x14ac:dyDescent="0.3">
      <c r="A262" s="2" t="s">
        <v>89</v>
      </c>
      <c r="B262" s="2" t="s">
        <v>90</v>
      </c>
      <c r="C262" s="3">
        <v>2007</v>
      </c>
      <c r="D262" s="4">
        <v>0.61877000000000004</v>
      </c>
      <c r="E262" s="4">
        <v>3.703E-2</v>
      </c>
      <c r="F262" s="4">
        <v>2.6549999999999997E-2</v>
      </c>
      <c r="G262" s="4">
        <v>3.218E-2</v>
      </c>
      <c r="H262" s="4">
        <v>4.7100000000000003E-2</v>
      </c>
      <c r="I262" s="4">
        <v>9.2310000000000003E-2</v>
      </c>
      <c r="J262" s="4">
        <v>0.37652999999999998</v>
      </c>
      <c r="K262" s="4">
        <v>0.34841</v>
      </c>
      <c r="L262" s="4">
        <v>3.9969999999999999E-2</v>
      </c>
      <c r="M262" s="4">
        <v>2.4399999999999998E-2</v>
      </c>
      <c r="N262" s="4">
        <v>6.4369999999999997E-2</v>
      </c>
      <c r="O262" s="4">
        <v>3.2649999999999998E-2</v>
      </c>
      <c r="P262" s="4">
        <v>4.1550000000000004E-2</v>
      </c>
      <c r="Q262" s="4">
        <v>3.6049999999999999E-2</v>
      </c>
      <c r="R262" s="4">
        <v>0.97325000000000006</v>
      </c>
      <c r="S262" s="4">
        <v>0.8898600000000001</v>
      </c>
      <c r="T262" s="4">
        <v>0.94145999999999996</v>
      </c>
      <c r="U262" s="5">
        <v>1512.3889999999999</v>
      </c>
      <c r="V262" s="5">
        <v>923.20699999999999</v>
      </c>
      <c r="W262" s="5">
        <v>2435.596</v>
      </c>
      <c r="X262" s="5">
        <v>570297.31999999995</v>
      </c>
      <c r="Y262" s="5">
        <v>91029.627999999997</v>
      </c>
      <c r="Z262" s="5">
        <v>56083.311000000002</v>
      </c>
      <c r="AA262" s="5">
        <v>147112.93900000001</v>
      </c>
    </row>
    <row r="263" spans="1:27" ht="15.75" customHeight="1" x14ac:dyDescent="0.3">
      <c r="A263" s="2" t="s">
        <v>89</v>
      </c>
      <c r="B263" s="2" t="s">
        <v>90</v>
      </c>
      <c r="C263" s="3">
        <v>2008</v>
      </c>
      <c r="D263" s="4">
        <v>0.59150000000000003</v>
      </c>
      <c r="E263" s="4">
        <v>3.569E-2</v>
      </c>
      <c r="F263" s="4">
        <v>2.7189999999999999E-2</v>
      </c>
      <c r="G263" s="4">
        <v>3.1649999999999998E-2</v>
      </c>
      <c r="H263" s="4">
        <v>2.7789999999999999E-2</v>
      </c>
      <c r="I263" s="4">
        <v>9.4030000000000002E-2</v>
      </c>
      <c r="J263" s="4">
        <v>0.31190000000000001</v>
      </c>
      <c r="K263" s="4">
        <v>0.33235999999999999</v>
      </c>
      <c r="L263" s="4">
        <v>3.4390000000000004E-2</v>
      </c>
      <c r="M263" s="4">
        <v>2.4060000000000002E-2</v>
      </c>
      <c r="N263" s="4">
        <v>5.8449999999999995E-2</v>
      </c>
      <c r="O263" s="4">
        <v>3.2000000000000001E-2</v>
      </c>
      <c r="P263" s="4">
        <v>1.9119999999999998E-2</v>
      </c>
      <c r="Q263" s="4">
        <v>2.674E-2</v>
      </c>
      <c r="R263" s="4">
        <v>0.97301000000000004</v>
      </c>
      <c r="S263" s="4">
        <v>0.89969999999999994</v>
      </c>
      <c r="T263" s="4">
        <v>0.94306000000000001</v>
      </c>
      <c r="U263" s="5">
        <v>1401.7149999999999</v>
      </c>
      <c r="V263" s="5">
        <v>980.92399999999998</v>
      </c>
      <c r="W263" s="5">
        <v>2382.6390000000001</v>
      </c>
      <c r="X263" s="5">
        <v>545014.93599999999</v>
      </c>
      <c r="Y263" s="5">
        <v>84932.676000000007</v>
      </c>
      <c r="Z263" s="5">
        <v>58655.402999999998</v>
      </c>
      <c r="AA263" s="5">
        <v>143588.07800000001</v>
      </c>
    </row>
    <row r="264" spans="1:27" ht="15.75" customHeight="1" x14ac:dyDescent="0.3">
      <c r="A264" s="2" t="s">
        <v>89</v>
      </c>
      <c r="B264" s="2" t="s">
        <v>90</v>
      </c>
      <c r="C264" s="3">
        <v>2009</v>
      </c>
      <c r="D264" s="4">
        <v>0.6898399999999999</v>
      </c>
      <c r="E264" s="4">
        <v>5.4969999999999998E-2</v>
      </c>
      <c r="F264" s="4">
        <v>2.571E-2</v>
      </c>
      <c r="G264" s="4">
        <v>3.916E-2</v>
      </c>
      <c r="H264" s="4">
        <v>0</v>
      </c>
      <c r="I264" s="4">
        <v>4.8799999999999996E-2</v>
      </c>
      <c r="J264" s="4">
        <v>0.30837999999999999</v>
      </c>
      <c r="K264" s="4">
        <v>0.30041000000000001</v>
      </c>
      <c r="L264" s="4">
        <v>5.1540000000000002E-2</v>
      </c>
      <c r="M264" s="4">
        <v>2.3199999999999998E-2</v>
      </c>
      <c r="N264" s="4">
        <v>7.4730000000000005E-2</v>
      </c>
      <c r="O264" s="4">
        <v>2.1520000000000001E-2</v>
      </c>
      <c r="P264" s="4">
        <v>2.0539999999999999E-2</v>
      </c>
      <c r="Q264" s="4">
        <v>2.1219999999999999E-2</v>
      </c>
      <c r="R264" s="4">
        <v>0.98162000000000005</v>
      </c>
      <c r="S264" s="4">
        <v>0.89248000000000005</v>
      </c>
      <c r="T264" s="4">
        <v>0.9539700000000001</v>
      </c>
      <c r="U264" s="5">
        <v>1908.6849999999999</v>
      </c>
      <c r="V264" s="5">
        <v>859.024</v>
      </c>
      <c r="W264" s="5">
        <v>2767.7089999999998</v>
      </c>
      <c r="X264" s="5">
        <v>622199.80000000005</v>
      </c>
      <c r="Y264" s="5">
        <v>115091.067</v>
      </c>
      <c r="Z264" s="5">
        <v>51746.021999999997</v>
      </c>
      <c r="AA264" s="5">
        <v>166837.10200000001</v>
      </c>
    </row>
    <row r="265" spans="1:27" ht="15.75" customHeight="1" x14ac:dyDescent="0.3">
      <c r="A265" s="2" t="s">
        <v>89</v>
      </c>
      <c r="B265" s="2" t="s">
        <v>90</v>
      </c>
      <c r="C265" s="3">
        <v>2010</v>
      </c>
      <c r="D265" s="4">
        <v>0.71760999999999997</v>
      </c>
      <c r="E265" s="4">
        <v>5.6939999999999998E-2</v>
      </c>
      <c r="F265" s="4">
        <v>2.3599999999999999E-2</v>
      </c>
      <c r="G265" s="4">
        <v>3.9269999999999999E-2</v>
      </c>
      <c r="H265" s="4">
        <v>0</v>
      </c>
      <c r="I265" s="4">
        <v>9.8200000000000006E-3</v>
      </c>
      <c r="J265" s="4">
        <v>0.30225000000000002</v>
      </c>
      <c r="K265" s="4">
        <v>0.27343000000000001</v>
      </c>
      <c r="L265" s="4">
        <v>5.6130000000000006E-2</v>
      </c>
      <c r="M265" s="4">
        <v>2.2069999999999999E-2</v>
      </c>
      <c r="N265" s="4">
        <v>7.8200000000000006E-2</v>
      </c>
      <c r="O265" s="4">
        <v>2.0729999999999998E-2</v>
      </c>
      <c r="P265" s="4">
        <v>2.154E-2</v>
      </c>
      <c r="Q265" s="4">
        <v>2.0959999999999999E-2</v>
      </c>
      <c r="R265" s="4">
        <v>0.98403000000000007</v>
      </c>
      <c r="S265" s="4">
        <v>0.89390000000000003</v>
      </c>
      <c r="T265" s="4">
        <v>0.95857999999999999</v>
      </c>
      <c r="U265" s="5">
        <v>2015.3030000000001</v>
      </c>
      <c r="V265" s="5">
        <v>792.37800000000004</v>
      </c>
      <c r="W265" s="5">
        <v>2807.6819999999998</v>
      </c>
      <c r="X265" s="5">
        <v>632728.17599999998</v>
      </c>
      <c r="Y265" s="5">
        <v>121811.251</v>
      </c>
      <c r="Z265" s="5">
        <v>47933.582999999999</v>
      </c>
      <c r="AA265" s="5">
        <v>169744.834</v>
      </c>
    </row>
    <row r="266" spans="1:27" ht="15.75" customHeight="1" x14ac:dyDescent="0.3">
      <c r="A266" s="2" t="s">
        <v>89</v>
      </c>
      <c r="B266" s="2" t="s">
        <v>90</v>
      </c>
      <c r="C266" s="3">
        <v>2011</v>
      </c>
      <c r="D266" s="4">
        <v>0.67087999999999992</v>
      </c>
      <c r="E266" s="4">
        <v>4.3209999999999998E-2</v>
      </c>
      <c r="F266" s="4">
        <v>2.367E-2</v>
      </c>
      <c r="G266" s="4">
        <v>3.3980000000000003E-2</v>
      </c>
      <c r="H266" s="4">
        <v>0</v>
      </c>
      <c r="I266" s="4">
        <v>1.1200000000000002E-2</v>
      </c>
      <c r="J266" s="4">
        <v>0.30079</v>
      </c>
      <c r="K266" s="4">
        <v>0.27573000000000003</v>
      </c>
      <c r="L266" s="4">
        <v>4.5080000000000002E-2</v>
      </c>
      <c r="M266" s="4">
        <v>2.2080000000000002E-2</v>
      </c>
      <c r="N266" s="4">
        <v>6.7159999999999997E-2</v>
      </c>
      <c r="O266" s="4">
        <v>2.444E-2</v>
      </c>
      <c r="P266" s="4">
        <v>2.581E-2</v>
      </c>
      <c r="Q266" s="4">
        <v>2.4889999999999999E-2</v>
      </c>
      <c r="R266" s="4">
        <v>0.98150000000000004</v>
      </c>
      <c r="S266" s="4">
        <v>0.90032000000000001</v>
      </c>
      <c r="T266" s="4">
        <v>0.95477999999999996</v>
      </c>
      <c r="U266" s="5">
        <v>1728.43</v>
      </c>
      <c r="V266" s="5">
        <v>846.72400000000005</v>
      </c>
      <c r="W266" s="5">
        <v>2575.1550000000002</v>
      </c>
      <c r="X266" s="5">
        <v>572450.49100000004</v>
      </c>
      <c r="Y266" s="5">
        <v>105178.61599999999</v>
      </c>
      <c r="Z266" s="5">
        <v>51597.552000000003</v>
      </c>
      <c r="AA266" s="5">
        <v>156776.16800000001</v>
      </c>
    </row>
    <row r="267" spans="1:27" ht="15.75" customHeight="1" x14ac:dyDescent="0.3">
      <c r="A267" s="2" t="s">
        <v>89</v>
      </c>
      <c r="B267" s="2" t="s">
        <v>90</v>
      </c>
      <c r="C267" s="3">
        <v>2012</v>
      </c>
      <c r="D267" s="4">
        <v>0.66452</v>
      </c>
      <c r="E267" s="4">
        <v>3.6940000000000001E-2</v>
      </c>
      <c r="F267" s="4">
        <v>2.1150000000000002E-2</v>
      </c>
      <c r="G267" s="4">
        <v>2.954E-2</v>
      </c>
      <c r="H267" s="4">
        <v>0</v>
      </c>
      <c r="I267" s="4">
        <v>1.106E-2</v>
      </c>
      <c r="J267" s="4">
        <v>0.27440000000000003</v>
      </c>
      <c r="K267" s="4">
        <v>0.27478999999999998</v>
      </c>
      <c r="L267" s="4">
        <v>4.317E-2</v>
      </c>
      <c r="M267" s="4">
        <v>2.1829999999999999E-2</v>
      </c>
      <c r="N267" s="4">
        <v>6.5000000000000002E-2</v>
      </c>
      <c r="O267" s="4">
        <v>2.597E-2</v>
      </c>
      <c r="P267" s="4">
        <v>2.435E-2</v>
      </c>
      <c r="Q267" s="4">
        <v>2.5430000000000001E-2</v>
      </c>
      <c r="R267" s="4">
        <v>0.98254999999999992</v>
      </c>
      <c r="S267" s="4">
        <v>0.88986999999999994</v>
      </c>
      <c r="T267" s="4">
        <v>0.95144999999999991</v>
      </c>
      <c r="U267" s="5">
        <v>1506.499</v>
      </c>
      <c r="V267" s="5">
        <v>761.82399999999996</v>
      </c>
      <c r="W267" s="5">
        <v>2268.3229999999999</v>
      </c>
      <c r="X267" s="5">
        <v>516329.31099999999</v>
      </c>
      <c r="Y267" s="5">
        <v>91863.070999999996</v>
      </c>
      <c r="Z267" s="5">
        <v>46376.983999999997</v>
      </c>
      <c r="AA267" s="5">
        <v>138240.05499999999</v>
      </c>
    </row>
    <row r="268" spans="1:27" ht="15.75" customHeight="1" x14ac:dyDescent="0.3">
      <c r="A268" s="2" t="s">
        <v>89</v>
      </c>
      <c r="B268" s="2" t="s">
        <v>90</v>
      </c>
      <c r="C268" s="3">
        <v>2013</v>
      </c>
      <c r="D268" s="4">
        <v>0.71448999999999996</v>
      </c>
      <c r="E268" s="4">
        <v>4.4809999999999996E-2</v>
      </c>
      <c r="F268" s="4">
        <v>1.9990000000000001E-2</v>
      </c>
      <c r="G268" s="4">
        <v>3.3079999999999998E-2</v>
      </c>
      <c r="H268" s="4">
        <v>0</v>
      </c>
      <c r="I268" s="4">
        <v>1.0749999999999999E-2</v>
      </c>
      <c r="J268" s="4">
        <v>0.28895999999999999</v>
      </c>
      <c r="K268" s="4">
        <v>0.27773999999999999</v>
      </c>
      <c r="L268" s="4">
        <v>5.2979999999999999E-2</v>
      </c>
      <c r="M268" s="4">
        <v>2.086E-2</v>
      </c>
      <c r="N268" s="4">
        <v>7.3840000000000003E-2</v>
      </c>
      <c r="O268" s="4">
        <v>1.949E-2</v>
      </c>
      <c r="P268" s="4">
        <v>3.4000000000000002E-2</v>
      </c>
      <c r="Q268" s="4">
        <v>2.3629999999999998E-2</v>
      </c>
      <c r="R268" s="4">
        <v>0.98766000000000009</v>
      </c>
      <c r="S268" s="4">
        <v>0.89918999999999993</v>
      </c>
      <c r="T268" s="4">
        <v>0.96239999999999992</v>
      </c>
      <c r="U268" s="5">
        <v>1891.1189999999999</v>
      </c>
      <c r="V268" s="5">
        <v>744.51300000000003</v>
      </c>
      <c r="W268" s="5">
        <v>2635.6329999999998</v>
      </c>
      <c r="X268" s="5">
        <v>588438.03500000003</v>
      </c>
      <c r="Y268" s="5">
        <v>115114.56299999999</v>
      </c>
      <c r="Z268" s="5">
        <v>46000.249000000003</v>
      </c>
      <c r="AA268" s="5">
        <v>161114.799</v>
      </c>
    </row>
    <row r="269" spans="1:27" ht="15.75" customHeight="1" x14ac:dyDescent="0.3">
      <c r="A269" s="2" t="s">
        <v>89</v>
      </c>
      <c r="B269" s="2" t="s">
        <v>90</v>
      </c>
      <c r="C269" s="3">
        <v>2014</v>
      </c>
      <c r="D269" s="4">
        <v>0.76837</v>
      </c>
      <c r="E269" s="4">
        <v>5.9650000000000002E-2</v>
      </c>
      <c r="F269" s="4">
        <v>1.8159999999999999E-2</v>
      </c>
      <c r="G269" s="4">
        <v>3.9009999999999996E-2</v>
      </c>
      <c r="H269" s="4">
        <v>0</v>
      </c>
      <c r="I269" s="4">
        <v>1.111E-2</v>
      </c>
      <c r="J269" s="4">
        <v>0.31311</v>
      </c>
      <c r="K269" s="4">
        <v>0.28936000000000001</v>
      </c>
      <c r="L269" s="4">
        <v>6.8089999999999998E-2</v>
      </c>
      <c r="M269" s="4">
        <v>2.0080000000000001E-2</v>
      </c>
      <c r="N269" s="4">
        <v>8.8169999999999998E-2</v>
      </c>
      <c r="O269" s="4">
        <v>1.3089999999999999E-2</v>
      </c>
      <c r="P269" s="4">
        <v>3.4439999999999998E-2</v>
      </c>
      <c r="Q269" s="4">
        <v>1.804E-2</v>
      </c>
      <c r="R269" s="4">
        <v>0.99041999999999997</v>
      </c>
      <c r="S269" s="4">
        <v>0.90543000000000007</v>
      </c>
      <c r="T269" s="4">
        <v>0.97073999999999994</v>
      </c>
      <c r="U269" s="5">
        <v>2410.2730000000001</v>
      </c>
      <c r="V269" s="5">
        <v>710.89200000000005</v>
      </c>
      <c r="W269" s="5">
        <v>3121.165</v>
      </c>
      <c r="X269" s="5">
        <v>728136.51199999999</v>
      </c>
      <c r="Y269" s="5">
        <v>148446.80499999999</v>
      </c>
      <c r="Z269" s="5">
        <v>44751.313000000002</v>
      </c>
      <c r="AA269" s="5">
        <v>193198.11799999999</v>
      </c>
    </row>
    <row r="270" spans="1:27" ht="15.75" customHeight="1" x14ac:dyDescent="0.3">
      <c r="A270" s="2" t="s">
        <v>89</v>
      </c>
      <c r="B270" s="2" t="s">
        <v>90</v>
      </c>
      <c r="C270" s="3">
        <v>2015</v>
      </c>
      <c r="D270" s="4">
        <v>0.77825999999999995</v>
      </c>
      <c r="E270" s="4">
        <v>5.4160000000000007E-2</v>
      </c>
      <c r="F270" s="4">
        <v>1.4959999999999999E-2</v>
      </c>
      <c r="G270" s="4">
        <v>3.4249999999999996E-2</v>
      </c>
      <c r="H270" s="4">
        <v>0</v>
      </c>
      <c r="I270" s="4">
        <v>1.426E-2</v>
      </c>
      <c r="J270" s="4">
        <v>0.30497000000000002</v>
      </c>
      <c r="K270" s="4">
        <v>0.32244</v>
      </c>
      <c r="L270" s="4">
        <v>6.9510000000000002E-2</v>
      </c>
      <c r="M270" s="4">
        <v>1.9299999999999998E-2</v>
      </c>
      <c r="N270" s="4">
        <v>8.881E-2</v>
      </c>
      <c r="O270" s="4">
        <v>1.2849999999999999E-2</v>
      </c>
      <c r="P270" s="4">
        <v>3.789E-2</v>
      </c>
      <c r="Q270" s="4">
        <v>1.84E-2</v>
      </c>
      <c r="R270" s="4">
        <v>0.99112999999999996</v>
      </c>
      <c r="S270" s="4">
        <v>0.90647000000000011</v>
      </c>
      <c r="T270" s="4">
        <v>0.97236</v>
      </c>
      <c r="U270" s="5">
        <v>2094.9940000000001</v>
      </c>
      <c r="V270" s="5">
        <v>581.76800000000003</v>
      </c>
      <c r="W270" s="5">
        <v>2676.7620000000002</v>
      </c>
      <c r="X270" s="5">
        <v>622466.71</v>
      </c>
      <c r="Y270" s="5">
        <v>129025.103</v>
      </c>
      <c r="Z270" s="5">
        <v>36762.224999999999</v>
      </c>
      <c r="AA270" s="5">
        <v>165787.32800000001</v>
      </c>
    </row>
    <row r="271" spans="1:27" ht="15.75" customHeight="1" x14ac:dyDescent="0.3">
      <c r="A271" s="2" t="s">
        <v>89</v>
      </c>
      <c r="B271" s="2" t="s">
        <v>90</v>
      </c>
      <c r="C271" s="3">
        <v>2016</v>
      </c>
      <c r="D271" s="4">
        <v>0.75800000000000001</v>
      </c>
      <c r="E271" s="4">
        <v>4.87E-2</v>
      </c>
      <c r="F271" s="4">
        <v>1.376E-2</v>
      </c>
      <c r="G271" s="4">
        <v>3.0159999999999999E-2</v>
      </c>
      <c r="H271" s="4">
        <v>0</v>
      </c>
      <c r="I271" s="4">
        <v>1.575E-2</v>
      </c>
      <c r="J271" s="4">
        <v>0.33063000000000003</v>
      </c>
      <c r="K271" s="4">
        <v>0.31789000000000001</v>
      </c>
      <c r="L271" s="4">
        <v>6.0789999999999997E-2</v>
      </c>
      <c r="M271" s="4">
        <v>1.8939999999999999E-2</v>
      </c>
      <c r="N271" s="4">
        <v>7.9729999999999995E-2</v>
      </c>
      <c r="O271" s="4">
        <v>1.4839999999999999E-2</v>
      </c>
      <c r="P271" s="4">
        <v>3.8650000000000004E-2</v>
      </c>
      <c r="Q271" s="4">
        <v>2.06E-2</v>
      </c>
      <c r="R271" s="4">
        <v>0.99072000000000005</v>
      </c>
      <c r="S271" s="4">
        <v>0.87878000000000001</v>
      </c>
      <c r="T271" s="4">
        <v>0.96362999999999999</v>
      </c>
      <c r="U271" s="5">
        <v>1862.6279999999999</v>
      </c>
      <c r="V271" s="5">
        <v>580.30399999999997</v>
      </c>
      <c r="W271" s="5">
        <v>2442.9319999999998</v>
      </c>
      <c r="X271" s="5">
        <v>584700.64300000004</v>
      </c>
      <c r="Y271" s="5">
        <v>114700.731</v>
      </c>
      <c r="Z271" s="5">
        <v>36619.892999999996</v>
      </c>
      <c r="AA271" s="5">
        <v>151320.61300000001</v>
      </c>
    </row>
    <row r="272" spans="1:27" ht="15.75" customHeight="1" x14ac:dyDescent="0.3">
      <c r="A272" s="2" t="s">
        <v>91</v>
      </c>
      <c r="B272" s="2" t="s">
        <v>92</v>
      </c>
      <c r="C272" s="3">
        <v>2006</v>
      </c>
      <c r="D272" s="4">
        <v>0.74163999999999997</v>
      </c>
      <c r="E272" s="4">
        <v>0.12111000000000001</v>
      </c>
      <c r="F272" s="4">
        <v>4.1429999999999995E-2</v>
      </c>
      <c r="G272" s="4">
        <v>8.0909999999999996E-2</v>
      </c>
      <c r="H272" s="4">
        <v>9.2940000000000009E-2</v>
      </c>
      <c r="I272" s="4">
        <v>4.8829999999999998E-2</v>
      </c>
      <c r="J272" s="4">
        <v>0.25806999999999997</v>
      </c>
      <c r="K272" s="4">
        <v>5.969E-2</v>
      </c>
      <c r="L272" s="4">
        <v>5.2699999999999997E-2</v>
      </c>
      <c r="M272" s="4">
        <v>1.542E-2</v>
      </c>
      <c r="N272" s="4">
        <v>6.812E-2</v>
      </c>
      <c r="O272" s="4">
        <v>2.64E-2</v>
      </c>
      <c r="P272" s="4">
        <v>0.15984999999999999</v>
      </c>
      <c r="Q272" s="4">
        <v>6.0880000000000004E-2</v>
      </c>
      <c r="R272" s="4">
        <v>0.99129</v>
      </c>
      <c r="S272" s="4">
        <v>0.80337000000000003</v>
      </c>
      <c r="T272" s="4">
        <v>0.94274000000000002</v>
      </c>
      <c r="U272" s="5">
        <v>1868.931</v>
      </c>
      <c r="V272" s="5">
        <v>547.00699999999995</v>
      </c>
      <c r="W272" s="5">
        <v>2415.9380000000001</v>
      </c>
      <c r="X272" s="5">
        <v>0</v>
      </c>
      <c r="Y272" s="5">
        <v>238748.47200000001</v>
      </c>
      <c r="Z272" s="5">
        <v>83172.899999999994</v>
      </c>
      <c r="AA272" s="5">
        <v>321921.37199999997</v>
      </c>
    </row>
    <row r="273" spans="1:27" ht="15.75" customHeight="1" x14ac:dyDescent="0.3">
      <c r="A273" s="2" t="s">
        <v>91</v>
      </c>
      <c r="B273" s="2" t="s">
        <v>92</v>
      </c>
      <c r="C273" s="3">
        <v>2007</v>
      </c>
      <c r="D273" s="4">
        <v>0.76934999999999998</v>
      </c>
      <c r="E273" s="4">
        <v>0.10997999999999999</v>
      </c>
      <c r="F273" s="4">
        <v>3.8370000000000001E-2</v>
      </c>
      <c r="G273" s="4">
        <v>7.6880000000000004E-2</v>
      </c>
      <c r="H273" s="4">
        <v>8.2029999999999992E-2</v>
      </c>
      <c r="I273" s="4">
        <v>5.0650000000000001E-2</v>
      </c>
      <c r="J273" s="4">
        <v>0.2477</v>
      </c>
      <c r="K273" s="4">
        <v>6.2400000000000004E-2</v>
      </c>
      <c r="L273" s="4">
        <v>5.8129999999999994E-2</v>
      </c>
      <c r="M273" s="4">
        <v>1.506E-2</v>
      </c>
      <c r="N273" s="4">
        <v>7.3200000000000001E-2</v>
      </c>
      <c r="O273" s="4">
        <v>2.912E-2</v>
      </c>
      <c r="P273" s="4">
        <v>0.16088999999999998</v>
      </c>
      <c r="Q273" s="4">
        <v>5.9509999999999993E-2</v>
      </c>
      <c r="R273" s="4">
        <v>0.9725100000000001</v>
      </c>
      <c r="S273" s="4">
        <v>0.80843999999999994</v>
      </c>
      <c r="T273" s="4">
        <v>0.93467</v>
      </c>
      <c r="U273" s="5">
        <v>2054.6410000000001</v>
      </c>
      <c r="V273" s="5">
        <v>532.37</v>
      </c>
      <c r="W273" s="5">
        <v>2587.011</v>
      </c>
      <c r="X273" s="5">
        <v>0</v>
      </c>
      <c r="Y273" s="5">
        <v>270367.565</v>
      </c>
      <c r="Z273" s="5">
        <v>81055.285999999993</v>
      </c>
      <c r="AA273" s="5">
        <v>351422.85200000001</v>
      </c>
    </row>
    <row r="274" spans="1:27" ht="15.75" customHeight="1" x14ac:dyDescent="0.3">
      <c r="A274" s="2" t="s">
        <v>91</v>
      </c>
      <c r="B274" s="2" t="s">
        <v>92</v>
      </c>
      <c r="C274" s="3">
        <v>2008</v>
      </c>
      <c r="D274" s="4">
        <v>0.79554000000000002</v>
      </c>
      <c r="E274" s="4">
        <v>0.14313000000000001</v>
      </c>
      <c r="F274" s="4">
        <v>4.0590000000000001E-2</v>
      </c>
      <c r="G274" s="4">
        <v>9.4380000000000006E-2</v>
      </c>
      <c r="H274" s="4">
        <v>7.4279999999999999E-2</v>
      </c>
      <c r="I274" s="4">
        <v>5.373E-2</v>
      </c>
      <c r="J274" s="4">
        <v>0.20086999999999999</v>
      </c>
      <c r="K274" s="4">
        <v>6.6259999999999999E-2</v>
      </c>
      <c r="L274" s="4">
        <v>6.5419999999999992E-2</v>
      </c>
      <c r="M274" s="4">
        <v>1.4970000000000001E-2</v>
      </c>
      <c r="N274" s="4">
        <v>8.0390000000000003E-2</v>
      </c>
      <c r="O274" s="4">
        <v>3.2460000000000003E-2</v>
      </c>
      <c r="P274" s="4">
        <v>0.13858000000000001</v>
      </c>
      <c r="Q274" s="4">
        <v>5.4160000000000007E-2</v>
      </c>
      <c r="R274" s="4">
        <v>0.95183000000000006</v>
      </c>
      <c r="S274" s="4">
        <v>0.81953999999999994</v>
      </c>
      <c r="T274" s="4">
        <v>0.92479</v>
      </c>
      <c r="U274" s="5">
        <v>2580.9580000000001</v>
      </c>
      <c r="V274" s="5">
        <v>590.57399999999996</v>
      </c>
      <c r="W274" s="5">
        <v>3171.5320000000002</v>
      </c>
      <c r="X274" s="5">
        <v>0</v>
      </c>
      <c r="Y274" s="5">
        <v>340624.77100000001</v>
      </c>
      <c r="Z274" s="5">
        <v>87543.24</v>
      </c>
      <c r="AA274" s="5">
        <v>428168.011</v>
      </c>
    </row>
    <row r="275" spans="1:27" ht="15.75" customHeight="1" x14ac:dyDescent="0.3">
      <c r="A275" s="2" t="s">
        <v>91</v>
      </c>
      <c r="B275" s="2" t="s">
        <v>92</v>
      </c>
      <c r="C275" s="3">
        <v>2009</v>
      </c>
      <c r="D275" s="4">
        <v>0.79954999999999998</v>
      </c>
      <c r="E275" s="4">
        <v>0.18001999999999999</v>
      </c>
      <c r="F275" s="4">
        <v>4.6940000000000003E-2</v>
      </c>
      <c r="G275" s="4">
        <v>0.11063000000000001</v>
      </c>
      <c r="H275" s="4">
        <v>7.3179999999999995E-2</v>
      </c>
      <c r="I275" s="4">
        <v>5.33E-2</v>
      </c>
      <c r="J275" s="4">
        <v>0.17829</v>
      </c>
      <c r="K275" s="4">
        <v>0.10217000000000001</v>
      </c>
      <c r="L275" s="4">
        <v>6.9699999999999998E-2</v>
      </c>
      <c r="M275" s="4">
        <v>1.5679999999999999E-2</v>
      </c>
      <c r="N275" s="4">
        <v>8.5370000000000001E-2</v>
      </c>
      <c r="O275" s="4">
        <v>3.2480000000000002E-2</v>
      </c>
      <c r="P275" s="4">
        <v>0.13202</v>
      </c>
      <c r="Q275" s="4">
        <v>5.2430000000000004E-2</v>
      </c>
      <c r="R275" s="4">
        <v>0.97010000000000007</v>
      </c>
      <c r="S275" s="4">
        <v>0.81686000000000003</v>
      </c>
      <c r="T275" s="4">
        <v>0.93937999999999999</v>
      </c>
      <c r="U275" s="5">
        <v>2858.5050000000001</v>
      </c>
      <c r="V275" s="5">
        <v>642.96799999999996</v>
      </c>
      <c r="W275" s="5">
        <v>3501.473</v>
      </c>
      <c r="X275" s="5">
        <v>0</v>
      </c>
      <c r="Y275" s="5">
        <v>376888.37699999998</v>
      </c>
      <c r="Z275" s="5">
        <v>94484.851999999999</v>
      </c>
      <c r="AA275" s="5">
        <v>471373.22899999999</v>
      </c>
    </row>
    <row r="276" spans="1:27" ht="15.75" customHeight="1" x14ac:dyDescent="0.3">
      <c r="A276" s="2" t="s">
        <v>91</v>
      </c>
      <c r="B276" s="2" t="s">
        <v>92</v>
      </c>
      <c r="C276" s="3">
        <v>2010</v>
      </c>
      <c r="D276" s="4">
        <v>0.80186000000000002</v>
      </c>
      <c r="E276" s="4">
        <v>0.18693000000000001</v>
      </c>
      <c r="F276" s="4">
        <v>4.8649999999999999E-2</v>
      </c>
      <c r="G276" s="4">
        <v>0.11538999999999999</v>
      </c>
      <c r="H276" s="4">
        <v>7.6920000000000002E-2</v>
      </c>
      <c r="I276" s="4">
        <v>5.5879999999999999E-2</v>
      </c>
      <c r="J276" s="4">
        <v>0.17604</v>
      </c>
      <c r="K276" s="4">
        <v>0.10872</v>
      </c>
      <c r="L276" s="4">
        <v>6.8860000000000005E-2</v>
      </c>
      <c r="M276" s="4">
        <v>1.4959999999999999E-2</v>
      </c>
      <c r="N276" s="4">
        <v>8.3819999999999992E-2</v>
      </c>
      <c r="O276" s="4">
        <v>1.8370000000000001E-2</v>
      </c>
      <c r="P276" s="4">
        <v>0.13683999999999999</v>
      </c>
      <c r="Q276" s="4">
        <v>4.1849999999999998E-2</v>
      </c>
      <c r="R276" s="4">
        <v>0.97200999999999993</v>
      </c>
      <c r="S276" s="4">
        <v>0.81444000000000005</v>
      </c>
      <c r="T276" s="4">
        <v>0.9407899999999999</v>
      </c>
      <c r="U276" s="5">
        <v>3076.2280000000001</v>
      </c>
      <c r="V276" s="5">
        <v>668.46799999999996</v>
      </c>
      <c r="W276" s="5">
        <v>3744.6950000000002</v>
      </c>
      <c r="X276" s="5">
        <v>0</v>
      </c>
      <c r="Y276" s="5">
        <v>399898.43900000001</v>
      </c>
      <c r="Z276" s="5">
        <v>98814.574999999997</v>
      </c>
      <c r="AA276" s="5">
        <v>498713.01400000002</v>
      </c>
    </row>
    <row r="277" spans="1:27" ht="15.75" customHeight="1" x14ac:dyDescent="0.3">
      <c r="A277" s="2" t="s">
        <v>91</v>
      </c>
      <c r="B277" s="2" t="s">
        <v>92</v>
      </c>
      <c r="C277" s="3">
        <v>2011</v>
      </c>
      <c r="D277" s="4">
        <v>0.80654999999999999</v>
      </c>
      <c r="E277" s="4">
        <v>0.18834000000000001</v>
      </c>
      <c r="F277" s="4">
        <v>5.0439999999999999E-2</v>
      </c>
      <c r="G277" s="4">
        <v>0.12319000000000001</v>
      </c>
      <c r="H277" s="4">
        <v>9.1999999999999998E-2</v>
      </c>
      <c r="I277" s="4">
        <v>7.8109999999999999E-2</v>
      </c>
      <c r="J277" s="4">
        <v>0.19193000000000002</v>
      </c>
      <c r="K277" s="4">
        <v>0.12750999999999998</v>
      </c>
      <c r="L277" s="4">
        <v>7.2980000000000003E-2</v>
      </c>
      <c r="M277" s="4">
        <v>1.529E-2</v>
      </c>
      <c r="N277" s="4">
        <v>8.8279999999999997E-2</v>
      </c>
      <c r="O277" s="4">
        <v>1.9619999999999999E-2</v>
      </c>
      <c r="P277" s="4">
        <v>0.14349000000000001</v>
      </c>
      <c r="Q277" s="4">
        <v>4.3589999999999997E-2</v>
      </c>
      <c r="R277" s="4">
        <v>0.96438999999999997</v>
      </c>
      <c r="S277" s="4">
        <v>0.80224000000000006</v>
      </c>
      <c r="T277" s="4">
        <v>0.93302000000000007</v>
      </c>
      <c r="U277" s="5">
        <v>3515.3939999999998</v>
      </c>
      <c r="V277" s="5">
        <v>736.73299999999995</v>
      </c>
      <c r="W277" s="5">
        <v>4252.1270000000004</v>
      </c>
      <c r="X277" s="5">
        <v>0</v>
      </c>
      <c r="Y277" s="5">
        <v>458421.842</v>
      </c>
      <c r="Z277" s="5">
        <v>109954.38800000001</v>
      </c>
      <c r="AA277" s="5">
        <v>568376.22900000005</v>
      </c>
    </row>
    <row r="278" spans="1:27" ht="15.75" customHeight="1" x14ac:dyDescent="0.3">
      <c r="A278" s="2" t="s">
        <v>91</v>
      </c>
      <c r="B278" s="2" t="s">
        <v>92</v>
      </c>
      <c r="C278" s="3">
        <v>2012</v>
      </c>
      <c r="D278" s="4">
        <v>1</v>
      </c>
      <c r="E278" s="4">
        <v>0.18718000000000001</v>
      </c>
      <c r="F278" s="4">
        <v>0</v>
      </c>
      <c r="G278" s="4">
        <v>9.9469999999999989E-2</v>
      </c>
      <c r="H278" s="4">
        <v>5.4619999999999995E-2</v>
      </c>
      <c r="I278" s="4">
        <v>0</v>
      </c>
      <c r="J278" s="4">
        <v>0.22440000000000002</v>
      </c>
      <c r="K278" s="4">
        <v>0</v>
      </c>
      <c r="L278" s="4">
        <v>6.7580000000000001E-2</v>
      </c>
      <c r="M278" s="4">
        <v>0</v>
      </c>
      <c r="N278" s="4">
        <v>6.7580000000000001E-2</v>
      </c>
      <c r="O278" s="4">
        <v>9.9339999999999998E-2</v>
      </c>
      <c r="P278" s="4">
        <v>0</v>
      </c>
      <c r="Q278" s="4">
        <v>9.9339999999999998E-2</v>
      </c>
      <c r="R278" s="4">
        <v>0.9410599999999999</v>
      </c>
      <c r="S278" s="4">
        <v>0</v>
      </c>
      <c r="T278" s="4">
        <v>0.9410599999999999</v>
      </c>
      <c r="U278" s="5">
        <v>3286.7660000000001</v>
      </c>
      <c r="V278" s="5">
        <v>0</v>
      </c>
      <c r="W278" s="5">
        <v>3286.7660000000001</v>
      </c>
      <c r="X278" s="5">
        <v>0</v>
      </c>
      <c r="Y278" s="5">
        <v>465476.26299999998</v>
      </c>
      <c r="Z278" s="5">
        <v>0</v>
      </c>
      <c r="AA278" s="5">
        <v>465476.26299999998</v>
      </c>
    </row>
    <row r="279" spans="1:27" ht="15.75" customHeight="1" x14ac:dyDescent="0.3">
      <c r="A279" s="2" t="s">
        <v>91</v>
      </c>
      <c r="B279" s="2" t="s">
        <v>92</v>
      </c>
      <c r="C279" s="3">
        <v>2013</v>
      </c>
      <c r="D279" s="4">
        <v>1</v>
      </c>
      <c r="E279" s="4">
        <v>0.13855000000000001</v>
      </c>
      <c r="F279" s="4">
        <v>0</v>
      </c>
      <c r="G279" s="4">
        <v>7.3090000000000002E-2</v>
      </c>
      <c r="H279" s="4">
        <v>4.8930000000000001E-2</v>
      </c>
      <c r="I279" s="4">
        <v>0</v>
      </c>
      <c r="J279" s="4">
        <v>0.20674000000000001</v>
      </c>
      <c r="K279" s="4">
        <v>0</v>
      </c>
      <c r="L279" s="4">
        <v>6.3949999999999993E-2</v>
      </c>
      <c r="M279" s="4">
        <v>0</v>
      </c>
      <c r="N279" s="4">
        <v>6.3949999999999993E-2</v>
      </c>
      <c r="O279" s="4">
        <v>7.3719999999999994E-2</v>
      </c>
      <c r="P279" s="4">
        <v>0</v>
      </c>
      <c r="Q279" s="4">
        <v>7.3719999999999994E-2</v>
      </c>
      <c r="R279" s="4">
        <v>0.94873999999999992</v>
      </c>
      <c r="S279" s="4">
        <v>0</v>
      </c>
      <c r="T279" s="4">
        <v>0.94873999999999992</v>
      </c>
      <c r="U279" s="5">
        <v>2589.27</v>
      </c>
      <c r="V279" s="5">
        <v>0</v>
      </c>
      <c r="W279" s="5">
        <v>2589.27</v>
      </c>
      <c r="X279" s="5">
        <v>131616.04300000001</v>
      </c>
      <c r="Y279" s="5">
        <v>355939.50199999998</v>
      </c>
      <c r="Z279" s="5">
        <v>0</v>
      </c>
      <c r="AA279" s="5">
        <v>355939.50199999998</v>
      </c>
    </row>
    <row r="280" spans="1:27" ht="15.75" customHeight="1" x14ac:dyDescent="0.3">
      <c r="A280" s="2" t="s">
        <v>91</v>
      </c>
      <c r="B280" s="2" t="s">
        <v>92</v>
      </c>
      <c r="C280" s="3">
        <v>2014</v>
      </c>
      <c r="D280" s="4">
        <v>1</v>
      </c>
      <c r="E280" s="4">
        <v>0.14117000000000002</v>
      </c>
      <c r="F280" s="4">
        <v>0</v>
      </c>
      <c r="G280" s="4">
        <v>7.0940000000000003E-2</v>
      </c>
      <c r="H280" s="4">
        <v>4.1589999999999995E-2</v>
      </c>
      <c r="I280" s="4">
        <v>0</v>
      </c>
      <c r="J280" s="4">
        <v>0.20075999999999999</v>
      </c>
      <c r="K280" s="4">
        <v>0</v>
      </c>
      <c r="L280" s="4">
        <v>6.8440000000000001E-2</v>
      </c>
      <c r="M280" s="4">
        <v>0</v>
      </c>
      <c r="N280" s="4">
        <v>6.8440000000000001E-2</v>
      </c>
      <c r="O280" s="4">
        <v>5.5149999999999998E-2</v>
      </c>
      <c r="P280" s="4">
        <v>0</v>
      </c>
      <c r="Q280" s="4">
        <v>5.5149999999999998E-2</v>
      </c>
      <c r="R280" s="4">
        <v>0.94279999999999997</v>
      </c>
      <c r="S280" s="4">
        <v>0</v>
      </c>
      <c r="T280" s="4">
        <v>0.94279999999999997</v>
      </c>
      <c r="U280" s="5">
        <v>2611.3989999999999</v>
      </c>
      <c r="V280" s="5">
        <v>0</v>
      </c>
      <c r="W280" s="5">
        <v>2611.3989999999999</v>
      </c>
      <c r="X280" s="5">
        <v>131735.48699999999</v>
      </c>
      <c r="Y280" s="5">
        <v>351337.288</v>
      </c>
      <c r="Z280" s="5">
        <v>0</v>
      </c>
      <c r="AA280" s="5">
        <v>351337.288</v>
      </c>
    </row>
    <row r="281" spans="1:27" ht="15.75" customHeight="1" x14ac:dyDescent="0.3">
      <c r="A281" s="2" t="s">
        <v>91</v>
      </c>
      <c r="B281" s="2" t="s">
        <v>92</v>
      </c>
      <c r="C281" s="3">
        <v>2015</v>
      </c>
      <c r="D281" s="4">
        <v>1</v>
      </c>
      <c r="E281" s="4">
        <v>0.13089999999999999</v>
      </c>
      <c r="F281" s="4">
        <v>0</v>
      </c>
      <c r="G281" s="4">
        <v>6.4430000000000001E-2</v>
      </c>
      <c r="H281" s="4">
        <v>4.0730000000000002E-2</v>
      </c>
      <c r="I281" s="4">
        <v>0</v>
      </c>
      <c r="J281" s="4">
        <v>0.20591000000000001</v>
      </c>
      <c r="K281" s="4">
        <v>0</v>
      </c>
      <c r="L281" s="4">
        <v>6.8040000000000003E-2</v>
      </c>
      <c r="M281" s="4">
        <v>0</v>
      </c>
      <c r="N281" s="4">
        <v>6.8040000000000003E-2</v>
      </c>
      <c r="O281" s="4">
        <v>4.1159999999999995E-2</v>
      </c>
      <c r="P281" s="4">
        <v>0</v>
      </c>
      <c r="Q281" s="4">
        <v>4.1159999999999995E-2</v>
      </c>
      <c r="R281" s="4">
        <v>0.94642999999999999</v>
      </c>
      <c r="S281" s="4">
        <v>0</v>
      </c>
      <c r="T281" s="4">
        <v>0.94642999999999999</v>
      </c>
      <c r="U281" s="5">
        <v>2354.8829999999998</v>
      </c>
      <c r="V281" s="5">
        <v>0</v>
      </c>
      <c r="W281" s="5">
        <v>2354.8829999999998</v>
      </c>
      <c r="X281" s="5">
        <v>143752.196</v>
      </c>
      <c r="Y281" s="5">
        <v>311854.38299999997</v>
      </c>
      <c r="Z281" s="5">
        <v>0</v>
      </c>
      <c r="AA281" s="5">
        <v>311854.38299999997</v>
      </c>
    </row>
    <row r="282" spans="1:27" ht="15.75" customHeight="1" x14ac:dyDescent="0.3">
      <c r="A282" s="2" t="s">
        <v>91</v>
      </c>
      <c r="B282" s="2" t="s">
        <v>92</v>
      </c>
      <c r="C282" s="3">
        <v>2016</v>
      </c>
      <c r="D282" s="4">
        <v>0.75495999999999996</v>
      </c>
      <c r="E282" s="4">
        <v>0.13058</v>
      </c>
      <c r="F282" s="4">
        <v>3.7510000000000002E-2</v>
      </c>
      <c r="G282" s="4">
        <v>8.1199999999999994E-2</v>
      </c>
      <c r="H282" s="4">
        <v>4.3419999999999993E-2</v>
      </c>
      <c r="I282" s="4">
        <v>2.308E-2</v>
      </c>
      <c r="J282" s="4">
        <v>0.21803999999999998</v>
      </c>
      <c r="K282" s="4">
        <v>9.4460000000000002E-2</v>
      </c>
      <c r="L282" s="4">
        <v>6.0010000000000001E-2</v>
      </c>
      <c r="M282" s="4">
        <v>1.695E-2</v>
      </c>
      <c r="N282" s="4">
        <v>7.6950000000000005E-2</v>
      </c>
      <c r="O282" s="4">
        <v>3.4349999999999999E-2</v>
      </c>
      <c r="P282" s="4">
        <v>0.15966</v>
      </c>
      <c r="Q282" s="4">
        <v>6.5060000000000007E-2</v>
      </c>
      <c r="R282" s="4">
        <v>0.93069999999999997</v>
      </c>
      <c r="S282" s="4">
        <v>0.78403999999999996</v>
      </c>
      <c r="T282" s="4">
        <v>0.89476</v>
      </c>
      <c r="U282" s="5">
        <v>2340.2840000000001</v>
      </c>
      <c r="V282" s="5">
        <v>661.01400000000001</v>
      </c>
      <c r="W282" s="5">
        <v>3001.2979999999998</v>
      </c>
      <c r="X282" s="5">
        <v>0</v>
      </c>
      <c r="Y282" s="5">
        <v>307548.86599999998</v>
      </c>
      <c r="Z282" s="5">
        <v>99820.842999999993</v>
      </c>
      <c r="AA282" s="5">
        <v>407369.70899999997</v>
      </c>
    </row>
    <row r="283" spans="1:27" ht="15.75" customHeight="1" x14ac:dyDescent="0.3">
      <c r="A283" s="2" t="s">
        <v>93</v>
      </c>
      <c r="B283" s="2" t="s">
        <v>94</v>
      </c>
      <c r="C283" s="3">
        <v>2006</v>
      </c>
      <c r="D283" s="4">
        <v>0.66388000000000003</v>
      </c>
      <c r="E283" s="4">
        <v>3.5310000000000001E-2</v>
      </c>
      <c r="F283" s="4">
        <v>1.755E-2</v>
      </c>
      <c r="G283" s="4">
        <v>2.6349999999999998E-2</v>
      </c>
      <c r="H283" s="4">
        <v>3.2469999999999999E-2</v>
      </c>
      <c r="I283" s="4">
        <v>2.9750000000000002E-2</v>
      </c>
      <c r="J283" s="4">
        <v>0.19146999999999997</v>
      </c>
      <c r="K283" s="4">
        <v>2.9750000000000002E-2</v>
      </c>
      <c r="L283" s="4">
        <v>6.878999999999999E-2</v>
      </c>
      <c r="M283" s="4">
        <v>3.0630000000000001E-2</v>
      </c>
      <c r="N283" s="4">
        <v>9.9420000000000008E-2</v>
      </c>
      <c r="O283" s="4">
        <v>1.8999999999999998E-4</v>
      </c>
      <c r="P283" s="4">
        <v>0.12066</v>
      </c>
      <c r="Q283" s="4">
        <v>4.0679999999999994E-2</v>
      </c>
      <c r="R283" s="4">
        <v>0.96243999999999996</v>
      </c>
      <c r="S283" s="4">
        <v>0.85702</v>
      </c>
      <c r="T283" s="4">
        <v>0.92700999999999989</v>
      </c>
      <c r="U283" s="5">
        <v>1436.921</v>
      </c>
      <c r="V283" s="5">
        <v>639.72699999999998</v>
      </c>
      <c r="W283" s="5">
        <v>2076.6480000000001</v>
      </c>
      <c r="X283" s="5">
        <v>320595.24200000003</v>
      </c>
      <c r="Y283" s="5">
        <v>69601.587</v>
      </c>
      <c r="Z283" s="5">
        <v>35239.165999999997</v>
      </c>
      <c r="AA283" s="5">
        <v>104840.75199999999</v>
      </c>
    </row>
    <row r="284" spans="1:27" ht="15.75" customHeight="1" x14ac:dyDescent="0.3">
      <c r="A284" s="2" t="s">
        <v>93</v>
      </c>
      <c r="B284" s="2" t="s">
        <v>94</v>
      </c>
      <c r="C284" s="3">
        <v>2007</v>
      </c>
      <c r="D284" s="4">
        <v>0.66278999999999999</v>
      </c>
      <c r="E284" s="4">
        <v>3.2300000000000002E-2</v>
      </c>
      <c r="F284" s="4">
        <v>1.9119999999999998E-2</v>
      </c>
      <c r="G284" s="4">
        <v>2.6210000000000001E-2</v>
      </c>
      <c r="H284" s="4">
        <v>3.8809999999999997E-2</v>
      </c>
      <c r="I284" s="4">
        <v>1.5109999999999998E-2</v>
      </c>
      <c r="J284" s="4">
        <v>0.21256</v>
      </c>
      <c r="K284" s="4">
        <v>1.5109999999999998E-2</v>
      </c>
      <c r="L284" s="4">
        <v>7.0720000000000005E-2</v>
      </c>
      <c r="M284" s="4">
        <v>3.1579999999999997E-2</v>
      </c>
      <c r="N284" s="4">
        <v>0.10231</v>
      </c>
      <c r="O284" s="4">
        <v>3.3919999999999999E-2</v>
      </c>
      <c r="P284" s="4">
        <v>0.12223000000000001</v>
      </c>
      <c r="Q284" s="4">
        <v>6.3700000000000007E-2</v>
      </c>
      <c r="R284" s="4">
        <v>0.99836999999999998</v>
      </c>
      <c r="S284" s="4">
        <v>0.86534000000000011</v>
      </c>
      <c r="T284" s="4">
        <v>0.95350999999999997</v>
      </c>
      <c r="U284" s="5">
        <v>1630.914</v>
      </c>
      <c r="V284" s="5">
        <v>728.34199999999998</v>
      </c>
      <c r="W284" s="5">
        <v>2359.2559999999999</v>
      </c>
      <c r="X284" s="5">
        <v>360765.62900000002</v>
      </c>
      <c r="Y284" s="5">
        <v>79399.428</v>
      </c>
      <c r="Z284" s="5">
        <v>40396.286</v>
      </c>
      <c r="AA284" s="5">
        <v>119795.71400000001</v>
      </c>
    </row>
    <row r="285" spans="1:27" ht="15.75" customHeight="1" x14ac:dyDescent="0.3">
      <c r="A285" s="2" t="s">
        <v>93</v>
      </c>
      <c r="B285" s="2" t="s">
        <v>94</v>
      </c>
      <c r="C285" s="3">
        <v>2008</v>
      </c>
      <c r="D285" s="4">
        <v>0.63817999999999997</v>
      </c>
      <c r="E285" s="4">
        <v>2.8370000000000003E-2</v>
      </c>
      <c r="F285" s="4">
        <v>1.7739999999999999E-2</v>
      </c>
      <c r="G285" s="4">
        <v>2.3319999999999997E-2</v>
      </c>
      <c r="H285" s="4">
        <v>3.9559999999999998E-2</v>
      </c>
      <c r="I285" s="4">
        <v>1.528E-2</v>
      </c>
      <c r="J285" s="4">
        <v>0.22075</v>
      </c>
      <c r="K285" s="4">
        <v>1.528E-2</v>
      </c>
      <c r="L285" s="4">
        <v>6.7360000000000003E-2</v>
      </c>
      <c r="M285" s="4">
        <v>3.322E-2</v>
      </c>
      <c r="N285" s="4">
        <v>0.10058</v>
      </c>
      <c r="O285" s="4">
        <v>3.857E-2</v>
      </c>
      <c r="P285" s="4">
        <v>0.13006000000000001</v>
      </c>
      <c r="Q285" s="4">
        <v>7.1680000000000008E-2</v>
      </c>
      <c r="R285" s="4">
        <v>0.99944999999999995</v>
      </c>
      <c r="S285" s="4">
        <v>0.86802000000000001</v>
      </c>
      <c r="T285" s="4">
        <v>0.95189999999999997</v>
      </c>
      <c r="U285" s="5">
        <v>1376.1790000000001</v>
      </c>
      <c r="V285" s="5">
        <v>678.76199999999994</v>
      </c>
      <c r="W285" s="5">
        <v>2054.94</v>
      </c>
      <c r="X285" s="5">
        <v>295266.32</v>
      </c>
      <c r="Y285" s="5">
        <v>67508.445999999996</v>
      </c>
      <c r="Z285" s="5">
        <v>38274.718999999997</v>
      </c>
      <c r="AA285" s="5">
        <v>105783.16499999999</v>
      </c>
    </row>
    <row r="286" spans="1:27" ht="15.75" customHeight="1" x14ac:dyDescent="0.3">
      <c r="A286" s="2" t="s">
        <v>93</v>
      </c>
      <c r="B286" s="2" t="s">
        <v>94</v>
      </c>
      <c r="C286" s="3">
        <v>2009</v>
      </c>
      <c r="D286" s="4">
        <v>0.62046000000000001</v>
      </c>
      <c r="E286" s="4">
        <v>2.9340000000000001E-2</v>
      </c>
      <c r="F286" s="4">
        <v>1.8669999999999999E-2</v>
      </c>
      <c r="G286" s="4">
        <v>2.3230000000000001E-2</v>
      </c>
      <c r="H286" s="4">
        <v>3.1800000000000002E-2</v>
      </c>
      <c r="I286" s="4">
        <v>3.7019999999999997E-2</v>
      </c>
      <c r="J286" s="4">
        <v>0.20135000000000003</v>
      </c>
      <c r="K286" s="4">
        <v>5.3510000000000002E-2</v>
      </c>
      <c r="L286" s="4">
        <v>6.5509999999999999E-2</v>
      </c>
      <c r="M286" s="4">
        <v>3.6459999999999999E-2</v>
      </c>
      <c r="N286" s="4">
        <v>0.10196999999999999</v>
      </c>
      <c r="O286" s="4">
        <v>3.8010000000000002E-2</v>
      </c>
      <c r="P286" s="4">
        <v>0.12465999999999999</v>
      </c>
      <c r="Q286" s="4">
        <v>7.0900000000000005E-2</v>
      </c>
      <c r="R286" s="4">
        <v>0.96148999999999996</v>
      </c>
      <c r="S286" s="4">
        <v>0.87519999999999998</v>
      </c>
      <c r="T286" s="4">
        <v>0.9287399999999999</v>
      </c>
      <c r="U286" s="5">
        <v>1198.2750000000001</v>
      </c>
      <c r="V286" s="5">
        <v>666.96799999999996</v>
      </c>
      <c r="W286" s="5">
        <v>1865.2429999999999</v>
      </c>
      <c r="X286" s="5">
        <v>326451.11599999998</v>
      </c>
      <c r="Y286" s="5">
        <v>61418.911999999997</v>
      </c>
      <c r="Z286" s="5">
        <v>37570.516000000003</v>
      </c>
      <c r="AA286" s="5">
        <v>98989.428</v>
      </c>
    </row>
    <row r="287" spans="1:27" ht="15.75" customHeight="1" x14ac:dyDescent="0.3">
      <c r="A287" s="2" t="s">
        <v>93</v>
      </c>
      <c r="B287" s="2" t="s">
        <v>94</v>
      </c>
      <c r="C287" s="3">
        <v>2010</v>
      </c>
      <c r="D287" s="4">
        <v>0.59570999999999996</v>
      </c>
      <c r="E287" s="4">
        <v>3.3639999999999996E-2</v>
      </c>
      <c r="F287" s="4">
        <v>2.4039999999999999E-2</v>
      </c>
      <c r="G287" s="4">
        <v>2.7949999999999999E-2</v>
      </c>
      <c r="H287" s="4">
        <v>2.9289999999999997E-2</v>
      </c>
      <c r="I287" s="4">
        <v>3.2120000000000003E-2</v>
      </c>
      <c r="J287" s="4">
        <v>0.19661000000000001</v>
      </c>
      <c r="K287" s="4">
        <v>4.7080000000000004E-2</v>
      </c>
      <c r="L287" s="4">
        <v>6.3969999999999999E-2</v>
      </c>
      <c r="M287" s="4">
        <v>3.9719999999999998E-2</v>
      </c>
      <c r="N287" s="4">
        <v>0.10369</v>
      </c>
      <c r="O287" s="4">
        <v>2.7109999999999999E-2</v>
      </c>
      <c r="P287" s="4">
        <v>0.10980000000000001</v>
      </c>
      <c r="Q287" s="4">
        <v>6.0540000000000004E-2</v>
      </c>
      <c r="R287" s="4">
        <v>0.97177000000000002</v>
      </c>
      <c r="S287" s="4">
        <v>0.88828999999999991</v>
      </c>
      <c r="T287" s="4">
        <v>0.93802000000000008</v>
      </c>
      <c r="U287" s="5">
        <v>1412.8610000000001</v>
      </c>
      <c r="V287" s="5">
        <v>877.36400000000003</v>
      </c>
      <c r="W287" s="5">
        <v>2290.2249999999999</v>
      </c>
      <c r="X287" s="5">
        <v>347368.57199999999</v>
      </c>
      <c r="Y287" s="5">
        <v>71963.98</v>
      </c>
      <c r="Z287" s="5">
        <v>48839.442000000003</v>
      </c>
      <c r="AA287" s="5">
        <v>120803.423</v>
      </c>
    </row>
    <row r="288" spans="1:27" ht="15.75" customHeight="1" x14ac:dyDescent="0.3">
      <c r="A288" s="2" t="s">
        <v>93</v>
      </c>
      <c r="B288" s="2" t="s">
        <v>94</v>
      </c>
      <c r="C288" s="3">
        <v>2011</v>
      </c>
      <c r="D288" s="4">
        <v>0.57545000000000002</v>
      </c>
      <c r="E288" s="4">
        <v>3.2590000000000001E-2</v>
      </c>
      <c r="F288" s="4">
        <v>2.6840000000000003E-2</v>
      </c>
      <c r="G288" s="4">
        <v>2.9870000000000001E-2</v>
      </c>
      <c r="H288" s="4">
        <v>2.6980000000000001E-2</v>
      </c>
      <c r="I288" s="4">
        <v>2.64E-2</v>
      </c>
      <c r="J288" s="4">
        <v>0.18922999999999998</v>
      </c>
      <c r="K288" s="4">
        <v>3.9169999999999996E-2</v>
      </c>
      <c r="L288" s="4">
        <v>6.5019999999999994E-2</v>
      </c>
      <c r="M288" s="4">
        <v>4.3449999999999996E-2</v>
      </c>
      <c r="N288" s="4">
        <v>0.10847</v>
      </c>
      <c r="O288" s="4">
        <v>1.417E-2</v>
      </c>
      <c r="P288" s="4">
        <v>0.10711999999999999</v>
      </c>
      <c r="Q288" s="4">
        <v>5.3630000000000004E-2</v>
      </c>
      <c r="R288" s="4">
        <v>0.98486000000000007</v>
      </c>
      <c r="S288" s="4">
        <v>0.89356999999999998</v>
      </c>
      <c r="T288" s="4">
        <v>0.94609999999999994</v>
      </c>
      <c r="U288" s="5">
        <v>1565.7729999999999</v>
      </c>
      <c r="V288" s="5">
        <v>1046.2470000000001</v>
      </c>
      <c r="W288" s="5">
        <v>2612.02</v>
      </c>
      <c r="X288" s="5">
        <v>387678.76699999999</v>
      </c>
      <c r="Y288" s="5">
        <v>79313.528000000006</v>
      </c>
      <c r="Z288" s="5">
        <v>58514.857000000004</v>
      </c>
      <c r="AA288" s="5">
        <v>137828.38399999999</v>
      </c>
    </row>
    <row r="289" spans="1:27" ht="15.75" customHeight="1" x14ac:dyDescent="0.3">
      <c r="A289" s="2" t="s">
        <v>93</v>
      </c>
      <c r="B289" s="2" t="s">
        <v>94</v>
      </c>
      <c r="C289" s="3">
        <v>2012</v>
      </c>
      <c r="D289" s="4">
        <v>0.58992</v>
      </c>
      <c r="E289" s="4">
        <v>3.8679999999999999E-2</v>
      </c>
      <c r="F289" s="4">
        <v>3.0499999999999999E-2</v>
      </c>
      <c r="G289" s="4">
        <v>3.4849999999999999E-2</v>
      </c>
      <c r="H289" s="4">
        <v>2.1770000000000001E-2</v>
      </c>
      <c r="I289" s="4">
        <v>2.0379999999999999E-2</v>
      </c>
      <c r="J289" s="4">
        <v>0.16252</v>
      </c>
      <c r="K289" s="4">
        <v>3.7539999999999997E-2</v>
      </c>
      <c r="L289" s="4">
        <v>7.7770000000000006E-2</v>
      </c>
      <c r="M289" s="4">
        <v>4.9100000000000005E-2</v>
      </c>
      <c r="N289" s="4">
        <v>0.12686999999999998</v>
      </c>
      <c r="O289" s="4">
        <v>1.1390000000000001E-2</v>
      </c>
      <c r="P289" s="4">
        <v>0.10221</v>
      </c>
      <c r="Q289" s="4">
        <v>4.8630000000000007E-2</v>
      </c>
      <c r="R289" s="4">
        <v>0.98782999999999999</v>
      </c>
      <c r="S289" s="4">
        <v>0.89513000000000009</v>
      </c>
      <c r="T289" s="4">
        <v>0.94982</v>
      </c>
      <c r="U289" s="5">
        <v>1894.414</v>
      </c>
      <c r="V289" s="5">
        <v>1195.9169999999999</v>
      </c>
      <c r="W289" s="5">
        <v>3090.3310000000001</v>
      </c>
      <c r="X289" s="5">
        <v>442587.96399999998</v>
      </c>
      <c r="Y289" s="5">
        <v>96194.964000000007</v>
      </c>
      <c r="Z289" s="5">
        <v>66869.687000000005</v>
      </c>
      <c r="AA289" s="5">
        <v>163064.652</v>
      </c>
    </row>
    <row r="290" spans="1:27" ht="15.75" customHeight="1" x14ac:dyDescent="0.3">
      <c r="A290" s="2" t="s">
        <v>93</v>
      </c>
      <c r="B290" s="2" t="s">
        <v>94</v>
      </c>
      <c r="C290" s="3">
        <v>2013</v>
      </c>
      <c r="D290" s="4">
        <v>0.59261000000000008</v>
      </c>
      <c r="E290" s="4">
        <v>3.9030000000000002E-2</v>
      </c>
      <c r="F290" s="4">
        <v>2.9960000000000001E-2</v>
      </c>
      <c r="G290" s="4">
        <v>3.474E-2</v>
      </c>
      <c r="H290" s="4">
        <v>2.1920000000000002E-2</v>
      </c>
      <c r="I290" s="4">
        <v>3.1120000000000002E-2</v>
      </c>
      <c r="J290" s="4">
        <v>0.16072</v>
      </c>
      <c r="K290" s="4">
        <v>4.0300000000000002E-2</v>
      </c>
      <c r="L290" s="4">
        <v>7.5950000000000004E-2</v>
      </c>
      <c r="M290" s="4">
        <v>4.6940000000000003E-2</v>
      </c>
      <c r="N290" s="4">
        <v>0.12289</v>
      </c>
      <c r="O290" s="4">
        <v>1.1040000000000001E-2</v>
      </c>
      <c r="P290" s="4">
        <v>0.11079</v>
      </c>
      <c r="Q290" s="4">
        <v>5.1680000000000004E-2</v>
      </c>
      <c r="R290" s="4">
        <v>0.98825000000000007</v>
      </c>
      <c r="S290" s="4">
        <v>0.88634000000000002</v>
      </c>
      <c r="T290" s="4">
        <v>0.94673000000000007</v>
      </c>
      <c r="U290" s="5">
        <v>1966.2180000000001</v>
      </c>
      <c r="V290" s="5">
        <v>1215.345</v>
      </c>
      <c r="W290" s="5">
        <v>3181.5630000000001</v>
      </c>
      <c r="X290" s="5">
        <v>466477.41100000002</v>
      </c>
      <c r="Y290" s="5">
        <v>100261.22100000001</v>
      </c>
      <c r="Z290" s="5">
        <v>68925.038</v>
      </c>
      <c r="AA290" s="5">
        <v>169186.25899999999</v>
      </c>
    </row>
    <row r="291" spans="1:27" ht="15.75" customHeight="1" x14ac:dyDescent="0.3">
      <c r="A291" s="2" t="s">
        <v>93</v>
      </c>
      <c r="B291" s="2" t="s">
        <v>94</v>
      </c>
      <c r="C291" s="3">
        <v>2014</v>
      </c>
      <c r="D291" s="4">
        <v>0.56764000000000003</v>
      </c>
      <c r="E291" s="4">
        <v>4.2670000000000007E-2</v>
      </c>
      <c r="F291" s="4">
        <v>3.2820000000000002E-2</v>
      </c>
      <c r="G291" s="4">
        <v>3.7769999999999998E-2</v>
      </c>
      <c r="H291" s="4">
        <v>2.3879999999999998E-2</v>
      </c>
      <c r="I291" s="4">
        <v>2.2599999999999999E-2</v>
      </c>
      <c r="J291" s="4">
        <v>0.13183</v>
      </c>
      <c r="K291" s="4">
        <v>3.7330000000000002E-2</v>
      </c>
      <c r="L291" s="4">
        <v>7.4410000000000004E-2</v>
      </c>
      <c r="M291" s="4">
        <v>5.1529999999999992E-2</v>
      </c>
      <c r="N291" s="4">
        <v>0.12594</v>
      </c>
      <c r="O291" s="4">
        <v>1.106E-2</v>
      </c>
      <c r="P291" s="4">
        <v>0.10084</v>
      </c>
      <c r="Q291" s="4">
        <v>4.9880000000000008E-2</v>
      </c>
      <c r="R291" s="4">
        <v>0.98775999999999997</v>
      </c>
      <c r="S291" s="4">
        <v>0.89457999999999993</v>
      </c>
      <c r="T291" s="4">
        <v>0.9474800000000001</v>
      </c>
      <c r="U291" s="5">
        <v>2069.357</v>
      </c>
      <c r="V291" s="5">
        <v>1433.068</v>
      </c>
      <c r="W291" s="5">
        <v>3502.4250000000002</v>
      </c>
      <c r="X291" s="5">
        <v>580301.24699999997</v>
      </c>
      <c r="Y291" s="5">
        <v>106187.817</v>
      </c>
      <c r="Z291" s="5">
        <v>80880.258000000002</v>
      </c>
      <c r="AA291" s="5">
        <v>187068.07500000001</v>
      </c>
    </row>
    <row r="292" spans="1:27" ht="15.75" customHeight="1" x14ac:dyDescent="0.3">
      <c r="A292" s="2" t="s">
        <v>93</v>
      </c>
      <c r="B292" s="2" t="s">
        <v>94</v>
      </c>
      <c r="C292" s="3">
        <v>2015</v>
      </c>
      <c r="D292" s="4">
        <v>0.57067999999999997</v>
      </c>
      <c r="E292" s="4">
        <v>4.3990000000000001E-2</v>
      </c>
      <c r="F292" s="4">
        <v>3.2080000000000004E-2</v>
      </c>
      <c r="G292" s="4">
        <v>3.7940000000000002E-2</v>
      </c>
      <c r="H292" s="4">
        <v>1.66E-3</v>
      </c>
      <c r="I292" s="4">
        <v>2.3230000000000001E-2</v>
      </c>
      <c r="J292" s="4">
        <v>0.12393999999999999</v>
      </c>
      <c r="K292" s="4">
        <v>3.746E-2</v>
      </c>
      <c r="L292" s="4">
        <v>7.4939999999999993E-2</v>
      </c>
      <c r="M292" s="4">
        <v>5.1139999999999998E-2</v>
      </c>
      <c r="N292" s="4">
        <v>0.12608</v>
      </c>
      <c r="O292" s="4">
        <v>1.125E-2</v>
      </c>
      <c r="P292" s="4">
        <v>0.10308</v>
      </c>
      <c r="Q292" s="4">
        <v>5.067E-2</v>
      </c>
      <c r="R292" s="4">
        <v>0.98742999999999992</v>
      </c>
      <c r="S292" s="4">
        <v>0.89349999999999996</v>
      </c>
      <c r="T292" s="4">
        <v>0.94709999999999994</v>
      </c>
      <c r="U292" s="5">
        <v>2031.221</v>
      </c>
      <c r="V292" s="5">
        <v>1386.1420000000001</v>
      </c>
      <c r="W292" s="5">
        <v>3417.364</v>
      </c>
      <c r="X292" s="5">
        <v>590964.19400000002</v>
      </c>
      <c r="Y292" s="5">
        <v>104801.372</v>
      </c>
      <c r="Z292" s="5">
        <v>78840.584000000003</v>
      </c>
      <c r="AA292" s="5">
        <v>183641.95600000001</v>
      </c>
    </row>
    <row r="293" spans="1:27" ht="15.75" customHeight="1" x14ac:dyDescent="0.3">
      <c r="A293" s="2" t="s">
        <v>93</v>
      </c>
      <c r="B293" s="2" t="s">
        <v>94</v>
      </c>
      <c r="C293" s="3">
        <v>2016</v>
      </c>
      <c r="D293" s="4">
        <v>0.56322000000000005</v>
      </c>
      <c r="E293" s="4">
        <v>4.4400000000000002E-2</v>
      </c>
      <c r="F293" s="4">
        <v>3.0470000000000001E-2</v>
      </c>
      <c r="G293" s="4">
        <v>3.7010000000000001E-2</v>
      </c>
      <c r="H293" s="4">
        <v>2.0080000000000001E-2</v>
      </c>
      <c r="I293" s="4">
        <v>2.3310000000000001E-2</v>
      </c>
      <c r="J293" s="4">
        <v>0.14698</v>
      </c>
      <c r="K293" s="4">
        <v>3.6840000000000005E-2</v>
      </c>
      <c r="L293" s="4">
        <v>7.3169999999999999E-2</v>
      </c>
      <c r="M293" s="4">
        <v>5.16E-2</v>
      </c>
      <c r="N293" s="4">
        <v>0.12477000000000001</v>
      </c>
      <c r="O293" s="4">
        <v>1.256E-2</v>
      </c>
      <c r="P293" s="4">
        <v>0.10199999999999999</v>
      </c>
      <c r="Q293" s="4">
        <v>5.1630000000000002E-2</v>
      </c>
      <c r="R293" s="4">
        <v>0.98616999999999999</v>
      </c>
      <c r="S293" s="4">
        <v>0.89749999999999996</v>
      </c>
      <c r="T293" s="4">
        <v>0.94743999999999995</v>
      </c>
      <c r="U293" s="5">
        <v>2014.732</v>
      </c>
      <c r="V293" s="5">
        <v>1420.895</v>
      </c>
      <c r="W293" s="5">
        <v>3435.627</v>
      </c>
      <c r="X293" s="5">
        <v>611061.69999999995</v>
      </c>
      <c r="Y293" s="5">
        <v>104560.20600000001</v>
      </c>
      <c r="Z293" s="5">
        <v>81086.05</v>
      </c>
      <c r="AA293" s="5">
        <v>185646.25599999999</v>
      </c>
    </row>
    <row r="294" spans="1:27" ht="15.75" customHeight="1" x14ac:dyDescent="0.3">
      <c r="A294" s="2" t="s">
        <v>95</v>
      </c>
      <c r="B294" s="2" t="s">
        <v>96</v>
      </c>
      <c r="C294" s="3">
        <v>2014</v>
      </c>
      <c r="D294" s="4">
        <v>0.35487000000000002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2.4249999999999997E-2</v>
      </c>
      <c r="K294" s="4">
        <v>4.6519999999999999E-2</v>
      </c>
      <c r="L294" s="4">
        <v>3.31E-3</v>
      </c>
      <c r="M294" s="4">
        <v>5.8099999999999992E-3</v>
      </c>
      <c r="N294" s="4">
        <v>9.1199999999999996E-3</v>
      </c>
      <c r="O294" s="4">
        <v>0</v>
      </c>
      <c r="P294" s="4">
        <v>3.4540000000000001E-2</v>
      </c>
      <c r="Q294" s="4">
        <v>2.2280000000000001E-2</v>
      </c>
      <c r="R294" s="4">
        <v>0.96343999999999996</v>
      </c>
      <c r="S294" s="4">
        <v>0.81920000000000004</v>
      </c>
      <c r="T294" s="4">
        <v>0.87039</v>
      </c>
      <c r="U294" s="5">
        <v>12.632</v>
      </c>
      <c r="V294" s="5">
        <v>22.172000000000001</v>
      </c>
      <c r="W294" s="5">
        <v>34.804000000000002</v>
      </c>
      <c r="X294" s="5">
        <v>24435.952000000001</v>
      </c>
      <c r="Y294" s="5">
        <v>264.82499999999999</v>
      </c>
      <c r="Z294" s="5">
        <v>481.43700000000001</v>
      </c>
      <c r="AA294" s="5">
        <v>746.26300000000003</v>
      </c>
    </row>
    <row r="295" spans="1:27" ht="15.75" customHeight="1" x14ac:dyDescent="0.3">
      <c r="A295" s="2" t="s">
        <v>95</v>
      </c>
      <c r="B295" s="2" t="s">
        <v>96</v>
      </c>
      <c r="C295" s="3">
        <v>2015</v>
      </c>
      <c r="D295" s="4">
        <v>0.42465000000000003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1.712E-2</v>
      </c>
      <c r="K295" s="4">
        <v>4.8209999999999996E-2</v>
      </c>
      <c r="L295" s="4">
        <v>4.7999999999999996E-3</v>
      </c>
      <c r="M295" s="4">
        <v>6.3400000000000001E-3</v>
      </c>
      <c r="N295" s="4">
        <v>1.1140000000000001E-2</v>
      </c>
      <c r="O295" s="4">
        <v>0</v>
      </c>
      <c r="P295" s="4">
        <v>2.5870000000000001E-2</v>
      </c>
      <c r="Q295" s="4">
        <v>1.489E-2</v>
      </c>
      <c r="R295" s="4">
        <v>0.96302999999999994</v>
      </c>
      <c r="S295" s="4">
        <v>0.79427999999999999</v>
      </c>
      <c r="T295" s="4">
        <v>0.86593999999999993</v>
      </c>
      <c r="U295" s="5">
        <v>18.724</v>
      </c>
      <c r="V295" s="5">
        <v>24.712</v>
      </c>
      <c r="W295" s="5">
        <v>43.435000000000002</v>
      </c>
      <c r="X295" s="5">
        <v>26630.813999999998</v>
      </c>
      <c r="Y295" s="5">
        <v>395.19799999999998</v>
      </c>
      <c r="Z295" s="5">
        <v>535.44899999999996</v>
      </c>
      <c r="AA295" s="5">
        <v>930.64700000000005</v>
      </c>
    </row>
    <row r="296" spans="1:27" ht="15.75" customHeight="1" x14ac:dyDescent="0.3">
      <c r="A296" s="2" t="s">
        <v>97</v>
      </c>
      <c r="B296" s="2" t="s">
        <v>98</v>
      </c>
      <c r="C296" s="3">
        <v>2010</v>
      </c>
      <c r="D296" s="4">
        <v>0.34720000000000001</v>
      </c>
      <c r="E296" s="4">
        <v>0</v>
      </c>
      <c r="F296" s="4">
        <v>0</v>
      </c>
      <c r="G296" s="4">
        <v>0</v>
      </c>
      <c r="H296" s="4">
        <v>0.47668999999999995</v>
      </c>
      <c r="I296" s="4">
        <v>0.19751000000000002</v>
      </c>
      <c r="J296" s="4">
        <v>0.96997</v>
      </c>
      <c r="K296" s="4">
        <v>0.95855000000000001</v>
      </c>
      <c r="L296" s="4">
        <v>5.5700000000000003E-3</v>
      </c>
      <c r="M296" s="4">
        <v>1.0460000000000001E-2</v>
      </c>
      <c r="N296" s="4">
        <v>1.6029999999999999E-2</v>
      </c>
      <c r="O296" s="4">
        <v>0</v>
      </c>
      <c r="P296" s="4">
        <v>1.2600000000000001E-3</v>
      </c>
      <c r="Q296" s="4">
        <v>8.1999999999999998E-4</v>
      </c>
      <c r="R296" s="4">
        <v>0</v>
      </c>
      <c r="S296" s="4">
        <v>0</v>
      </c>
      <c r="T296" s="4">
        <v>0</v>
      </c>
      <c r="U296" s="5">
        <v>66.781000000000006</v>
      </c>
      <c r="V296" s="5">
        <v>125.40300000000001</v>
      </c>
      <c r="W296" s="5">
        <v>192.185</v>
      </c>
      <c r="X296" s="5">
        <v>118376.36199999999</v>
      </c>
      <c r="Y296" s="5">
        <v>206.822</v>
      </c>
      <c r="Z296" s="5">
        <v>388.86399999999998</v>
      </c>
      <c r="AA296" s="5">
        <v>595.68600000000004</v>
      </c>
    </row>
    <row r="297" spans="1:27" ht="15.75" customHeight="1" x14ac:dyDescent="0.3">
      <c r="A297" s="2" t="s">
        <v>97</v>
      </c>
      <c r="B297" s="2" t="s">
        <v>98</v>
      </c>
      <c r="C297" s="3">
        <v>2011</v>
      </c>
      <c r="D297" s="4">
        <v>0.3296</v>
      </c>
      <c r="E297" s="4">
        <v>0</v>
      </c>
      <c r="F297" s="4">
        <v>0</v>
      </c>
      <c r="G297" s="4">
        <v>0</v>
      </c>
      <c r="H297" s="4">
        <v>0.46704999999999997</v>
      </c>
      <c r="I297" s="4">
        <v>0.40412999999999999</v>
      </c>
      <c r="J297" s="4">
        <v>0.96901999999999999</v>
      </c>
      <c r="K297" s="4">
        <v>0.97953000000000001</v>
      </c>
      <c r="L297" s="4">
        <v>5.1900000000000002E-3</v>
      </c>
      <c r="M297" s="4">
        <v>1.0540000000000001E-2</v>
      </c>
      <c r="N297" s="4">
        <v>1.5730000000000001E-2</v>
      </c>
      <c r="O297" s="4">
        <v>0</v>
      </c>
      <c r="P297" s="4">
        <v>1.6000000000000001E-3</v>
      </c>
      <c r="Q297" s="4">
        <v>1.08E-3</v>
      </c>
      <c r="R297" s="4">
        <v>0</v>
      </c>
      <c r="S297" s="4">
        <v>0</v>
      </c>
      <c r="T297" s="4">
        <v>0</v>
      </c>
      <c r="U297" s="5">
        <v>74.537999999999997</v>
      </c>
      <c r="V297" s="5">
        <v>151.36799999999999</v>
      </c>
      <c r="W297" s="5">
        <v>225.90600000000001</v>
      </c>
      <c r="X297" s="5">
        <v>131546.75099999999</v>
      </c>
      <c r="Y297" s="5">
        <v>225.702</v>
      </c>
      <c r="Z297" s="5">
        <v>459.07799999999997</v>
      </c>
      <c r="AA297" s="5">
        <v>684.78</v>
      </c>
    </row>
    <row r="298" spans="1:27" ht="15.75" customHeight="1" x14ac:dyDescent="0.3">
      <c r="A298" s="2" t="s">
        <v>97</v>
      </c>
      <c r="B298" s="2" t="s">
        <v>98</v>
      </c>
      <c r="C298" s="3">
        <v>2012</v>
      </c>
      <c r="D298" s="4">
        <v>0.31989999999999996</v>
      </c>
      <c r="E298" s="4">
        <v>0</v>
      </c>
      <c r="F298" s="4">
        <v>0</v>
      </c>
      <c r="G298" s="4">
        <v>0</v>
      </c>
      <c r="H298" s="4">
        <v>0.41491999999999996</v>
      </c>
      <c r="I298" s="4">
        <v>0.39683999999999997</v>
      </c>
      <c r="J298" s="4">
        <v>0.96817999999999993</v>
      </c>
      <c r="K298" s="4">
        <v>0.98477999999999999</v>
      </c>
      <c r="L298" s="4">
        <v>4.9699999999999996E-3</v>
      </c>
      <c r="M298" s="4">
        <v>1.0540000000000001E-2</v>
      </c>
      <c r="N298" s="4">
        <v>1.55E-2</v>
      </c>
      <c r="O298" s="4">
        <v>0</v>
      </c>
      <c r="P298" s="4">
        <v>2.0200000000000001E-3</v>
      </c>
      <c r="Q298" s="4">
        <v>1.3700000000000001E-3</v>
      </c>
      <c r="R298" s="4">
        <v>0</v>
      </c>
      <c r="S298" s="4">
        <v>0</v>
      </c>
      <c r="T298" s="4">
        <v>0</v>
      </c>
      <c r="U298" s="5">
        <v>71.209000000000003</v>
      </c>
      <c r="V298" s="5">
        <v>151.083</v>
      </c>
      <c r="W298" s="5">
        <v>222.292</v>
      </c>
      <c r="X298" s="5">
        <v>116323.905</v>
      </c>
      <c r="Y298" s="5">
        <v>212.773</v>
      </c>
      <c r="Z298" s="5">
        <v>452.34899999999999</v>
      </c>
      <c r="AA298" s="5">
        <v>665.12199999999996</v>
      </c>
    </row>
    <row r="299" spans="1:27" ht="15.75" customHeight="1" x14ac:dyDescent="0.3">
      <c r="A299" s="2" t="s">
        <v>97</v>
      </c>
      <c r="B299" s="2" t="s">
        <v>98</v>
      </c>
      <c r="C299" s="3">
        <v>2013</v>
      </c>
      <c r="D299" s="4">
        <v>0.31967000000000001</v>
      </c>
      <c r="E299" s="4">
        <v>0</v>
      </c>
      <c r="F299" s="4">
        <v>0</v>
      </c>
      <c r="G299" s="4">
        <v>0</v>
      </c>
      <c r="H299" s="4">
        <v>0.41619</v>
      </c>
      <c r="I299" s="4">
        <v>0.52903</v>
      </c>
      <c r="J299" s="4">
        <v>0.97049000000000007</v>
      </c>
      <c r="K299" s="4">
        <v>0.98831000000000002</v>
      </c>
      <c r="L299" s="4">
        <v>5.1800000000000006E-3</v>
      </c>
      <c r="M299" s="4">
        <v>1.1000000000000001E-2</v>
      </c>
      <c r="N299" s="4">
        <v>1.618E-2</v>
      </c>
      <c r="O299" s="4">
        <v>0</v>
      </c>
      <c r="P299" s="4">
        <v>1.81E-3</v>
      </c>
      <c r="Q299" s="4">
        <v>1.23E-3</v>
      </c>
      <c r="R299" s="4">
        <v>0</v>
      </c>
      <c r="S299" s="4">
        <v>0</v>
      </c>
      <c r="T299" s="4">
        <v>0</v>
      </c>
      <c r="U299" s="5">
        <v>81.384</v>
      </c>
      <c r="V299" s="5">
        <v>172.88499999999999</v>
      </c>
      <c r="W299" s="5">
        <v>254.268</v>
      </c>
      <c r="X299" s="5">
        <v>128810.618</v>
      </c>
      <c r="Y299" s="5">
        <v>240.733</v>
      </c>
      <c r="Z299" s="5">
        <v>512.322</v>
      </c>
      <c r="AA299" s="5">
        <v>753.05499999999995</v>
      </c>
    </row>
    <row r="300" spans="1:27" ht="15.75" customHeight="1" x14ac:dyDescent="0.3">
      <c r="A300" s="2" t="s">
        <v>97</v>
      </c>
      <c r="B300" s="2" t="s">
        <v>98</v>
      </c>
      <c r="C300" s="3">
        <v>2014</v>
      </c>
      <c r="D300" s="4">
        <v>0.35789000000000004</v>
      </c>
      <c r="E300" s="4">
        <v>0</v>
      </c>
      <c r="F300" s="4">
        <v>0</v>
      </c>
      <c r="G300" s="4">
        <v>0</v>
      </c>
      <c r="H300" s="4">
        <v>0.43052000000000001</v>
      </c>
      <c r="I300" s="4">
        <v>0.53144000000000002</v>
      </c>
      <c r="J300" s="4">
        <v>0.97433000000000003</v>
      </c>
      <c r="K300" s="4">
        <v>0.98953000000000002</v>
      </c>
      <c r="L300" s="4">
        <v>5.8799999999999998E-3</v>
      </c>
      <c r="M300" s="4">
        <v>1.0540000000000001E-2</v>
      </c>
      <c r="N300" s="4">
        <v>1.6420000000000001E-2</v>
      </c>
      <c r="O300" s="4">
        <v>0</v>
      </c>
      <c r="P300" s="4">
        <v>3.0000000000000001E-5</v>
      </c>
      <c r="Q300" s="4">
        <v>2.0000000000000002E-5</v>
      </c>
      <c r="R300" s="4">
        <v>0.98465000000000003</v>
      </c>
      <c r="S300" s="4">
        <v>0.93334000000000006</v>
      </c>
      <c r="T300" s="4">
        <v>0.95169999999999999</v>
      </c>
      <c r="U300" s="5">
        <v>97.305999999999997</v>
      </c>
      <c r="V300" s="5">
        <v>174.58</v>
      </c>
      <c r="W300" s="5">
        <v>271.88499999999999</v>
      </c>
      <c r="X300" s="5">
        <v>136337.946</v>
      </c>
      <c r="Y300" s="5">
        <v>285.30099999999999</v>
      </c>
      <c r="Z300" s="5">
        <v>511.88</v>
      </c>
      <c r="AA300" s="5">
        <v>797.18100000000004</v>
      </c>
    </row>
    <row r="301" spans="1:27" ht="15.75" customHeight="1" x14ac:dyDescent="0.3">
      <c r="A301" s="2" t="s">
        <v>97</v>
      </c>
      <c r="B301" s="2" t="s">
        <v>98</v>
      </c>
      <c r="C301" s="3">
        <v>2015</v>
      </c>
      <c r="D301" s="4">
        <v>0.36576000000000003</v>
      </c>
      <c r="E301" s="4">
        <v>0</v>
      </c>
      <c r="F301" s="4">
        <v>0</v>
      </c>
      <c r="G301" s="4">
        <v>0</v>
      </c>
      <c r="H301" s="4">
        <v>0.41796999999999995</v>
      </c>
      <c r="I301" s="4">
        <v>0.53878000000000004</v>
      </c>
      <c r="J301" s="4">
        <v>0.97372000000000003</v>
      </c>
      <c r="K301" s="4">
        <v>0.99010000000000009</v>
      </c>
      <c r="L301" s="4">
        <v>6.3200000000000001E-3</v>
      </c>
      <c r="M301" s="4">
        <v>1.0960000000000001E-2</v>
      </c>
      <c r="N301" s="4">
        <v>1.728E-2</v>
      </c>
      <c r="O301" s="4">
        <v>0</v>
      </c>
      <c r="P301" s="4">
        <v>0</v>
      </c>
      <c r="Q301" s="4">
        <v>0</v>
      </c>
      <c r="R301" s="4">
        <v>0.97990999999999995</v>
      </c>
      <c r="S301" s="4">
        <v>0.93401000000000001</v>
      </c>
      <c r="T301" s="4">
        <v>0.95079999999999998</v>
      </c>
      <c r="U301" s="5">
        <v>90.081000000000003</v>
      </c>
      <c r="V301" s="5">
        <v>156.20500000000001</v>
      </c>
      <c r="W301" s="5">
        <v>246.285</v>
      </c>
      <c r="X301" s="5">
        <v>120793.344</v>
      </c>
      <c r="Y301" s="5">
        <v>261.68400000000003</v>
      </c>
      <c r="Z301" s="5">
        <v>453.77499999999998</v>
      </c>
      <c r="AA301" s="5">
        <v>715.45899999999995</v>
      </c>
    </row>
    <row r="302" spans="1:27" ht="15.75" customHeight="1" x14ac:dyDescent="0.3">
      <c r="A302" s="2" t="s">
        <v>97</v>
      </c>
      <c r="B302" s="2" t="s">
        <v>98</v>
      </c>
      <c r="C302" s="3">
        <v>2016</v>
      </c>
      <c r="D302" s="4">
        <v>0.34747</v>
      </c>
      <c r="E302" s="4">
        <v>0</v>
      </c>
      <c r="F302" s="4">
        <v>0</v>
      </c>
      <c r="G302" s="4">
        <v>0</v>
      </c>
      <c r="H302" s="4">
        <v>0.40767000000000003</v>
      </c>
      <c r="I302" s="4">
        <v>0.46783999999999998</v>
      </c>
      <c r="J302" s="4">
        <v>0.97490999999999994</v>
      </c>
      <c r="K302" s="4">
        <v>0.99326999999999999</v>
      </c>
      <c r="L302" s="4">
        <v>6.3899999999999998E-3</v>
      </c>
      <c r="M302" s="4">
        <v>1.1990000000000001E-2</v>
      </c>
      <c r="N302" s="4">
        <v>1.8370000000000001E-2</v>
      </c>
      <c r="O302" s="4">
        <v>0</v>
      </c>
      <c r="P302" s="4">
        <v>4.6999999999999999E-4</v>
      </c>
      <c r="Q302" s="4">
        <v>3.1E-4</v>
      </c>
      <c r="R302" s="4">
        <v>0.98533000000000004</v>
      </c>
      <c r="S302" s="4">
        <v>0.93042000000000002</v>
      </c>
      <c r="T302" s="4">
        <v>0.94950000000000001</v>
      </c>
      <c r="U302" s="5">
        <v>95.057000000000002</v>
      </c>
      <c r="V302" s="5">
        <v>178.42500000000001</v>
      </c>
      <c r="W302" s="5">
        <v>273.483</v>
      </c>
      <c r="X302" s="5">
        <v>129951.772</v>
      </c>
      <c r="Y302" s="5">
        <v>272.91000000000003</v>
      </c>
      <c r="Z302" s="5">
        <v>512.50199999999995</v>
      </c>
      <c r="AA302" s="5">
        <v>785.41200000000003</v>
      </c>
    </row>
    <row r="303" spans="1:27" ht="15.75" customHeight="1" x14ac:dyDescent="0.3">
      <c r="A303" s="2" t="s">
        <v>99</v>
      </c>
      <c r="B303" s="2" t="s">
        <v>100</v>
      </c>
      <c r="C303" s="3">
        <v>2006</v>
      </c>
      <c r="D303" s="4">
        <v>0.91342000000000001</v>
      </c>
      <c r="E303" s="4">
        <v>6.8000000000000005E-3</v>
      </c>
      <c r="F303" s="4">
        <v>6.3000000000000003E-4</v>
      </c>
      <c r="G303" s="4">
        <v>3.6900000000000001E-3</v>
      </c>
      <c r="H303" s="4">
        <v>3.16E-3</v>
      </c>
      <c r="I303" s="4">
        <v>9.0740000000000001E-2</v>
      </c>
      <c r="J303" s="4">
        <v>0.62561999999999995</v>
      </c>
      <c r="K303" s="4">
        <v>0.48255000000000003</v>
      </c>
      <c r="L303" s="4">
        <v>0.31548999999999999</v>
      </c>
      <c r="M303" s="4">
        <v>2.9929999999999998E-2</v>
      </c>
      <c r="N303" s="4">
        <v>0.34540999999999999</v>
      </c>
      <c r="O303" s="4">
        <v>2.4199999999999998E-3</v>
      </c>
      <c r="P303" s="4">
        <v>1.6800000000000001E-3</v>
      </c>
      <c r="Q303" s="4">
        <v>2.3499999999999997E-3</v>
      </c>
      <c r="R303" s="4">
        <v>0.80406000000000011</v>
      </c>
      <c r="S303" s="4">
        <v>0.69897000000000009</v>
      </c>
      <c r="T303" s="4">
        <v>0.79496</v>
      </c>
      <c r="U303" s="5">
        <v>28529.976999999999</v>
      </c>
      <c r="V303" s="5">
        <v>2706.2069999999999</v>
      </c>
      <c r="W303" s="5">
        <v>31236.184000000001</v>
      </c>
      <c r="X303" s="5">
        <v>1289705.9750000001</v>
      </c>
      <c r="Y303" s="5">
        <v>13413</v>
      </c>
      <c r="Z303" s="5">
        <v>1271.3440000000001</v>
      </c>
      <c r="AA303" s="5">
        <v>14684.343999999999</v>
      </c>
    </row>
    <row r="304" spans="1:27" ht="15.75" customHeight="1" x14ac:dyDescent="0.3">
      <c r="A304" s="2" t="s">
        <v>99</v>
      </c>
      <c r="B304" s="2" t="s">
        <v>100</v>
      </c>
      <c r="C304" s="3">
        <v>2007</v>
      </c>
      <c r="D304" s="4">
        <v>0.89391000000000009</v>
      </c>
      <c r="E304" s="4">
        <v>5.5700000000000003E-3</v>
      </c>
      <c r="F304" s="4">
        <v>7.6999999999999996E-4</v>
      </c>
      <c r="G304" s="4">
        <v>3.3500000000000001E-3</v>
      </c>
      <c r="H304" s="4">
        <v>5.5000000000000005E-3</v>
      </c>
      <c r="I304" s="4">
        <v>7.0910000000000001E-2</v>
      </c>
      <c r="J304" s="4">
        <v>0.97207999999999994</v>
      </c>
      <c r="K304" s="4">
        <v>0.64495000000000002</v>
      </c>
      <c r="L304" s="4">
        <v>0.26910000000000001</v>
      </c>
      <c r="M304" s="4">
        <v>3.1939999999999996E-2</v>
      </c>
      <c r="N304" s="4">
        <v>0.30103000000000002</v>
      </c>
      <c r="O304" s="4">
        <v>8.0000000000000007E-5</v>
      </c>
      <c r="P304" s="4">
        <v>4.0799999999999994E-3</v>
      </c>
      <c r="Q304" s="4">
        <v>5.0000000000000001E-4</v>
      </c>
      <c r="R304" s="4">
        <v>0.94052000000000002</v>
      </c>
      <c r="S304" s="4">
        <v>0.62862000000000007</v>
      </c>
      <c r="T304" s="4">
        <v>0.90742999999999996</v>
      </c>
      <c r="U304" s="5">
        <v>28766.895</v>
      </c>
      <c r="V304" s="5">
        <v>3414.337</v>
      </c>
      <c r="W304" s="5">
        <v>32181.232</v>
      </c>
      <c r="X304" s="5">
        <v>1342529.9369999999</v>
      </c>
      <c r="Y304" s="5">
        <v>13694.096</v>
      </c>
      <c r="Z304" s="5">
        <v>1625.2249999999999</v>
      </c>
      <c r="AA304" s="5">
        <v>15319.32</v>
      </c>
    </row>
    <row r="305" spans="1:27" ht="15.75" customHeight="1" x14ac:dyDescent="0.3">
      <c r="A305" s="2" t="s">
        <v>99</v>
      </c>
      <c r="B305" s="2" t="s">
        <v>100</v>
      </c>
      <c r="C305" s="3">
        <v>2008</v>
      </c>
      <c r="D305" s="4">
        <v>0.89849000000000001</v>
      </c>
      <c r="E305" s="4">
        <v>6.0000000000000001E-3</v>
      </c>
      <c r="F305" s="4">
        <v>7.5000000000000002E-4</v>
      </c>
      <c r="G305" s="4">
        <v>3.4999999999999996E-3</v>
      </c>
      <c r="H305" s="4">
        <v>4.5700000000000003E-3</v>
      </c>
      <c r="I305" s="4">
        <v>9.0210000000000012E-2</v>
      </c>
      <c r="J305" s="4">
        <v>0.97087999999999997</v>
      </c>
      <c r="K305" s="4">
        <v>0.60567000000000004</v>
      </c>
      <c r="L305" s="4">
        <v>0.25556000000000001</v>
      </c>
      <c r="M305" s="4">
        <v>2.8679999999999997E-2</v>
      </c>
      <c r="N305" s="4">
        <v>0.28425</v>
      </c>
      <c r="O305" s="4">
        <v>7.0000000000000007E-5</v>
      </c>
      <c r="P305" s="4">
        <v>6.7300000000000007E-3</v>
      </c>
      <c r="Q305" s="4">
        <v>7.3999999999999999E-4</v>
      </c>
      <c r="R305" s="4">
        <v>0.78974</v>
      </c>
      <c r="S305" s="4">
        <v>0.67709000000000008</v>
      </c>
      <c r="T305" s="4">
        <v>0.77829999999999999</v>
      </c>
      <c r="U305" s="5">
        <v>29491.186000000002</v>
      </c>
      <c r="V305" s="5">
        <v>3309.768</v>
      </c>
      <c r="W305" s="5">
        <v>32800.953999999998</v>
      </c>
      <c r="X305" s="5">
        <v>1281949.42</v>
      </c>
      <c r="Y305" s="5">
        <v>14274.689</v>
      </c>
      <c r="Z305" s="5">
        <v>1612.7819999999999</v>
      </c>
      <c r="AA305" s="5">
        <v>15887.471</v>
      </c>
    </row>
    <row r="306" spans="1:27" ht="15.75" customHeight="1" x14ac:dyDescent="0.3">
      <c r="A306" s="2" t="s">
        <v>99</v>
      </c>
      <c r="B306" s="2" t="s">
        <v>100</v>
      </c>
      <c r="C306" s="3">
        <v>2009</v>
      </c>
      <c r="D306" s="4">
        <v>0.93227000000000004</v>
      </c>
      <c r="E306" s="4">
        <v>1.027E-2</v>
      </c>
      <c r="F306" s="4">
        <v>7.7999999999999999E-4</v>
      </c>
      <c r="G306" s="4">
        <v>5.4100000000000007E-3</v>
      </c>
      <c r="H306" s="4">
        <v>4.62E-3</v>
      </c>
      <c r="I306" s="4">
        <v>8.3279999999999993E-2</v>
      </c>
      <c r="J306" s="4">
        <v>0.96641999999999995</v>
      </c>
      <c r="K306" s="4">
        <v>0.61997000000000002</v>
      </c>
      <c r="L306" s="4">
        <v>0.41822000000000004</v>
      </c>
      <c r="M306" s="4">
        <v>3.031E-2</v>
      </c>
      <c r="N306" s="4">
        <v>0.44853000000000004</v>
      </c>
      <c r="O306" s="4">
        <v>8.5999999999999998E-4</v>
      </c>
      <c r="P306" s="4">
        <v>3.3400000000000001E-3</v>
      </c>
      <c r="Q306" s="4">
        <v>1.0299999999999999E-3</v>
      </c>
      <c r="R306" s="4">
        <v>0.73560000000000003</v>
      </c>
      <c r="S306" s="4">
        <v>0.67391000000000001</v>
      </c>
      <c r="T306" s="4">
        <v>0.73141999999999996</v>
      </c>
      <c r="U306" s="5">
        <v>43487.553</v>
      </c>
      <c r="V306" s="5">
        <v>3151.4780000000001</v>
      </c>
      <c r="W306" s="5">
        <v>46639.031000000003</v>
      </c>
      <c r="X306" s="5">
        <v>1743713.1029999999</v>
      </c>
      <c r="Y306" s="5">
        <v>21501.328000000001</v>
      </c>
      <c r="Z306" s="5">
        <v>1562.0429999999999</v>
      </c>
      <c r="AA306" s="5">
        <v>23063.370999999999</v>
      </c>
    </row>
    <row r="307" spans="1:27" ht="15.75" customHeight="1" x14ac:dyDescent="0.3">
      <c r="A307" s="2" t="s">
        <v>99</v>
      </c>
      <c r="B307" s="2" t="s">
        <v>100</v>
      </c>
      <c r="C307" s="3">
        <v>2010</v>
      </c>
      <c r="D307" s="4">
        <v>0.94286000000000003</v>
      </c>
      <c r="E307" s="4">
        <v>1.209E-2</v>
      </c>
      <c r="F307" s="4">
        <v>7.6999999999999996E-4</v>
      </c>
      <c r="G307" s="4">
        <v>6.3499999999999997E-3</v>
      </c>
      <c r="H307" s="4">
        <v>2.0200000000000001E-3</v>
      </c>
      <c r="I307" s="4">
        <v>7.893E-2</v>
      </c>
      <c r="J307" s="4">
        <v>0.95062000000000002</v>
      </c>
      <c r="K307" s="4">
        <v>0.61646999999999996</v>
      </c>
      <c r="L307" s="4">
        <v>0.48265999999999998</v>
      </c>
      <c r="M307" s="4">
        <v>2.9380000000000003E-2</v>
      </c>
      <c r="N307" s="4">
        <v>0.51204000000000005</v>
      </c>
      <c r="O307" s="4">
        <v>7.2099999999999994E-3</v>
      </c>
      <c r="P307" s="4">
        <v>2.8899999999999998E-3</v>
      </c>
      <c r="Q307" s="4">
        <v>6.9599999999999992E-3</v>
      </c>
      <c r="R307" s="4">
        <v>0.74135000000000006</v>
      </c>
      <c r="S307" s="4">
        <v>0.70730999999999999</v>
      </c>
      <c r="T307" s="4">
        <v>0.73941000000000001</v>
      </c>
      <c r="U307" s="5">
        <v>51162.082999999999</v>
      </c>
      <c r="V307" s="5">
        <v>3114.2759999999998</v>
      </c>
      <c r="W307" s="5">
        <v>54276.358999999997</v>
      </c>
      <c r="X307" s="5">
        <v>1972257.1259999999</v>
      </c>
      <c r="Y307" s="5">
        <v>25869.806</v>
      </c>
      <c r="Z307" s="5">
        <v>1567.894</v>
      </c>
      <c r="AA307" s="5">
        <v>27437.7</v>
      </c>
    </row>
    <row r="308" spans="1:27" ht="15.75" customHeight="1" x14ac:dyDescent="0.3">
      <c r="A308" s="2" t="s">
        <v>99</v>
      </c>
      <c r="B308" s="2" t="s">
        <v>100</v>
      </c>
      <c r="C308" s="3">
        <v>2011</v>
      </c>
      <c r="D308" s="4">
        <v>0.90379000000000009</v>
      </c>
      <c r="E308" s="4">
        <v>7.11E-3</v>
      </c>
      <c r="F308" s="4">
        <v>8.5000000000000006E-4</v>
      </c>
      <c r="G308" s="4">
        <v>4.15E-3</v>
      </c>
      <c r="H308" s="4">
        <v>4.4200000000000003E-3</v>
      </c>
      <c r="I308" s="4">
        <v>7.1719999999999992E-2</v>
      </c>
      <c r="J308" s="4">
        <v>0.95594999999999997</v>
      </c>
      <c r="K308" s="4">
        <v>0.62651000000000001</v>
      </c>
      <c r="L308" s="4">
        <v>0.28306999999999999</v>
      </c>
      <c r="M308" s="4">
        <v>3.0089999999999999E-2</v>
      </c>
      <c r="N308" s="4">
        <v>0.31315999999999999</v>
      </c>
      <c r="O308" s="4">
        <v>1.8669999999999999E-2</v>
      </c>
      <c r="P308" s="4">
        <v>2.0080000000000001E-2</v>
      </c>
      <c r="Q308" s="4">
        <v>1.881E-2</v>
      </c>
      <c r="R308" s="4">
        <v>0.79950999999999994</v>
      </c>
      <c r="S308" s="4">
        <v>0.64063000000000003</v>
      </c>
      <c r="T308" s="4">
        <v>0.78421999999999992</v>
      </c>
      <c r="U308" s="5">
        <v>33174.482000000004</v>
      </c>
      <c r="V308" s="5">
        <v>3526.377</v>
      </c>
      <c r="W308" s="5">
        <v>36700.86</v>
      </c>
      <c r="X308" s="5">
        <v>1408397.55</v>
      </c>
      <c r="Y308" s="5">
        <v>17308.52</v>
      </c>
      <c r="Z308" s="5">
        <v>1842.499</v>
      </c>
      <c r="AA308" s="5">
        <v>19151.019</v>
      </c>
    </row>
    <row r="309" spans="1:27" ht="15.75" customHeight="1" x14ac:dyDescent="0.3">
      <c r="A309" s="2" t="s">
        <v>99</v>
      </c>
      <c r="B309" s="2" t="s">
        <v>100</v>
      </c>
      <c r="C309" s="3">
        <v>2012</v>
      </c>
      <c r="D309" s="4">
        <v>0.93361000000000005</v>
      </c>
      <c r="E309" s="4">
        <v>9.4500000000000001E-3</v>
      </c>
      <c r="F309" s="4">
        <v>7.5999999999999993E-4</v>
      </c>
      <c r="G309" s="4">
        <v>5.3800000000000002E-3</v>
      </c>
      <c r="H309" s="4">
        <v>2.5200000000000001E-3</v>
      </c>
      <c r="I309" s="4">
        <v>7.5469999999999995E-2</v>
      </c>
      <c r="J309" s="4">
        <v>0.94635999999999998</v>
      </c>
      <c r="K309" s="4">
        <v>0.58930000000000005</v>
      </c>
      <c r="L309" s="4">
        <v>0.40918999999999994</v>
      </c>
      <c r="M309" s="4">
        <v>2.9100000000000001E-2</v>
      </c>
      <c r="N309" s="4">
        <v>0.43829000000000001</v>
      </c>
      <c r="O309" s="4">
        <v>1.303E-2</v>
      </c>
      <c r="P309" s="4">
        <v>1.3089999999999999E-2</v>
      </c>
      <c r="Q309" s="4">
        <v>1.3040000000000001E-2</v>
      </c>
      <c r="R309" s="4">
        <v>0.68912000000000007</v>
      </c>
      <c r="S309" s="4">
        <v>0.64346999999999999</v>
      </c>
      <c r="T309" s="4">
        <v>0.68608999999999998</v>
      </c>
      <c r="U309" s="5">
        <v>44175.822999999997</v>
      </c>
      <c r="V309" s="5">
        <v>3141.0439999999999</v>
      </c>
      <c r="W309" s="5">
        <v>47316.868000000002</v>
      </c>
      <c r="X309" s="5">
        <v>1776285.696</v>
      </c>
      <c r="Y309" s="5">
        <v>23498.574000000001</v>
      </c>
      <c r="Z309" s="5">
        <v>1670.9159999999999</v>
      </c>
      <c r="AA309" s="5">
        <v>25169.49</v>
      </c>
    </row>
    <row r="310" spans="1:27" ht="15.75" customHeight="1" x14ac:dyDescent="0.3">
      <c r="A310" s="2" t="s">
        <v>99</v>
      </c>
      <c r="B310" s="2" t="s">
        <v>100</v>
      </c>
      <c r="C310" s="3">
        <v>2013</v>
      </c>
      <c r="D310" s="4">
        <v>0.91932000000000003</v>
      </c>
      <c r="E310" s="4">
        <v>8.8400000000000006E-3</v>
      </c>
      <c r="F310" s="4">
        <v>8.699999999999999E-4</v>
      </c>
      <c r="G310" s="4">
        <v>5.0699999999999999E-3</v>
      </c>
      <c r="H310" s="4">
        <v>5.4400000000000004E-3</v>
      </c>
      <c r="I310" s="4">
        <v>6.5099999999999991E-2</v>
      </c>
      <c r="J310" s="4">
        <v>0.96167000000000002</v>
      </c>
      <c r="K310" s="4">
        <v>0.52095999999999998</v>
      </c>
      <c r="L310" s="4">
        <v>0.36405999999999999</v>
      </c>
      <c r="M310" s="4">
        <v>3.218E-2</v>
      </c>
      <c r="N310" s="4">
        <v>0.39624000000000004</v>
      </c>
      <c r="O310" s="4">
        <v>1.0049999999999998E-2</v>
      </c>
      <c r="P310" s="4">
        <v>3.0599999999999998E-3</v>
      </c>
      <c r="Q310" s="4">
        <v>9.4799999999999988E-3</v>
      </c>
      <c r="R310" s="4">
        <v>0.76382000000000005</v>
      </c>
      <c r="S310" s="4">
        <v>0.58534999999999993</v>
      </c>
      <c r="T310" s="4">
        <v>0.74941999999999998</v>
      </c>
      <c r="U310" s="5">
        <v>41856.197999999997</v>
      </c>
      <c r="V310" s="5">
        <v>3699.38</v>
      </c>
      <c r="W310" s="5">
        <v>45555.578999999998</v>
      </c>
      <c r="X310" s="5">
        <v>1555994.5179999999</v>
      </c>
      <c r="Y310" s="5">
        <v>22704.914000000001</v>
      </c>
      <c r="Z310" s="5">
        <v>1992.672</v>
      </c>
      <c r="AA310" s="5">
        <v>24697.584999999999</v>
      </c>
    </row>
    <row r="311" spans="1:27" ht="15.75" customHeight="1" x14ac:dyDescent="0.3">
      <c r="A311" s="2" t="s">
        <v>99</v>
      </c>
      <c r="B311" s="2" t="s">
        <v>100</v>
      </c>
      <c r="C311" s="3">
        <v>2014</v>
      </c>
      <c r="D311" s="4">
        <v>0.93852999999999998</v>
      </c>
      <c r="E311" s="4">
        <v>1.09E-2</v>
      </c>
      <c r="F311" s="4">
        <v>7.1999999999999994E-4</v>
      </c>
      <c r="G311" s="4">
        <v>5.8399999999999997E-3</v>
      </c>
      <c r="H311" s="4">
        <v>1.4000000000000002E-3</v>
      </c>
      <c r="I311" s="4">
        <v>3.5779999999999999E-2</v>
      </c>
      <c r="J311" s="4">
        <v>0.96428999999999998</v>
      </c>
      <c r="K311" s="4">
        <v>0.53323999999999994</v>
      </c>
      <c r="L311" s="4">
        <v>0.40384999999999999</v>
      </c>
      <c r="M311" s="4">
        <v>2.673E-2</v>
      </c>
      <c r="N311" s="4">
        <v>0.43058000000000002</v>
      </c>
      <c r="O311" s="4">
        <v>1.2659999999999999E-2</v>
      </c>
      <c r="P311" s="4">
        <v>2.4099999999999998E-3</v>
      </c>
      <c r="Q311" s="4">
        <v>1.2030000000000001E-2</v>
      </c>
      <c r="R311" s="4">
        <v>0.72135000000000005</v>
      </c>
      <c r="S311" s="4">
        <v>0.65874999999999995</v>
      </c>
      <c r="T311" s="4">
        <v>0.71750000000000003</v>
      </c>
      <c r="U311" s="5">
        <v>48702.779000000002</v>
      </c>
      <c r="V311" s="5">
        <v>3222.998</v>
      </c>
      <c r="W311" s="5">
        <v>51925.777999999998</v>
      </c>
      <c r="X311" s="5">
        <v>4322563.59</v>
      </c>
      <c r="Y311" s="5">
        <v>27129.914000000001</v>
      </c>
      <c r="Z311" s="5">
        <v>1776.934</v>
      </c>
      <c r="AA311" s="5">
        <v>28906.848000000002</v>
      </c>
    </row>
    <row r="312" spans="1:27" ht="15.75" customHeight="1" x14ac:dyDescent="0.3">
      <c r="A312" s="2" t="s">
        <v>99</v>
      </c>
      <c r="B312" s="2" t="s">
        <v>100</v>
      </c>
      <c r="C312" s="3">
        <v>2015</v>
      </c>
      <c r="D312" s="4">
        <v>0.92305000000000004</v>
      </c>
      <c r="E312" s="4">
        <v>8.2399999999999991E-3</v>
      </c>
      <c r="F312" s="4">
        <v>6.7000000000000002E-4</v>
      </c>
      <c r="G312" s="4">
        <v>4.3899999999999998E-3</v>
      </c>
      <c r="H312" s="4">
        <v>1.4199999999999998E-3</v>
      </c>
      <c r="I312" s="4">
        <v>3.6040000000000003E-2</v>
      </c>
      <c r="J312" s="4">
        <v>0.92493999999999998</v>
      </c>
      <c r="K312" s="4">
        <v>0.52820999999999996</v>
      </c>
      <c r="L312" s="4">
        <v>0.33701000000000003</v>
      </c>
      <c r="M312" s="4">
        <v>2.827E-2</v>
      </c>
      <c r="N312" s="4">
        <v>0.36527999999999999</v>
      </c>
      <c r="O312" s="4">
        <v>8.1000000000000013E-3</v>
      </c>
      <c r="P312" s="4">
        <v>2.0399999999999997E-3</v>
      </c>
      <c r="Q312" s="4">
        <v>7.6300000000000005E-3</v>
      </c>
      <c r="R312" s="4">
        <v>0.85328999999999988</v>
      </c>
      <c r="S312" s="4">
        <v>0.68903000000000003</v>
      </c>
      <c r="T312" s="4">
        <v>0.84065000000000001</v>
      </c>
      <c r="U312" s="5">
        <v>34589.904999999999</v>
      </c>
      <c r="V312" s="5">
        <v>2901.0309999999999</v>
      </c>
      <c r="W312" s="5">
        <v>37490.936999999998</v>
      </c>
      <c r="X312" s="5">
        <v>2996081.9440000001</v>
      </c>
      <c r="Y312" s="5">
        <v>19633.102999999999</v>
      </c>
      <c r="Z312" s="5">
        <v>1636.614</v>
      </c>
      <c r="AA312" s="5">
        <v>21269.716</v>
      </c>
    </row>
    <row r="313" spans="1:27" ht="15.75" customHeight="1" x14ac:dyDescent="0.3">
      <c r="A313" s="2" t="s">
        <v>99</v>
      </c>
      <c r="B313" s="2" t="s">
        <v>100</v>
      </c>
      <c r="C313" s="3">
        <v>2016</v>
      </c>
      <c r="D313" s="4">
        <v>0.91520000000000001</v>
      </c>
      <c r="E313" s="4">
        <v>7.8799999999999999E-3</v>
      </c>
      <c r="F313" s="4">
        <v>6.4999999999999997E-4</v>
      </c>
      <c r="G313" s="4">
        <v>4.0400000000000002E-3</v>
      </c>
      <c r="H313" s="4">
        <v>9.8999999999999999E-4</v>
      </c>
      <c r="I313" s="4">
        <v>3.4630000000000001E-2</v>
      </c>
      <c r="J313" s="4">
        <v>0.77244000000000002</v>
      </c>
      <c r="K313" s="4">
        <v>0.51661999999999997</v>
      </c>
      <c r="L313" s="4">
        <v>0.31536000000000003</v>
      </c>
      <c r="M313" s="4">
        <v>2.9260000000000001E-2</v>
      </c>
      <c r="N313" s="4">
        <v>0.34462000000000004</v>
      </c>
      <c r="O313" s="4">
        <v>3.5399999999999997E-3</v>
      </c>
      <c r="P313" s="4">
        <v>2.15E-3</v>
      </c>
      <c r="Q313" s="4">
        <v>3.4200000000000003E-3</v>
      </c>
      <c r="R313" s="4">
        <v>0.83609</v>
      </c>
      <c r="S313" s="4">
        <v>0.66730999999999996</v>
      </c>
      <c r="T313" s="4">
        <v>0.82177999999999995</v>
      </c>
      <c r="U313" s="5">
        <v>32100.83</v>
      </c>
      <c r="V313" s="5">
        <v>2978.3710000000001</v>
      </c>
      <c r="W313" s="5">
        <v>35079.201000000001</v>
      </c>
      <c r="X313" s="5">
        <v>2884045.0630000001</v>
      </c>
      <c r="Y313" s="5">
        <v>18555.760999999999</v>
      </c>
      <c r="Z313" s="5">
        <v>1719.2360000000001</v>
      </c>
      <c r="AA313" s="5">
        <v>20274.998</v>
      </c>
    </row>
    <row r="314" spans="1:27" ht="15.75" customHeight="1" x14ac:dyDescent="0.3">
      <c r="A314" s="2" t="s">
        <v>101</v>
      </c>
      <c r="B314" s="2" t="s">
        <v>102</v>
      </c>
      <c r="C314" s="3">
        <v>2009</v>
      </c>
      <c r="D314" s="4">
        <v>0.15875</v>
      </c>
      <c r="E314" s="4">
        <v>4.0000000000000003E-5</v>
      </c>
      <c r="F314" s="4">
        <v>2.1000000000000001E-4</v>
      </c>
      <c r="G314" s="4">
        <v>1.2E-4</v>
      </c>
      <c r="H314" s="4">
        <v>0.32229999999999998</v>
      </c>
      <c r="I314" s="4">
        <v>0.10207000000000001</v>
      </c>
      <c r="J314" s="4">
        <v>0.58982000000000001</v>
      </c>
      <c r="K314" s="4">
        <v>0.60856999999999994</v>
      </c>
      <c r="L314" s="4">
        <v>3.1099999999999999E-3</v>
      </c>
      <c r="M314" s="4">
        <v>1.6379999999999999E-2</v>
      </c>
      <c r="N314" s="4">
        <v>1.9480000000000001E-2</v>
      </c>
      <c r="O314" s="4">
        <v>0</v>
      </c>
      <c r="P314" s="4">
        <v>5.2399999999999999E-3</v>
      </c>
      <c r="Q314" s="4">
        <v>4.4099999999999999E-3</v>
      </c>
      <c r="R314" s="4">
        <v>0.99099000000000004</v>
      </c>
      <c r="S314" s="4">
        <v>0.90311999999999992</v>
      </c>
      <c r="T314" s="4">
        <v>0.91706999999999994</v>
      </c>
      <c r="U314" s="5">
        <v>37.564999999999998</v>
      </c>
      <c r="V314" s="5">
        <v>198.023</v>
      </c>
      <c r="W314" s="5">
        <v>235.589</v>
      </c>
      <c r="X314" s="5">
        <v>107551.41</v>
      </c>
      <c r="Y314" s="5">
        <v>81.254000000000005</v>
      </c>
      <c r="Z314" s="5">
        <v>430.57900000000001</v>
      </c>
      <c r="AA314" s="5">
        <v>511.83300000000003</v>
      </c>
    </row>
    <row r="315" spans="1:27" ht="15.75" customHeight="1" x14ac:dyDescent="0.3">
      <c r="A315" s="2" t="s">
        <v>101</v>
      </c>
      <c r="B315" s="2" t="s">
        <v>102</v>
      </c>
      <c r="C315" s="3">
        <v>2010</v>
      </c>
      <c r="D315" s="4">
        <v>0.22989999999999999</v>
      </c>
      <c r="E315" s="4">
        <v>5.0000000000000002E-5</v>
      </c>
      <c r="F315" s="4">
        <v>1.6000000000000001E-4</v>
      </c>
      <c r="G315" s="4">
        <v>1E-4</v>
      </c>
      <c r="H315" s="4">
        <v>0.37951000000000001</v>
      </c>
      <c r="I315" s="4">
        <v>0.11172</v>
      </c>
      <c r="J315" s="4">
        <v>0.97316000000000003</v>
      </c>
      <c r="K315" s="4">
        <v>0.58613000000000004</v>
      </c>
      <c r="L315" s="4">
        <v>4.1999999999999997E-3</v>
      </c>
      <c r="M315" s="4">
        <v>1.3950000000000001E-2</v>
      </c>
      <c r="N315" s="4">
        <v>1.8149999999999999E-2</v>
      </c>
      <c r="O315" s="4">
        <v>0</v>
      </c>
      <c r="P315" s="4">
        <v>7.7299999999999999E-3</v>
      </c>
      <c r="Q315" s="4">
        <v>5.9499999999999996E-3</v>
      </c>
      <c r="R315" s="4">
        <v>0.99281999999999992</v>
      </c>
      <c r="S315" s="4">
        <v>0.91266000000000003</v>
      </c>
      <c r="T315" s="4">
        <v>0.93108999999999997</v>
      </c>
      <c r="U315" s="5">
        <v>47.024999999999999</v>
      </c>
      <c r="V315" s="5">
        <v>156.30000000000001</v>
      </c>
      <c r="W315" s="5">
        <v>203.32499999999999</v>
      </c>
      <c r="X315" s="5">
        <v>104419.649</v>
      </c>
      <c r="Y315" s="5">
        <v>99.74</v>
      </c>
      <c r="Z315" s="5">
        <v>334.09500000000003</v>
      </c>
      <c r="AA315" s="5">
        <v>433.83600000000001</v>
      </c>
    </row>
    <row r="316" spans="1:27" ht="15.75" customHeight="1" x14ac:dyDescent="0.3">
      <c r="A316" s="2" t="s">
        <v>101</v>
      </c>
      <c r="B316" s="2" t="s">
        <v>102</v>
      </c>
      <c r="C316" s="3">
        <v>2011</v>
      </c>
      <c r="D316" s="4">
        <v>0.18448000000000001</v>
      </c>
      <c r="E316" s="4">
        <v>4.0000000000000003E-5</v>
      </c>
      <c r="F316" s="4">
        <v>2.1000000000000001E-4</v>
      </c>
      <c r="G316" s="4">
        <v>1.2E-4</v>
      </c>
      <c r="H316" s="4">
        <v>0.51549</v>
      </c>
      <c r="I316" s="4">
        <v>0.10881</v>
      </c>
      <c r="J316" s="4">
        <v>0.90138000000000007</v>
      </c>
      <c r="K316" s="4">
        <v>0.44268999999999997</v>
      </c>
      <c r="L316" s="4">
        <v>3.63E-3</v>
      </c>
      <c r="M316" s="4">
        <v>1.5740000000000001E-2</v>
      </c>
      <c r="N316" s="4">
        <v>1.9370000000000002E-2</v>
      </c>
      <c r="O316" s="4">
        <v>0</v>
      </c>
      <c r="P316" s="4">
        <v>1.8030000000000001E-2</v>
      </c>
      <c r="Q316" s="4">
        <v>1.4710000000000001E-2</v>
      </c>
      <c r="R316" s="4">
        <v>0.99707999999999997</v>
      </c>
      <c r="S316" s="4">
        <v>0.92689999999999995</v>
      </c>
      <c r="T316" s="4">
        <v>0.93984999999999996</v>
      </c>
      <c r="U316" s="5">
        <v>49.320999999999998</v>
      </c>
      <c r="V316" s="5">
        <v>214.095</v>
      </c>
      <c r="W316" s="5">
        <v>263.416</v>
      </c>
      <c r="X316" s="5">
        <v>134362.85399999999</v>
      </c>
      <c r="Y316" s="5">
        <v>102.34099999999999</v>
      </c>
      <c r="Z316" s="5">
        <v>452.40499999999997</v>
      </c>
      <c r="AA316" s="5">
        <v>554.74599999999998</v>
      </c>
    </row>
    <row r="317" spans="1:27" ht="15.75" customHeight="1" x14ac:dyDescent="0.3">
      <c r="A317" s="2" t="s">
        <v>101</v>
      </c>
      <c r="B317" s="2" t="s">
        <v>102</v>
      </c>
      <c r="C317" s="3">
        <v>2012</v>
      </c>
      <c r="D317" s="4">
        <v>0.17579999999999998</v>
      </c>
      <c r="E317" s="4">
        <v>4.0000000000000003E-5</v>
      </c>
      <c r="F317" s="4">
        <v>2.1999999999999998E-4</v>
      </c>
      <c r="G317" s="4">
        <v>1.2E-4</v>
      </c>
      <c r="H317" s="4">
        <v>0.55720000000000003</v>
      </c>
      <c r="I317" s="4">
        <v>0.13317999999999999</v>
      </c>
      <c r="J317" s="4">
        <v>0.89953000000000005</v>
      </c>
      <c r="K317" s="4">
        <v>0.48058000000000001</v>
      </c>
      <c r="L317" s="4">
        <v>3.5899999999999999E-3</v>
      </c>
      <c r="M317" s="4">
        <v>1.6549999999999999E-2</v>
      </c>
      <c r="N317" s="4">
        <v>2.0139999999999998E-2</v>
      </c>
      <c r="O317" s="4">
        <v>0</v>
      </c>
      <c r="P317" s="4">
        <v>1.711E-2</v>
      </c>
      <c r="Q317" s="4">
        <v>1.41E-2</v>
      </c>
      <c r="R317" s="4">
        <v>0.99746999999999997</v>
      </c>
      <c r="S317" s="4">
        <v>0.92960999999999994</v>
      </c>
      <c r="T317" s="4">
        <v>0.94153999999999993</v>
      </c>
      <c r="U317" s="5">
        <v>49.375999999999998</v>
      </c>
      <c r="V317" s="5">
        <v>227.529</v>
      </c>
      <c r="W317" s="5">
        <v>276.90499999999997</v>
      </c>
      <c r="X317" s="5">
        <v>144567.67999999999</v>
      </c>
      <c r="Y317" s="5">
        <v>100.974</v>
      </c>
      <c r="Z317" s="5">
        <v>473.39499999999998</v>
      </c>
      <c r="AA317" s="5">
        <v>574.36900000000003</v>
      </c>
    </row>
    <row r="318" spans="1:27" ht="15.75" customHeight="1" x14ac:dyDescent="0.3">
      <c r="A318" s="2" t="s">
        <v>101</v>
      </c>
      <c r="B318" s="2" t="s">
        <v>102</v>
      </c>
      <c r="C318" s="3">
        <v>2013</v>
      </c>
      <c r="D318" s="4">
        <v>0.18943000000000002</v>
      </c>
      <c r="E318" s="4">
        <v>5.0000000000000002E-5</v>
      </c>
      <c r="F318" s="4">
        <v>2.1999999999999998E-4</v>
      </c>
      <c r="G318" s="4">
        <v>1.2999999999999999E-4</v>
      </c>
      <c r="H318" s="4">
        <v>0.56261000000000005</v>
      </c>
      <c r="I318" s="4">
        <v>0.18510000000000001</v>
      </c>
      <c r="J318" s="4">
        <v>0.91828999999999994</v>
      </c>
      <c r="K318" s="4">
        <v>0.49365000000000003</v>
      </c>
      <c r="L318" s="4">
        <v>3.9100000000000003E-3</v>
      </c>
      <c r="M318" s="4">
        <v>1.6709999999999999E-2</v>
      </c>
      <c r="N318" s="4">
        <v>2.0619999999999999E-2</v>
      </c>
      <c r="O318" s="4">
        <v>0</v>
      </c>
      <c r="P318" s="4">
        <v>3.7999999999999997E-4</v>
      </c>
      <c r="Q318" s="4">
        <v>3.1E-4</v>
      </c>
      <c r="R318" s="4">
        <v>0.99797000000000002</v>
      </c>
      <c r="S318" s="4">
        <v>0.95482</v>
      </c>
      <c r="T318" s="4">
        <v>0.96299999999999997</v>
      </c>
      <c r="U318" s="5">
        <v>58.524999999999999</v>
      </c>
      <c r="V318" s="5">
        <v>250.33500000000001</v>
      </c>
      <c r="W318" s="5">
        <v>308.86</v>
      </c>
      <c r="X318" s="5">
        <v>198707.04500000001</v>
      </c>
      <c r="Y318" s="5">
        <v>118.45399999999999</v>
      </c>
      <c r="Z318" s="5">
        <v>506.87099999999998</v>
      </c>
      <c r="AA318" s="5">
        <v>625.32500000000005</v>
      </c>
    </row>
    <row r="319" spans="1:27" ht="15.75" customHeight="1" x14ac:dyDescent="0.3">
      <c r="A319" s="2" t="s">
        <v>101</v>
      </c>
      <c r="B319" s="2" t="s">
        <v>102</v>
      </c>
      <c r="C319" s="3">
        <v>2014</v>
      </c>
      <c r="D319" s="4">
        <v>0.20606000000000002</v>
      </c>
      <c r="E319" s="4">
        <v>6.0000000000000002E-5</v>
      </c>
      <c r="F319" s="4">
        <v>2.1999999999999998E-4</v>
      </c>
      <c r="G319" s="4">
        <v>1.4000000000000001E-4</v>
      </c>
      <c r="H319" s="4">
        <v>0.58534999999999993</v>
      </c>
      <c r="I319" s="4">
        <v>0.20419000000000001</v>
      </c>
      <c r="J319" s="4">
        <v>0.90986999999999996</v>
      </c>
      <c r="K319" s="4">
        <v>0.48718000000000006</v>
      </c>
      <c r="L319" s="4">
        <v>4.5000000000000005E-3</v>
      </c>
      <c r="M319" s="4">
        <v>1.7340000000000001E-2</v>
      </c>
      <c r="N319" s="4">
        <v>2.1840000000000002E-2</v>
      </c>
      <c r="O319" s="4">
        <v>0</v>
      </c>
      <c r="P319" s="4">
        <v>3.8999999999999999E-4</v>
      </c>
      <c r="Q319" s="4">
        <v>3.1E-4</v>
      </c>
      <c r="R319" s="4">
        <v>0.99812000000000001</v>
      </c>
      <c r="S319" s="4">
        <v>0.95387</v>
      </c>
      <c r="T319" s="4">
        <v>0.96299000000000001</v>
      </c>
      <c r="U319" s="5">
        <v>70.692999999999998</v>
      </c>
      <c r="V319" s="5">
        <v>272.262</v>
      </c>
      <c r="W319" s="5">
        <v>342.95499999999998</v>
      </c>
      <c r="X319" s="5">
        <v>237129.58799999999</v>
      </c>
      <c r="Y319" s="5">
        <v>141.45599999999999</v>
      </c>
      <c r="Z319" s="5">
        <v>545.00900000000001</v>
      </c>
      <c r="AA319" s="5">
        <v>686.46500000000003</v>
      </c>
    </row>
    <row r="320" spans="1:27" ht="15.75" customHeight="1" x14ac:dyDescent="0.3">
      <c r="A320" s="2" t="s">
        <v>101</v>
      </c>
      <c r="B320" s="2" t="s">
        <v>102</v>
      </c>
      <c r="C320" s="3">
        <v>2015</v>
      </c>
      <c r="D320" s="4">
        <v>0.21640999999999999</v>
      </c>
      <c r="E320" s="4">
        <v>5.0000000000000002E-5</v>
      </c>
      <c r="F320" s="4">
        <v>1.8999999999999998E-4</v>
      </c>
      <c r="G320" s="4">
        <v>1.2E-4</v>
      </c>
      <c r="H320" s="4">
        <v>0.59309000000000001</v>
      </c>
      <c r="I320" s="4">
        <v>0.20236000000000001</v>
      </c>
      <c r="J320" s="4">
        <v>0.89795000000000003</v>
      </c>
      <c r="K320" s="4">
        <v>0.57107999999999992</v>
      </c>
      <c r="L320" s="4">
        <v>4.7199999999999994E-3</v>
      </c>
      <c r="M320" s="4">
        <v>1.7079999999999998E-2</v>
      </c>
      <c r="N320" s="4">
        <v>2.18E-2</v>
      </c>
      <c r="O320" s="4">
        <v>0</v>
      </c>
      <c r="P320" s="4">
        <v>2.5999999999999998E-4</v>
      </c>
      <c r="Q320" s="4">
        <v>2.1000000000000001E-4</v>
      </c>
      <c r="R320" s="4">
        <v>0.99825999999999993</v>
      </c>
      <c r="S320" s="4">
        <v>0.94784000000000002</v>
      </c>
      <c r="T320" s="4">
        <v>0.95874999999999999</v>
      </c>
      <c r="U320" s="5">
        <v>64.186999999999998</v>
      </c>
      <c r="V320" s="5">
        <v>232.351</v>
      </c>
      <c r="W320" s="5">
        <v>296.53899999999999</v>
      </c>
      <c r="X320" s="5">
        <v>301703.663</v>
      </c>
      <c r="Y320" s="5">
        <v>127.476</v>
      </c>
      <c r="Z320" s="5">
        <v>461.57100000000003</v>
      </c>
      <c r="AA320" s="5">
        <v>589.048</v>
      </c>
    </row>
    <row r="321" spans="1:27" ht="15.75" customHeight="1" x14ac:dyDescent="0.3">
      <c r="A321" s="2" t="s">
        <v>101</v>
      </c>
      <c r="B321" s="2" t="s">
        <v>102</v>
      </c>
      <c r="C321" s="3">
        <v>2016</v>
      </c>
      <c r="D321" s="4">
        <v>0.22347999999999998</v>
      </c>
      <c r="E321" s="4">
        <v>6.0000000000000002E-5</v>
      </c>
      <c r="F321" s="4">
        <v>1.7000000000000001E-4</v>
      </c>
      <c r="G321" s="4">
        <v>1.2E-4</v>
      </c>
      <c r="H321" s="4">
        <v>0.64781000000000011</v>
      </c>
      <c r="I321" s="4">
        <v>0.22637000000000002</v>
      </c>
      <c r="J321" s="4">
        <v>0.90300000000000002</v>
      </c>
      <c r="K321" s="4">
        <v>0.78954999999999997</v>
      </c>
      <c r="L321" s="4">
        <v>4.7099999999999998E-3</v>
      </c>
      <c r="M321" s="4">
        <v>1.634E-2</v>
      </c>
      <c r="N321" s="4">
        <v>2.1049999999999999E-2</v>
      </c>
      <c r="O321" s="4">
        <v>0</v>
      </c>
      <c r="P321" s="4">
        <v>3.3E-4</v>
      </c>
      <c r="Q321" s="4">
        <v>2.5000000000000001E-4</v>
      </c>
      <c r="R321" s="4">
        <v>0.99784000000000006</v>
      </c>
      <c r="S321" s="4">
        <v>0.93925999999999998</v>
      </c>
      <c r="T321" s="4">
        <v>0.95235000000000003</v>
      </c>
      <c r="U321" s="5">
        <v>65.887</v>
      </c>
      <c r="V321" s="5">
        <v>228.86500000000001</v>
      </c>
      <c r="W321" s="5">
        <v>294.75200000000001</v>
      </c>
      <c r="X321" s="5">
        <v>0</v>
      </c>
      <c r="Y321" s="5">
        <v>129.73099999999999</v>
      </c>
      <c r="Z321" s="5">
        <v>450.78199999999998</v>
      </c>
      <c r="AA321" s="5">
        <v>580.51300000000003</v>
      </c>
    </row>
    <row r="322" spans="1:27" ht="15.75" customHeight="1" x14ac:dyDescent="0.3">
      <c r="A322" s="2" t="s">
        <v>103</v>
      </c>
      <c r="B322" s="2" t="s">
        <v>104</v>
      </c>
      <c r="C322" s="3">
        <v>2006</v>
      </c>
      <c r="D322" s="4">
        <v>0.44577</v>
      </c>
      <c r="E322" s="4">
        <v>3.4499999999999999E-3</v>
      </c>
      <c r="F322" s="4">
        <v>4.2100000000000002E-3</v>
      </c>
      <c r="G322" s="4">
        <v>3.8300000000000001E-3</v>
      </c>
      <c r="H322" s="4">
        <v>0</v>
      </c>
      <c r="I322" s="4">
        <v>0</v>
      </c>
      <c r="J322" s="4">
        <v>0.69491000000000003</v>
      </c>
      <c r="K322" s="4">
        <v>0.52444000000000002</v>
      </c>
      <c r="L322" s="4">
        <v>6.9399999999999991E-3</v>
      </c>
      <c r="M322" s="4">
        <v>8.4499999999999992E-3</v>
      </c>
      <c r="N322" s="4">
        <v>1.5389999999999999E-2</v>
      </c>
      <c r="O322" s="4">
        <v>3.1700000000000001E-3</v>
      </c>
      <c r="P322" s="4">
        <v>2.4559999999999998E-2</v>
      </c>
      <c r="Q322" s="4">
        <v>1.502E-2</v>
      </c>
      <c r="R322" s="4">
        <v>0.96965999999999997</v>
      </c>
      <c r="S322" s="4">
        <v>0.78241000000000005</v>
      </c>
      <c r="T322" s="4">
        <v>0.86587999999999998</v>
      </c>
      <c r="U322" s="5">
        <v>62.47</v>
      </c>
      <c r="V322" s="5">
        <v>76.004000000000005</v>
      </c>
      <c r="W322" s="5">
        <v>138.47399999999999</v>
      </c>
      <c r="X322" s="5">
        <v>357791.92</v>
      </c>
      <c r="Y322" s="5">
        <v>6793.88</v>
      </c>
      <c r="Z322" s="5">
        <v>8446.9789999999994</v>
      </c>
      <c r="AA322" s="5">
        <v>15240.859</v>
      </c>
    </row>
    <row r="323" spans="1:27" ht="15.75" customHeight="1" x14ac:dyDescent="0.3">
      <c r="A323" s="2" t="s">
        <v>103</v>
      </c>
      <c r="B323" s="2" t="s">
        <v>104</v>
      </c>
      <c r="C323" s="3">
        <v>2007</v>
      </c>
      <c r="D323" s="4">
        <v>0.43561999999999995</v>
      </c>
      <c r="E323" s="4">
        <v>3.14E-3</v>
      </c>
      <c r="F323" s="4">
        <v>4.7299999999999998E-3</v>
      </c>
      <c r="G323" s="4">
        <v>3.8700000000000002E-3</v>
      </c>
      <c r="H323" s="4">
        <v>0</v>
      </c>
      <c r="I323" s="4">
        <v>0</v>
      </c>
      <c r="J323" s="4">
        <v>0.69621</v>
      </c>
      <c r="K323" s="4">
        <v>0.51529999999999998</v>
      </c>
      <c r="L323" s="4">
        <v>7.2699999999999996E-3</v>
      </c>
      <c r="M323" s="4">
        <v>9.2700000000000005E-3</v>
      </c>
      <c r="N323" s="4">
        <v>1.6539999999999999E-2</v>
      </c>
      <c r="O323" s="4">
        <v>7.5799999999999999E-3</v>
      </c>
      <c r="P323" s="4">
        <v>2.2780000000000002E-2</v>
      </c>
      <c r="Q323" s="4">
        <v>1.6160000000000001E-2</v>
      </c>
      <c r="R323" s="4">
        <v>0.96483000000000008</v>
      </c>
      <c r="S323" s="4">
        <v>0.75253000000000003</v>
      </c>
      <c r="T323" s="4">
        <v>0.84501000000000004</v>
      </c>
      <c r="U323" s="5">
        <v>69.707999999999998</v>
      </c>
      <c r="V323" s="5">
        <v>88.93</v>
      </c>
      <c r="W323" s="5">
        <v>158.63800000000001</v>
      </c>
      <c r="X323" s="5">
        <v>401170.53600000002</v>
      </c>
      <c r="Y323" s="5">
        <v>7711.5550000000003</v>
      </c>
      <c r="Z323" s="5">
        <v>9990.9259999999995</v>
      </c>
      <c r="AA323" s="5">
        <v>17702.481</v>
      </c>
    </row>
    <row r="324" spans="1:27" ht="15.75" customHeight="1" x14ac:dyDescent="0.3">
      <c r="A324" s="2" t="s">
        <v>103</v>
      </c>
      <c r="B324" s="2" t="s">
        <v>104</v>
      </c>
      <c r="C324" s="3">
        <v>2008</v>
      </c>
      <c r="D324" s="4">
        <v>0.4456</v>
      </c>
      <c r="E324" s="4">
        <v>3.5299999999999997E-3</v>
      </c>
      <c r="F324" s="4">
        <v>4.8500000000000001E-3</v>
      </c>
      <c r="G324" s="4">
        <v>4.1599999999999996E-3</v>
      </c>
      <c r="H324" s="4">
        <v>0</v>
      </c>
      <c r="I324" s="4">
        <v>0</v>
      </c>
      <c r="J324" s="4">
        <v>0.71165000000000012</v>
      </c>
      <c r="K324" s="4">
        <v>0.53746000000000005</v>
      </c>
      <c r="L324" s="4">
        <v>7.4999999999999997E-3</v>
      </c>
      <c r="M324" s="4">
        <v>9.1900000000000003E-3</v>
      </c>
      <c r="N324" s="4">
        <v>1.67E-2</v>
      </c>
      <c r="O324" s="4">
        <v>8.7899999999999992E-3</v>
      </c>
      <c r="P324" s="4">
        <v>2.3860000000000003E-2</v>
      </c>
      <c r="Q324" s="4">
        <v>1.7139999999999999E-2</v>
      </c>
      <c r="R324" s="4">
        <v>0.96958</v>
      </c>
      <c r="S324" s="4">
        <v>0.76572999999999991</v>
      </c>
      <c r="T324" s="4">
        <v>0.85656999999999994</v>
      </c>
      <c r="U324" s="5">
        <v>74.825000000000003</v>
      </c>
      <c r="V324" s="5">
        <v>91.679000000000002</v>
      </c>
      <c r="W324" s="5">
        <v>166.50399999999999</v>
      </c>
      <c r="X324" s="5">
        <v>406925.076</v>
      </c>
      <c r="Y324" s="5">
        <v>8401.8279999999995</v>
      </c>
      <c r="Z324" s="5">
        <v>10453.189</v>
      </c>
      <c r="AA324" s="5">
        <v>18855.017</v>
      </c>
    </row>
    <row r="325" spans="1:27" ht="15.75" customHeight="1" x14ac:dyDescent="0.3">
      <c r="A325" s="2" t="s">
        <v>103</v>
      </c>
      <c r="B325" s="2" t="s">
        <v>104</v>
      </c>
      <c r="C325" s="3">
        <v>2009</v>
      </c>
      <c r="D325" s="4">
        <v>0.44008999999999998</v>
      </c>
      <c r="E325" s="4">
        <v>3.6800000000000001E-3</v>
      </c>
      <c r="F325" s="4">
        <v>4.8799999999999998E-3</v>
      </c>
      <c r="G325" s="4">
        <v>4.1099999999999999E-3</v>
      </c>
      <c r="H325" s="4">
        <v>0</v>
      </c>
      <c r="I325" s="4">
        <v>0</v>
      </c>
      <c r="J325" s="4">
        <v>0.73977000000000004</v>
      </c>
      <c r="K325" s="4">
        <v>0.50002999999999997</v>
      </c>
      <c r="L325" s="4">
        <v>8.5000000000000006E-3</v>
      </c>
      <c r="M325" s="4">
        <v>1.064E-2</v>
      </c>
      <c r="N325" s="4">
        <v>1.915E-2</v>
      </c>
      <c r="O325" s="4">
        <v>7.77E-3</v>
      </c>
      <c r="P325" s="4">
        <v>2.3740000000000001E-2</v>
      </c>
      <c r="Q325" s="4">
        <v>1.6709999999999999E-2</v>
      </c>
      <c r="R325" s="4">
        <v>0.97253000000000001</v>
      </c>
      <c r="S325" s="4">
        <v>0.69889999999999997</v>
      </c>
      <c r="T325" s="4">
        <v>0.81932000000000005</v>
      </c>
      <c r="U325" s="5">
        <v>67.822000000000003</v>
      </c>
      <c r="V325" s="5">
        <v>84.897000000000006</v>
      </c>
      <c r="W325" s="5">
        <v>152.71899999999999</v>
      </c>
      <c r="X325" s="5">
        <v>364756.64199999999</v>
      </c>
      <c r="Y325" s="5">
        <v>7713.8239999999996</v>
      </c>
      <c r="Z325" s="5">
        <v>9813.848</v>
      </c>
      <c r="AA325" s="5">
        <v>17527.671999999999</v>
      </c>
    </row>
    <row r="326" spans="1:27" ht="15.75" customHeight="1" x14ac:dyDescent="0.3">
      <c r="A326" s="2" t="s">
        <v>103</v>
      </c>
      <c r="B326" s="2" t="s">
        <v>104</v>
      </c>
      <c r="C326" s="3">
        <v>2010</v>
      </c>
      <c r="D326" s="4">
        <v>0.46122000000000002</v>
      </c>
      <c r="E326" s="4">
        <v>4.2100000000000002E-3</v>
      </c>
      <c r="F326" s="4">
        <v>5.1900000000000002E-3</v>
      </c>
      <c r="G326" s="4">
        <v>4.5199999999999997E-3</v>
      </c>
      <c r="H326" s="4">
        <v>0</v>
      </c>
      <c r="I326" s="4">
        <v>0</v>
      </c>
      <c r="J326" s="4">
        <v>0.72533000000000003</v>
      </c>
      <c r="K326" s="4">
        <v>0.53518999999999994</v>
      </c>
      <c r="L326" s="4">
        <v>8.4700000000000001E-3</v>
      </c>
      <c r="M326" s="4">
        <v>9.7099999999999999E-3</v>
      </c>
      <c r="N326" s="4">
        <v>1.8180000000000002E-2</v>
      </c>
      <c r="O326" s="4">
        <v>6.3499999999999997E-3</v>
      </c>
      <c r="P326" s="4">
        <v>2.4380000000000002E-2</v>
      </c>
      <c r="Q326" s="4">
        <v>1.6060000000000001E-2</v>
      </c>
      <c r="R326" s="4">
        <v>0.97424999999999995</v>
      </c>
      <c r="S326" s="4">
        <v>0.75139999999999996</v>
      </c>
      <c r="T326" s="4">
        <v>0.85418000000000005</v>
      </c>
      <c r="U326" s="5">
        <v>78.408000000000001</v>
      </c>
      <c r="V326" s="5">
        <v>89.933000000000007</v>
      </c>
      <c r="W326" s="5">
        <v>168.34200000000001</v>
      </c>
      <c r="X326" s="5">
        <v>397413.86200000002</v>
      </c>
      <c r="Y326" s="5">
        <v>9015.8739999999998</v>
      </c>
      <c r="Z326" s="5">
        <v>10532.201999999999</v>
      </c>
      <c r="AA326" s="5">
        <v>19548.075000000001</v>
      </c>
    </row>
    <row r="327" spans="1:27" ht="15.75" customHeight="1" x14ac:dyDescent="0.3">
      <c r="A327" s="2" t="s">
        <v>103</v>
      </c>
      <c r="B327" s="2" t="s">
        <v>104</v>
      </c>
      <c r="C327" s="3">
        <v>2011</v>
      </c>
      <c r="D327" s="4">
        <v>0.44716</v>
      </c>
      <c r="E327" s="4">
        <v>4.1700000000000001E-3</v>
      </c>
      <c r="F327" s="4">
        <v>5.7499999999999999E-3</v>
      </c>
      <c r="G327" s="4">
        <v>4.9199999999999999E-3</v>
      </c>
      <c r="H327" s="4">
        <v>0</v>
      </c>
      <c r="I327" s="4">
        <v>0</v>
      </c>
      <c r="J327" s="4">
        <v>0.69906999999999997</v>
      </c>
      <c r="K327" s="4">
        <v>0.51109000000000004</v>
      </c>
      <c r="L327" s="4">
        <v>8.539999999999999E-3</v>
      </c>
      <c r="M327" s="4">
        <v>1.0289999999999999E-2</v>
      </c>
      <c r="N327" s="4">
        <v>1.883E-2</v>
      </c>
      <c r="O327" s="4">
        <v>5.9299999999999995E-3</v>
      </c>
      <c r="P327" s="4">
        <v>3.1190000000000002E-2</v>
      </c>
      <c r="Q327" s="4">
        <v>1.9900000000000001E-2</v>
      </c>
      <c r="R327" s="4">
        <v>0.94552000000000003</v>
      </c>
      <c r="S327" s="4">
        <v>0.72458</v>
      </c>
      <c r="T327" s="4">
        <v>0.82337999999999989</v>
      </c>
      <c r="U327" s="5">
        <v>87.158000000000001</v>
      </c>
      <c r="V327" s="5">
        <v>105.01600000000001</v>
      </c>
      <c r="W327" s="5">
        <v>192.173</v>
      </c>
      <c r="X327" s="5">
        <v>447667.75</v>
      </c>
      <c r="Y327" s="5">
        <v>10142.816999999999</v>
      </c>
      <c r="Z327" s="5">
        <v>12539.688</v>
      </c>
      <c r="AA327" s="5">
        <v>22682.505000000001</v>
      </c>
    </row>
    <row r="328" spans="1:27" ht="15.75" customHeight="1" x14ac:dyDescent="0.3">
      <c r="A328" s="2" t="s">
        <v>103</v>
      </c>
      <c r="B328" s="2" t="s">
        <v>104</v>
      </c>
      <c r="C328" s="3">
        <v>2012</v>
      </c>
      <c r="D328" s="4">
        <v>0.46194000000000002</v>
      </c>
      <c r="E328" s="4">
        <v>4.3800000000000002E-3</v>
      </c>
      <c r="F328" s="4">
        <v>5.79E-3</v>
      </c>
      <c r="G328" s="4">
        <v>5.0400000000000002E-3</v>
      </c>
      <c r="H328" s="4">
        <v>0</v>
      </c>
      <c r="I328" s="4">
        <v>0</v>
      </c>
      <c r="J328" s="4">
        <v>0.7108199999999999</v>
      </c>
      <c r="K328" s="4">
        <v>0.52429999999999999</v>
      </c>
      <c r="L328" s="4">
        <v>9.0299999999999998E-3</v>
      </c>
      <c r="M328" s="4">
        <v>1.027E-2</v>
      </c>
      <c r="N328" s="4">
        <v>1.9290000000000002E-2</v>
      </c>
      <c r="O328" s="4">
        <v>5.1400000000000005E-3</v>
      </c>
      <c r="P328" s="4">
        <v>2.8799999999999999E-2</v>
      </c>
      <c r="Q328" s="4">
        <v>1.787E-2</v>
      </c>
      <c r="R328" s="4">
        <v>0.94813999999999998</v>
      </c>
      <c r="S328" s="4">
        <v>0.74435000000000007</v>
      </c>
      <c r="T328" s="4">
        <v>0.83849000000000007</v>
      </c>
      <c r="U328" s="5">
        <v>92.64</v>
      </c>
      <c r="V328" s="5">
        <v>105.34</v>
      </c>
      <c r="W328" s="5">
        <v>197.98</v>
      </c>
      <c r="X328" s="5">
        <v>457258.95899999997</v>
      </c>
      <c r="Y328" s="5">
        <v>10899.985000000001</v>
      </c>
      <c r="Z328" s="5">
        <v>12696.040999999999</v>
      </c>
      <c r="AA328" s="5">
        <v>23596.026000000002</v>
      </c>
    </row>
    <row r="329" spans="1:27" ht="15.75" customHeight="1" x14ac:dyDescent="0.3">
      <c r="A329" s="2" t="s">
        <v>103</v>
      </c>
      <c r="B329" s="2" t="s">
        <v>104</v>
      </c>
      <c r="C329" s="3">
        <v>2013</v>
      </c>
      <c r="D329" s="4">
        <v>0.46067000000000002</v>
      </c>
      <c r="E329" s="4">
        <v>4.8700000000000002E-3</v>
      </c>
      <c r="F329" s="4">
        <v>6.3699999999999998E-3</v>
      </c>
      <c r="G329" s="4">
        <v>5.5800000000000008E-3</v>
      </c>
      <c r="H329" s="4">
        <v>0</v>
      </c>
      <c r="I329" s="4">
        <v>0</v>
      </c>
      <c r="J329" s="4">
        <v>6.3099999999999989E-2</v>
      </c>
      <c r="K329" s="4">
        <v>9.6669999999999992E-2</v>
      </c>
      <c r="L329" s="4">
        <v>9.7699999999999992E-3</v>
      </c>
      <c r="M329" s="4">
        <v>1.119E-2</v>
      </c>
      <c r="N329" s="4">
        <v>2.0969999999999999E-2</v>
      </c>
      <c r="O329" s="4">
        <v>5.5400000000000007E-3</v>
      </c>
      <c r="P329" s="4">
        <v>2.6880000000000001E-2</v>
      </c>
      <c r="Q329" s="4">
        <v>1.7049999999999999E-2</v>
      </c>
      <c r="R329" s="4">
        <v>0.95311999999999997</v>
      </c>
      <c r="S329" s="4">
        <v>0.71668000000000009</v>
      </c>
      <c r="T329" s="4">
        <v>0.8256</v>
      </c>
      <c r="U329" s="5">
        <v>105.187</v>
      </c>
      <c r="V329" s="5">
        <v>120.504</v>
      </c>
      <c r="W329" s="5">
        <v>225.691</v>
      </c>
      <c r="X329" s="5">
        <v>436527.59399999998</v>
      </c>
      <c r="Y329" s="5">
        <v>12522.976000000001</v>
      </c>
      <c r="Z329" s="5">
        <v>14661.215</v>
      </c>
      <c r="AA329" s="5">
        <v>27184.19</v>
      </c>
    </row>
    <row r="330" spans="1:27" ht="15.75" customHeight="1" x14ac:dyDescent="0.3">
      <c r="A330" s="2" t="s">
        <v>103</v>
      </c>
      <c r="B330" s="2" t="s">
        <v>104</v>
      </c>
      <c r="C330" s="3">
        <v>2014</v>
      </c>
      <c r="D330" s="4">
        <v>0.46848999999999996</v>
      </c>
      <c r="E330" s="4">
        <v>5.1500000000000001E-3</v>
      </c>
      <c r="F330" s="4">
        <v>5.8999999999999999E-3</v>
      </c>
      <c r="G330" s="4">
        <v>5.5200000000000006E-3</v>
      </c>
      <c r="H330" s="4">
        <v>0</v>
      </c>
      <c r="I330" s="4">
        <v>0</v>
      </c>
      <c r="J330" s="4">
        <v>0.74002999999999997</v>
      </c>
      <c r="K330" s="4">
        <v>0.48747999999999997</v>
      </c>
      <c r="L330" s="4">
        <v>9.6799999999999994E-3</v>
      </c>
      <c r="M330" s="4">
        <v>1.076E-2</v>
      </c>
      <c r="N330" s="4">
        <v>2.044E-2</v>
      </c>
      <c r="O330" s="4">
        <v>6.8400000000000006E-3</v>
      </c>
      <c r="P330" s="4">
        <v>2.7459999999999998E-2</v>
      </c>
      <c r="Q330" s="4">
        <v>1.78E-2</v>
      </c>
      <c r="R330" s="4">
        <v>0.96584999999999999</v>
      </c>
      <c r="S330" s="4">
        <v>0.72796000000000005</v>
      </c>
      <c r="T330" s="4">
        <v>0.83940999999999999</v>
      </c>
      <c r="U330" s="5">
        <v>106.295</v>
      </c>
      <c r="V330" s="5">
        <v>118.09</v>
      </c>
      <c r="W330" s="5">
        <v>224.38499999999999</v>
      </c>
      <c r="X330" s="5">
        <v>403457.73300000001</v>
      </c>
      <c r="Y330" s="5">
        <v>12812.494000000001</v>
      </c>
      <c r="Z330" s="5">
        <v>14536.146000000001</v>
      </c>
      <c r="AA330" s="5">
        <v>27348.639999999999</v>
      </c>
    </row>
    <row r="331" spans="1:27" ht="15.75" customHeight="1" x14ac:dyDescent="0.3">
      <c r="A331" s="2" t="s">
        <v>103</v>
      </c>
      <c r="B331" s="2" t="s">
        <v>104</v>
      </c>
      <c r="C331" s="3">
        <v>2015</v>
      </c>
      <c r="D331" s="4">
        <v>0.46250000000000002</v>
      </c>
      <c r="E331" s="4">
        <v>4.8399999999999997E-3</v>
      </c>
      <c r="F331" s="4">
        <v>5.45E-3</v>
      </c>
      <c r="G331" s="4">
        <v>5.1500000000000001E-3</v>
      </c>
      <c r="H331" s="4">
        <v>0</v>
      </c>
      <c r="I331" s="4">
        <v>0</v>
      </c>
      <c r="J331" s="4">
        <v>0.72272000000000003</v>
      </c>
      <c r="K331" s="4">
        <v>0.52182000000000006</v>
      </c>
      <c r="L331" s="4">
        <v>9.8099999999999993E-3</v>
      </c>
      <c r="M331" s="4">
        <v>1.115E-2</v>
      </c>
      <c r="N331" s="4">
        <v>2.0959999999999999E-2</v>
      </c>
      <c r="O331" s="4">
        <v>4.4200000000000003E-3</v>
      </c>
      <c r="P331" s="4">
        <v>2.6980000000000001E-2</v>
      </c>
      <c r="Q331" s="4">
        <v>1.6549999999999999E-2</v>
      </c>
      <c r="R331" s="4">
        <v>0.96389999999999998</v>
      </c>
      <c r="S331" s="4">
        <v>0.71492</v>
      </c>
      <c r="T331" s="4">
        <v>0.83007000000000009</v>
      </c>
      <c r="U331" s="5">
        <v>94.861000000000004</v>
      </c>
      <c r="V331" s="5">
        <v>107.746</v>
      </c>
      <c r="W331" s="5">
        <v>202.60599999999999</v>
      </c>
      <c r="X331" s="5">
        <v>330532.29599999997</v>
      </c>
      <c r="Y331" s="5">
        <v>11529.684999999999</v>
      </c>
      <c r="Z331" s="5">
        <v>13399.396000000001</v>
      </c>
      <c r="AA331" s="5">
        <v>24929.08</v>
      </c>
    </row>
    <row r="332" spans="1:27" ht="15.75" customHeight="1" x14ac:dyDescent="0.3">
      <c r="A332" s="2" t="s">
        <v>103</v>
      </c>
      <c r="B332" s="2" t="s">
        <v>104</v>
      </c>
      <c r="C332" s="3">
        <v>2016</v>
      </c>
      <c r="D332" s="4">
        <v>0.46649999999999997</v>
      </c>
      <c r="E332" s="4">
        <v>4.7799999999999995E-3</v>
      </c>
      <c r="F332" s="4">
        <v>4.8399999999999997E-3</v>
      </c>
      <c r="G332" s="4">
        <v>4.81E-3</v>
      </c>
      <c r="H332" s="4">
        <v>0</v>
      </c>
      <c r="I332" s="4">
        <v>0</v>
      </c>
      <c r="J332" s="4">
        <v>0.70638000000000001</v>
      </c>
      <c r="K332" s="4">
        <v>0.48499999999999999</v>
      </c>
      <c r="L332" s="4">
        <v>1.0409999999999999E-2</v>
      </c>
      <c r="M332" s="4">
        <v>1.1659999999999998E-2</v>
      </c>
      <c r="N332" s="4">
        <v>2.206E-2</v>
      </c>
      <c r="O332" s="4">
        <v>5.3400000000000001E-3</v>
      </c>
      <c r="P332" s="4">
        <v>2.5729999999999999E-2</v>
      </c>
      <c r="Q332" s="4">
        <v>1.6220000000000002E-2</v>
      </c>
      <c r="R332" s="4">
        <v>0.96206000000000003</v>
      </c>
      <c r="S332" s="4">
        <v>0.74034000000000011</v>
      </c>
      <c r="T332" s="4">
        <v>0.84376999999999991</v>
      </c>
      <c r="U332" s="5">
        <v>91.646000000000001</v>
      </c>
      <c r="V332" s="5">
        <v>102.661</v>
      </c>
      <c r="W332" s="5">
        <v>194.30600000000001</v>
      </c>
      <c r="X332" s="5">
        <v>410335.45400000003</v>
      </c>
      <c r="Y332" s="5">
        <v>11266.028</v>
      </c>
      <c r="Z332" s="5">
        <v>12884.118</v>
      </c>
      <c r="AA332" s="5">
        <v>24150.146000000001</v>
      </c>
    </row>
    <row r="333" spans="1:27" ht="15.75" customHeight="1" x14ac:dyDescent="0.3">
      <c r="A333" s="2" t="s">
        <v>105</v>
      </c>
      <c r="B333" s="2" t="s">
        <v>106</v>
      </c>
      <c r="C333" s="3">
        <v>2009</v>
      </c>
      <c r="D333" s="4">
        <v>0.60804999999999998</v>
      </c>
      <c r="E333" s="4">
        <v>0</v>
      </c>
      <c r="F333" s="4">
        <v>0</v>
      </c>
      <c r="G333" s="4">
        <v>0</v>
      </c>
      <c r="H333" s="4">
        <v>1.72E-3</v>
      </c>
      <c r="I333" s="4">
        <v>2.1829999999999999E-2</v>
      </c>
      <c r="J333" s="4">
        <v>0.71090000000000009</v>
      </c>
      <c r="K333" s="4">
        <v>0.33065</v>
      </c>
      <c r="L333" s="4">
        <v>2.75E-2</v>
      </c>
      <c r="M333" s="4">
        <v>1.566E-2</v>
      </c>
      <c r="N333" s="4">
        <v>4.3159999999999997E-2</v>
      </c>
      <c r="O333" s="4">
        <v>9.5999999999999992E-3</v>
      </c>
      <c r="P333" s="4">
        <v>0.12499</v>
      </c>
      <c r="Q333" s="4">
        <v>5.4829999999999997E-2</v>
      </c>
      <c r="R333" s="4">
        <v>0.97002999999999995</v>
      </c>
      <c r="S333" s="4">
        <v>0.71153000000000011</v>
      </c>
      <c r="T333" s="4">
        <v>0.86870999999999998</v>
      </c>
      <c r="U333" s="5">
        <v>204.57400000000001</v>
      </c>
      <c r="V333" s="5">
        <v>116.506</v>
      </c>
      <c r="W333" s="5">
        <v>321.08</v>
      </c>
      <c r="X333" s="5">
        <v>0</v>
      </c>
      <c r="Y333" s="5">
        <v>5800.5290000000005</v>
      </c>
      <c r="Z333" s="5">
        <v>3739.0949999999998</v>
      </c>
      <c r="AA333" s="5">
        <v>9539.6229999999996</v>
      </c>
    </row>
    <row r="334" spans="1:27" ht="15.75" customHeight="1" x14ac:dyDescent="0.3">
      <c r="A334" s="2" t="s">
        <v>105</v>
      </c>
      <c r="B334" s="2" t="s">
        <v>106</v>
      </c>
      <c r="C334" s="3">
        <v>2010</v>
      </c>
      <c r="D334" s="4">
        <v>0.61095999999999995</v>
      </c>
      <c r="E334" s="4">
        <v>0</v>
      </c>
      <c r="F334" s="4">
        <v>0</v>
      </c>
      <c r="G334" s="4">
        <v>0</v>
      </c>
      <c r="H334" s="4">
        <v>3.5199999999999997E-3</v>
      </c>
      <c r="I334" s="4">
        <v>3.7610000000000005E-2</v>
      </c>
      <c r="J334" s="4">
        <v>0.61963000000000001</v>
      </c>
      <c r="K334" s="4">
        <v>0.32252999999999998</v>
      </c>
      <c r="L334" s="4">
        <v>3.1379999999999998E-2</v>
      </c>
      <c r="M334" s="4">
        <v>1.7180000000000001E-2</v>
      </c>
      <c r="N334" s="4">
        <v>4.8559999999999999E-2</v>
      </c>
      <c r="O334" s="4">
        <v>1.076E-2</v>
      </c>
      <c r="P334" s="4">
        <v>0.14971999999999999</v>
      </c>
      <c r="Q334" s="4">
        <v>6.4820000000000003E-2</v>
      </c>
      <c r="R334" s="4">
        <v>0.96819</v>
      </c>
      <c r="S334" s="4">
        <v>0.71836</v>
      </c>
      <c r="T334" s="4">
        <v>0.871</v>
      </c>
      <c r="U334" s="5">
        <v>279.947</v>
      </c>
      <c r="V334" s="5">
        <v>153.21899999999999</v>
      </c>
      <c r="W334" s="5">
        <v>433.16500000000002</v>
      </c>
      <c r="X334" s="5">
        <v>482196.24400000001</v>
      </c>
      <c r="Y334" s="5">
        <v>8090.4309999999996</v>
      </c>
      <c r="Z334" s="5">
        <v>5151.7079999999996</v>
      </c>
      <c r="AA334" s="5">
        <v>13242.136</v>
      </c>
    </row>
    <row r="335" spans="1:27" ht="15.75" customHeight="1" x14ac:dyDescent="0.3">
      <c r="A335" s="2" t="s">
        <v>105</v>
      </c>
      <c r="B335" s="2" t="s">
        <v>106</v>
      </c>
      <c r="C335" s="3">
        <v>2011</v>
      </c>
      <c r="D335" s="4">
        <v>0.60333999999999999</v>
      </c>
      <c r="E335" s="4">
        <v>0</v>
      </c>
      <c r="F335" s="4">
        <v>0</v>
      </c>
      <c r="G335" s="4">
        <v>0</v>
      </c>
      <c r="H335" s="4">
        <v>3.96E-3</v>
      </c>
      <c r="I335" s="4">
        <v>4.3810000000000002E-2</v>
      </c>
      <c r="J335" s="4">
        <v>0.67935000000000001</v>
      </c>
      <c r="K335" s="4">
        <v>0.42677999999999999</v>
      </c>
      <c r="L335" s="4">
        <v>2.9790000000000001E-2</v>
      </c>
      <c r="M335" s="4">
        <v>1.6879999999999999E-2</v>
      </c>
      <c r="N335" s="4">
        <v>4.6669999999999996E-2</v>
      </c>
      <c r="O335" s="4">
        <v>1.1279999999999998E-2</v>
      </c>
      <c r="P335" s="4">
        <v>0.14760000000000001</v>
      </c>
      <c r="Q335" s="4">
        <v>6.5360000000000001E-2</v>
      </c>
      <c r="R335" s="4">
        <v>0.96772000000000002</v>
      </c>
      <c r="S335" s="4">
        <v>0.70941999999999994</v>
      </c>
      <c r="T335" s="4">
        <v>0.86525999999999992</v>
      </c>
      <c r="U335" s="5">
        <v>305.38900000000001</v>
      </c>
      <c r="V335" s="5">
        <v>173.096</v>
      </c>
      <c r="W335" s="5">
        <v>478.48500000000001</v>
      </c>
      <c r="X335" s="5">
        <v>492814.42</v>
      </c>
      <c r="Y335" s="5">
        <v>8976.4979999999996</v>
      </c>
      <c r="Z335" s="5">
        <v>5901.6019999999999</v>
      </c>
      <c r="AA335" s="5">
        <v>14878.102999999999</v>
      </c>
    </row>
    <row r="336" spans="1:27" ht="15.75" customHeight="1" x14ac:dyDescent="0.3">
      <c r="A336" s="2" t="s">
        <v>105</v>
      </c>
      <c r="B336" s="2" t="s">
        <v>106</v>
      </c>
      <c r="C336" s="3">
        <v>2012</v>
      </c>
      <c r="D336" s="4">
        <v>0.60636999999999996</v>
      </c>
      <c r="E336" s="4">
        <v>0</v>
      </c>
      <c r="F336" s="4">
        <v>0</v>
      </c>
      <c r="G336" s="4">
        <v>0</v>
      </c>
      <c r="H336" s="4">
        <v>3.9900000000000005E-3</v>
      </c>
      <c r="I336" s="4">
        <v>5.8250000000000003E-2</v>
      </c>
      <c r="J336" s="4">
        <v>0.68102999999999991</v>
      </c>
      <c r="K336" s="4">
        <v>0.43896999999999997</v>
      </c>
      <c r="L336" s="4">
        <v>3.1139999999999998E-2</v>
      </c>
      <c r="M336" s="4">
        <v>1.7100000000000001E-2</v>
      </c>
      <c r="N336" s="4">
        <v>4.8250000000000001E-2</v>
      </c>
      <c r="O336" s="4">
        <v>1.155E-2</v>
      </c>
      <c r="P336" s="4">
        <v>0.16375000000000001</v>
      </c>
      <c r="Q336" s="4">
        <v>7.1459999999999996E-2</v>
      </c>
      <c r="R336" s="4">
        <v>0.96668000000000009</v>
      </c>
      <c r="S336" s="4">
        <v>0.71754999999999991</v>
      </c>
      <c r="T336" s="4">
        <v>0.86861999999999995</v>
      </c>
      <c r="U336" s="5">
        <v>331.83199999999999</v>
      </c>
      <c r="V336" s="5">
        <v>182.24100000000001</v>
      </c>
      <c r="W336" s="5">
        <v>514.07299999999998</v>
      </c>
      <c r="X336" s="5">
        <v>567984.26199999999</v>
      </c>
      <c r="Y336" s="5">
        <v>9906.7440000000006</v>
      </c>
      <c r="Z336" s="5">
        <v>6430.991</v>
      </c>
      <c r="AA336" s="5">
        <v>16337.732</v>
      </c>
    </row>
    <row r="337" spans="1:27" ht="15.75" customHeight="1" x14ac:dyDescent="0.3">
      <c r="A337" s="2" t="s">
        <v>105</v>
      </c>
      <c r="B337" s="2" t="s">
        <v>106</v>
      </c>
      <c r="C337" s="3">
        <v>2013</v>
      </c>
      <c r="D337" s="4">
        <v>0.60095999999999994</v>
      </c>
      <c r="E337" s="4">
        <v>0</v>
      </c>
      <c r="F337" s="4">
        <v>0</v>
      </c>
      <c r="G337" s="4">
        <v>0</v>
      </c>
      <c r="H337" s="4">
        <v>4.5500000000000002E-3</v>
      </c>
      <c r="I337" s="4">
        <v>6.6540000000000002E-2</v>
      </c>
      <c r="J337" s="4">
        <v>0.68554000000000004</v>
      </c>
      <c r="K337" s="4">
        <v>0.45798</v>
      </c>
      <c r="L337" s="4">
        <v>3.1130000000000001E-2</v>
      </c>
      <c r="M337" s="4">
        <v>1.7490000000000002E-2</v>
      </c>
      <c r="N337" s="4">
        <v>4.8630000000000007E-2</v>
      </c>
      <c r="O337" s="4">
        <v>1.3309999999999999E-2</v>
      </c>
      <c r="P337" s="4">
        <v>0.16502</v>
      </c>
      <c r="Q337" s="4">
        <v>7.3849999999999999E-2</v>
      </c>
      <c r="R337" s="4">
        <v>0.97266000000000008</v>
      </c>
      <c r="S337" s="4">
        <v>0.73644000000000009</v>
      </c>
      <c r="T337" s="4">
        <v>0.87840000000000007</v>
      </c>
      <c r="U337" s="5">
        <v>333.113</v>
      </c>
      <c r="V337" s="5">
        <v>187.18</v>
      </c>
      <c r="W337" s="5">
        <v>520.29399999999998</v>
      </c>
      <c r="X337" s="5">
        <v>651774.46799999999</v>
      </c>
      <c r="Y337" s="5">
        <v>10200.423000000001</v>
      </c>
      <c r="Z337" s="5">
        <v>6773.1480000000001</v>
      </c>
      <c r="AA337" s="5">
        <v>16973.574000000001</v>
      </c>
    </row>
    <row r="338" spans="1:27" ht="15.75" customHeight="1" x14ac:dyDescent="0.3">
      <c r="A338" s="2" t="s">
        <v>105</v>
      </c>
      <c r="B338" s="2" t="s">
        <v>106</v>
      </c>
      <c r="C338" s="3">
        <v>2014</v>
      </c>
      <c r="D338" s="4">
        <v>0.60236000000000001</v>
      </c>
      <c r="E338" s="4">
        <v>0</v>
      </c>
      <c r="F338" s="4">
        <v>0</v>
      </c>
      <c r="G338" s="4">
        <v>0</v>
      </c>
      <c r="H338" s="4">
        <v>4.5700000000000003E-3</v>
      </c>
      <c r="I338" s="4">
        <v>7.2700000000000001E-2</v>
      </c>
      <c r="J338" s="4">
        <v>0.68786000000000003</v>
      </c>
      <c r="K338" s="4">
        <v>0.46557000000000004</v>
      </c>
      <c r="L338" s="4">
        <v>3.0899999999999997E-2</v>
      </c>
      <c r="M338" s="4">
        <v>1.7230000000000002E-2</v>
      </c>
      <c r="N338" s="4">
        <v>4.8120000000000003E-2</v>
      </c>
      <c r="O338" s="4">
        <v>1.41E-2</v>
      </c>
      <c r="P338" s="4">
        <v>0.16731000000000001</v>
      </c>
      <c r="Q338" s="4">
        <v>7.5020000000000003E-2</v>
      </c>
      <c r="R338" s="4">
        <v>0.96936999999999995</v>
      </c>
      <c r="S338" s="4">
        <v>0.74009000000000003</v>
      </c>
      <c r="T338" s="4">
        <v>0.87819999999999998</v>
      </c>
      <c r="U338" s="5">
        <v>340.13</v>
      </c>
      <c r="V338" s="5">
        <v>189.637</v>
      </c>
      <c r="W338" s="5">
        <v>529.76700000000005</v>
      </c>
      <c r="X338" s="5">
        <v>650744.90399999998</v>
      </c>
      <c r="Y338" s="5">
        <v>10594.447</v>
      </c>
      <c r="Z338" s="5">
        <v>6993.7089999999998</v>
      </c>
      <c r="AA338" s="5">
        <v>17588.153999999999</v>
      </c>
    </row>
    <row r="339" spans="1:27" ht="15.75" customHeight="1" x14ac:dyDescent="0.3">
      <c r="A339" s="2" t="s">
        <v>105</v>
      </c>
      <c r="B339" s="2" t="s">
        <v>106</v>
      </c>
      <c r="C339" s="3">
        <v>2015</v>
      </c>
      <c r="D339" s="4">
        <v>0.60636999999999996</v>
      </c>
      <c r="E339" s="4">
        <v>0</v>
      </c>
      <c r="F339" s="4">
        <v>0</v>
      </c>
      <c r="G339" s="4">
        <v>0</v>
      </c>
      <c r="H339" s="4">
        <v>5.3200000000000001E-3</v>
      </c>
      <c r="I339" s="4">
        <v>8.3720000000000003E-2</v>
      </c>
      <c r="J339" s="4">
        <v>0.69594999999999996</v>
      </c>
      <c r="K339" s="4">
        <v>0.47814999999999996</v>
      </c>
      <c r="L339" s="4">
        <v>3.0960000000000001E-2</v>
      </c>
      <c r="M339" s="4">
        <v>1.687E-2</v>
      </c>
      <c r="N339" s="4">
        <v>4.7830000000000004E-2</v>
      </c>
      <c r="O339" s="4">
        <v>1.418E-2</v>
      </c>
      <c r="P339" s="4">
        <v>0.17254999999999998</v>
      </c>
      <c r="Q339" s="4">
        <v>7.6520000000000005E-2</v>
      </c>
      <c r="R339" s="4">
        <v>0.96704999999999997</v>
      </c>
      <c r="S339" s="4">
        <v>0.74356999999999995</v>
      </c>
      <c r="T339" s="4">
        <v>0.87907999999999997</v>
      </c>
      <c r="U339" s="5">
        <v>294.15899999999999</v>
      </c>
      <c r="V339" s="5">
        <v>160.28100000000001</v>
      </c>
      <c r="W339" s="5">
        <v>454.44099999999997</v>
      </c>
      <c r="X339" s="5">
        <v>461454.38199999998</v>
      </c>
      <c r="Y339" s="5">
        <v>9305.6200000000008</v>
      </c>
      <c r="Z339" s="5">
        <v>6040.87</v>
      </c>
      <c r="AA339" s="5">
        <v>15346.49</v>
      </c>
    </row>
    <row r="340" spans="1:27" ht="15.75" customHeight="1" x14ac:dyDescent="0.3">
      <c r="A340" s="2" t="s">
        <v>105</v>
      </c>
      <c r="B340" s="2" t="s">
        <v>106</v>
      </c>
      <c r="C340" s="3">
        <v>2016</v>
      </c>
      <c r="D340" s="4">
        <v>0.61706000000000005</v>
      </c>
      <c r="E340" s="4">
        <v>0</v>
      </c>
      <c r="F340" s="4">
        <v>0</v>
      </c>
      <c r="G340" s="4">
        <v>0</v>
      </c>
      <c r="H340" s="4">
        <v>5.4000000000000003E-3</v>
      </c>
      <c r="I340" s="4">
        <v>9.5879999999999993E-2</v>
      </c>
      <c r="J340" s="4">
        <v>0.69706999999999997</v>
      </c>
      <c r="K340" s="4">
        <v>0.48524999999999996</v>
      </c>
      <c r="L340" s="4">
        <v>3.0990000000000004E-2</v>
      </c>
      <c r="M340" s="4">
        <v>1.6040000000000002E-2</v>
      </c>
      <c r="N340" s="4">
        <v>4.7030000000000002E-2</v>
      </c>
      <c r="O340" s="4">
        <v>1.4450000000000001E-2</v>
      </c>
      <c r="P340" s="4">
        <v>0.17774999999999999</v>
      </c>
      <c r="Q340" s="4">
        <v>7.6980000000000007E-2</v>
      </c>
      <c r="R340" s="4">
        <v>0.9658199999999999</v>
      </c>
      <c r="S340" s="4">
        <v>0.74868999999999997</v>
      </c>
      <c r="T340" s="4">
        <v>0.88266999999999995</v>
      </c>
      <c r="U340" s="5">
        <v>290.03300000000002</v>
      </c>
      <c r="V340" s="5">
        <v>150.16900000000001</v>
      </c>
      <c r="W340" s="5">
        <v>440.20100000000002</v>
      </c>
      <c r="X340" s="5">
        <v>465847.163</v>
      </c>
      <c r="Y340" s="5">
        <v>9317.3259999999991</v>
      </c>
      <c r="Z340" s="5">
        <v>5782.2830000000004</v>
      </c>
      <c r="AA340" s="5">
        <v>15099.609</v>
      </c>
    </row>
    <row r="341" spans="1:27" ht="15.75" customHeight="1" x14ac:dyDescent="0.3">
      <c r="A341" s="2" t="s">
        <v>107</v>
      </c>
      <c r="B341" s="2" t="s">
        <v>108</v>
      </c>
      <c r="C341" s="3">
        <v>2011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1.91E-3</v>
      </c>
      <c r="M341" s="4">
        <v>1.073E-2</v>
      </c>
      <c r="N341" s="4">
        <v>1.264E-2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5">
        <v>3.21</v>
      </c>
      <c r="V341" s="5">
        <v>18.02</v>
      </c>
      <c r="W341" s="5">
        <v>21.228999999999999</v>
      </c>
      <c r="X341" s="5">
        <v>0</v>
      </c>
      <c r="Y341" s="5">
        <v>0</v>
      </c>
      <c r="Z341" s="5">
        <v>0</v>
      </c>
      <c r="AA341" s="5">
        <v>0</v>
      </c>
    </row>
    <row r="342" spans="1:27" ht="15.75" customHeight="1" x14ac:dyDescent="0.3">
      <c r="A342" s="2" t="s">
        <v>107</v>
      </c>
      <c r="B342" s="2" t="s">
        <v>108</v>
      </c>
      <c r="C342" s="3">
        <v>2012</v>
      </c>
      <c r="D342" s="4">
        <v>0.15792999999999999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0.32613999999999999</v>
      </c>
      <c r="K342" s="4">
        <v>0.24643999999999999</v>
      </c>
      <c r="L342" s="4">
        <v>2.0899999999999998E-3</v>
      </c>
      <c r="M342" s="4">
        <v>1.115E-2</v>
      </c>
      <c r="N342" s="4">
        <v>1.324E-2</v>
      </c>
      <c r="O342" s="4">
        <v>0</v>
      </c>
      <c r="P342" s="4">
        <v>0</v>
      </c>
      <c r="Q342" s="4">
        <v>0</v>
      </c>
      <c r="R342" s="4">
        <v>0.63707999999999998</v>
      </c>
      <c r="S342" s="4">
        <v>0.61661999999999995</v>
      </c>
      <c r="T342" s="4">
        <v>0.61985000000000001</v>
      </c>
      <c r="U342" s="5">
        <v>3.7149999999999999</v>
      </c>
      <c r="V342" s="5">
        <v>19.809999999999999</v>
      </c>
      <c r="W342" s="5">
        <v>23.524999999999999</v>
      </c>
      <c r="X342" s="5">
        <v>0</v>
      </c>
      <c r="Y342" s="5">
        <v>21.835000000000001</v>
      </c>
      <c r="Z342" s="5">
        <v>116.422</v>
      </c>
      <c r="AA342" s="5">
        <v>138.25700000000001</v>
      </c>
    </row>
    <row r="343" spans="1:27" ht="15.75" customHeight="1" x14ac:dyDescent="0.3">
      <c r="A343" s="2" t="s">
        <v>107</v>
      </c>
      <c r="B343" s="2" t="s">
        <v>108</v>
      </c>
      <c r="C343" s="3">
        <v>2013</v>
      </c>
      <c r="D343" s="4">
        <v>0.17226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0.29109999999999997</v>
      </c>
      <c r="K343" s="4">
        <v>0.25672</v>
      </c>
      <c r="L343" s="4">
        <v>2.48E-3</v>
      </c>
      <c r="M343" s="4">
        <v>1.1939999999999999E-2</v>
      </c>
      <c r="N343" s="4">
        <v>1.4419999999999999E-2</v>
      </c>
      <c r="O343" s="4">
        <v>0</v>
      </c>
      <c r="P343" s="4">
        <v>0</v>
      </c>
      <c r="Q343" s="4">
        <v>0</v>
      </c>
      <c r="R343" s="4">
        <v>0.60319</v>
      </c>
      <c r="S343" s="4">
        <v>0.64549999999999996</v>
      </c>
      <c r="T343" s="4">
        <v>0.63820999999999994</v>
      </c>
      <c r="U343" s="5">
        <v>4.5439999999999996</v>
      </c>
      <c r="V343" s="5">
        <v>21.835000000000001</v>
      </c>
      <c r="W343" s="5">
        <v>26.378</v>
      </c>
      <c r="X343" s="5">
        <v>1704849.291</v>
      </c>
      <c r="Y343" s="5">
        <v>27.018000000000001</v>
      </c>
      <c r="Z343" s="5">
        <v>129.828</v>
      </c>
      <c r="AA343" s="5">
        <v>156.846</v>
      </c>
    </row>
    <row r="344" spans="1:27" ht="15.75" customHeight="1" x14ac:dyDescent="0.3">
      <c r="A344" s="2" t="s">
        <v>107</v>
      </c>
      <c r="B344" s="2" t="s">
        <v>108</v>
      </c>
      <c r="C344" s="3">
        <v>2014</v>
      </c>
      <c r="D344" s="4">
        <v>0.17759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0.26619999999999999</v>
      </c>
      <c r="K344" s="4">
        <v>0.24724000000000002</v>
      </c>
      <c r="L344" s="4">
        <v>2.6800000000000001E-3</v>
      </c>
      <c r="M344" s="4">
        <v>1.24E-2</v>
      </c>
      <c r="N344" s="4">
        <v>1.508E-2</v>
      </c>
      <c r="O344" s="4">
        <v>0</v>
      </c>
      <c r="P344" s="4">
        <v>0</v>
      </c>
      <c r="Q344" s="4">
        <v>0</v>
      </c>
      <c r="R344" s="4">
        <v>0.55291000000000001</v>
      </c>
      <c r="S344" s="4">
        <v>0.64968999999999999</v>
      </c>
      <c r="T344" s="4">
        <v>0.63249999999999995</v>
      </c>
      <c r="U344" s="5">
        <v>5.25</v>
      </c>
      <c r="V344" s="5">
        <v>24.311</v>
      </c>
      <c r="W344" s="5">
        <v>29.56</v>
      </c>
      <c r="X344" s="5">
        <v>119311.731</v>
      </c>
      <c r="Y344" s="5">
        <v>31.571000000000002</v>
      </c>
      <c r="Z344" s="5">
        <v>146.203</v>
      </c>
      <c r="AA344" s="5">
        <v>177.774</v>
      </c>
    </row>
    <row r="345" spans="1:27" ht="15.75" customHeight="1" x14ac:dyDescent="0.3">
      <c r="A345" s="2" t="s">
        <v>107</v>
      </c>
      <c r="B345" s="2" t="s">
        <v>108</v>
      </c>
      <c r="C345" s="3">
        <v>2015</v>
      </c>
      <c r="D345" s="4">
        <v>0.17366000000000001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0.2641</v>
      </c>
      <c r="K345" s="4">
        <v>0.25662000000000001</v>
      </c>
      <c r="L345" s="4">
        <v>2.6099999999999999E-3</v>
      </c>
      <c r="M345" s="4">
        <v>1.242E-2</v>
      </c>
      <c r="N345" s="4">
        <v>1.5029999999999998E-2</v>
      </c>
      <c r="O345" s="4">
        <v>0</v>
      </c>
      <c r="P345" s="4">
        <v>0</v>
      </c>
      <c r="Q345" s="4">
        <v>0</v>
      </c>
      <c r="R345" s="4">
        <v>0.59167000000000003</v>
      </c>
      <c r="S345" s="4">
        <v>0.67047000000000001</v>
      </c>
      <c r="T345" s="4">
        <v>0.65678999999999998</v>
      </c>
      <c r="U345" s="5">
        <v>5.4450000000000003</v>
      </c>
      <c r="V345" s="5">
        <v>25.911000000000001</v>
      </c>
      <c r="W345" s="5">
        <v>31.356999999999999</v>
      </c>
      <c r="X345" s="5">
        <v>2050663.743</v>
      </c>
      <c r="Y345" s="5">
        <v>33.118000000000002</v>
      </c>
      <c r="Z345" s="5">
        <v>157.59299999999999</v>
      </c>
      <c r="AA345" s="5">
        <v>190.71199999999999</v>
      </c>
    </row>
    <row r="346" spans="1:27" ht="15.75" customHeight="1" x14ac:dyDescent="0.3">
      <c r="A346" s="2" t="s">
        <v>107</v>
      </c>
      <c r="B346" s="2" t="s">
        <v>108</v>
      </c>
      <c r="C346" s="3">
        <v>2016</v>
      </c>
      <c r="D346" s="4">
        <v>0.18604999999999999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0.17968000000000001</v>
      </c>
      <c r="K346" s="4">
        <v>0.26003999999999999</v>
      </c>
      <c r="L346" s="4">
        <v>2.9099999999999998E-3</v>
      </c>
      <c r="M346" s="4">
        <v>1.2749999999999999E-2</v>
      </c>
      <c r="N346" s="4">
        <v>1.566E-2</v>
      </c>
      <c r="O346" s="4">
        <v>0</v>
      </c>
      <c r="P346" s="4">
        <v>0</v>
      </c>
      <c r="Q346" s="4">
        <v>0</v>
      </c>
      <c r="R346" s="4">
        <v>0.58182999999999996</v>
      </c>
      <c r="S346" s="4">
        <v>0.68659999999999999</v>
      </c>
      <c r="T346" s="4">
        <v>0.66709999999999992</v>
      </c>
      <c r="U346" s="5">
        <v>6.1769999999999996</v>
      </c>
      <c r="V346" s="5">
        <v>27.024999999999999</v>
      </c>
      <c r="W346" s="5">
        <v>33.203000000000003</v>
      </c>
      <c r="X346" s="5">
        <v>0</v>
      </c>
      <c r="Y346" s="5">
        <v>38.015000000000001</v>
      </c>
      <c r="Z346" s="5">
        <v>166.31399999999999</v>
      </c>
      <c r="AA346" s="5">
        <v>204.33</v>
      </c>
    </row>
    <row r="347" spans="1:27" ht="15.75" customHeight="1" x14ac:dyDescent="0.3">
      <c r="A347" s="2" t="s">
        <v>109</v>
      </c>
      <c r="B347" s="2" t="s">
        <v>110</v>
      </c>
      <c r="C347" s="3">
        <v>2006</v>
      </c>
      <c r="D347" s="4">
        <v>0.56149000000000004</v>
      </c>
      <c r="E347" s="4">
        <v>1.6319999999999998E-2</v>
      </c>
      <c r="F347" s="4">
        <v>1.252E-2</v>
      </c>
      <c r="G347" s="4">
        <v>1.44E-2</v>
      </c>
      <c r="H347" s="4">
        <v>4.6809999999999997E-2</v>
      </c>
      <c r="I347" s="4">
        <v>1.5520000000000001E-2</v>
      </c>
      <c r="J347" s="4">
        <v>0.27204</v>
      </c>
      <c r="K347" s="4">
        <v>0.20211999999999999</v>
      </c>
      <c r="L347" s="4">
        <v>4.4290000000000003E-2</v>
      </c>
      <c r="M347" s="4">
        <v>3.4450000000000001E-2</v>
      </c>
      <c r="N347" s="4">
        <v>7.8730000000000008E-2</v>
      </c>
      <c r="O347" s="4">
        <v>4.1799999999999997E-3</v>
      </c>
      <c r="P347" s="4">
        <v>3.9900000000000005E-3</v>
      </c>
      <c r="Q347" s="4">
        <v>4.0999999999999995E-3</v>
      </c>
      <c r="R347" s="4">
        <v>0.97553000000000001</v>
      </c>
      <c r="S347" s="4">
        <v>0.85180999999999996</v>
      </c>
      <c r="T347" s="4">
        <v>0.92127999999999999</v>
      </c>
      <c r="U347" s="5">
        <v>1968.6010000000001</v>
      </c>
      <c r="V347" s="5">
        <v>1531.27</v>
      </c>
      <c r="W347" s="5">
        <v>3499.8710000000001</v>
      </c>
      <c r="X347" s="5">
        <v>0</v>
      </c>
      <c r="Y347" s="5">
        <v>32178.744999999999</v>
      </c>
      <c r="Z347" s="5">
        <v>25130.502</v>
      </c>
      <c r="AA347" s="5">
        <v>57309.247000000003</v>
      </c>
    </row>
    <row r="348" spans="1:27" ht="15.75" customHeight="1" x14ac:dyDescent="0.3">
      <c r="A348" s="2" t="s">
        <v>109</v>
      </c>
      <c r="B348" s="2" t="s">
        <v>110</v>
      </c>
      <c r="C348" s="3">
        <v>2007</v>
      </c>
      <c r="D348" s="4">
        <v>0.56052999999999997</v>
      </c>
      <c r="E348" s="4">
        <v>1.4870000000000001E-2</v>
      </c>
      <c r="F348" s="4">
        <v>1.357E-2</v>
      </c>
      <c r="G348" s="4">
        <v>1.427E-2</v>
      </c>
      <c r="H348" s="4">
        <v>5.2670000000000002E-2</v>
      </c>
      <c r="I348" s="4">
        <v>7.3499999999999998E-3</v>
      </c>
      <c r="J348" s="4">
        <v>0.27800999999999998</v>
      </c>
      <c r="K348" s="4">
        <v>0.22542999999999999</v>
      </c>
      <c r="L348" s="4">
        <v>4.3440000000000006E-2</v>
      </c>
      <c r="M348" s="4">
        <v>3.3450000000000001E-2</v>
      </c>
      <c r="N348" s="4">
        <v>7.690000000000001E-2</v>
      </c>
      <c r="O348" s="4">
        <v>2.5800000000000003E-3</v>
      </c>
      <c r="P348" s="4">
        <v>2.0289999999999999E-2</v>
      </c>
      <c r="Q348" s="4">
        <v>1.0369999999999999E-2</v>
      </c>
      <c r="R348" s="4">
        <v>0.97326999999999997</v>
      </c>
      <c r="S348" s="4">
        <v>0.86248000000000002</v>
      </c>
      <c r="T348" s="4">
        <v>0.92457999999999996</v>
      </c>
      <c r="U348" s="5">
        <v>2225.8609999999999</v>
      </c>
      <c r="V348" s="5">
        <v>1714.135</v>
      </c>
      <c r="W348" s="5">
        <v>3939.9949999999999</v>
      </c>
      <c r="X348" s="5">
        <v>0</v>
      </c>
      <c r="Y348" s="5">
        <v>36558.485000000001</v>
      </c>
      <c r="Z348" s="5">
        <v>28662.641</v>
      </c>
      <c r="AA348" s="5">
        <v>65221.125</v>
      </c>
    </row>
    <row r="349" spans="1:27" ht="15.75" customHeight="1" x14ac:dyDescent="0.3">
      <c r="A349" s="2" t="s">
        <v>109</v>
      </c>
      <c r="B349" s="2" t="s">
        <v>110</v>
      </c>
      <c r="C349" s="3">
        <v>2008</v>
      </c>
      <c r="D349" s="4">
        <v>0.54566999999999999</v>
      </c>
      <c r="E349" s="4">
        <v>1.6420000000000001E-2</v>
      </c>
      <c r="F349" s="4">
        <v>1.508E-2</v>
      </c>
      <c r="G349" s="4">
        <v>1.5780000000000002E-2</v>
      </c>
      <c r="H349" s="4">
        <v>2.9839999999999998E-2</v>
      </c>
      <c r="I349" s="4">
        <v>1.8509999999999999E-2</v>
      </c>
      <c r="J349" s="4">
        <v>0.25229000000000001</v>
      </c>
      <c r="K349" s="4">
        <v>0.17007999999999998</v>
      </c>
      <c r="L349" s="4">
        <v>4.1639999999999996E-2</v>
      </c>
      <c r="M349" s="4">
        <v>3.3769999999999994E-2</v>
      </c>
      <c r="N349" s="4">
        <v>7.5410000000000005E-2</v>
      </c>
      <c r="O349" s="4">
        <v>2.1700000000000001E-3</v>
      </c>
      <c r="P349" s="4">
        <v>2.8050000000000002E-2</v>
      </c>
      <c r="Q349" s="4">
        <v>1.393E-2</v>
      </c>
      <c r="R349" s="4">
        <v>0.97195999999999994</v>
      </c>
      <c r="S349" s="4">
        <v>0.86599000000000004</v>
      </c>
      <c r="T349" s="4">
        <v>0.92381000000000002</v>
      </c>
      <c r="U349" s="5">
        <v>2370.39</v>
      </c>
      <c r="V349" s="5">
        <v>1922.5509999999999</v>
      </c>
      <c r="W349" s="5">
        <v>4292.9409999999998</v>
      </c>
      <c r="X349" s="5">
        <v>0</v>
      </c>
      <c r="Y349" s="5">
        <v>39069.851999999999</v>
      </c>
      <c r="Z349" s="5">
        <v>32529.401999999998</v>
      </c>
      <c r="AA349" s="5">
        <v>71599.254000000001</v>
      </c>
    </row>
    <row r="350" spans="1:27" ht="15.75" customHeight="1" x14ac:dyDescent="0.3">
      <c r="A350" s="2" t="s">
        <v>109</v>
      </c>
      <c r="B350" s="2" t="s">
        <v>110</v>
      </c>
      <c r="C350" s="3">
        <v>2009</v>
      </c>
      <c r="D350" s="4">
        <v>0.50829999999999997</v>
      </c>
      <c r="E350" s="4">
        <v>1.6310000000000002E-2</v>
      </c>
      <c r="F350" s="4">
        <v>1.6410000000000001E-2</v>
      </c>
      <c r="G350" s="4">
        <v>1.576E-2</v>
      </c>
      <c r="H350" s="4">
        <v>2.657E-2</v>
      </c>
      <c r="I350" s="4">
        <v>1.8509999999999999E-2</v>
      </c>
      <c r="J350" s="4">
        <v>0.22460999999999998</v>
      </c>
      <c r="K350" s="4">
        <v>0.17001999999999998</v>
      </c>
      <c r="L350" s="4">
        <v>3.5349999999999999E-2</v>
      </c>
      <c r="M350" s="4">
        <v>3.7400000000000003E-2</v>
      </c>
      <c r="N350" s="4">
        <v>7.2750000000000009E-2</v>
      </c>
      <c r="O350" s="4">
        <v>0.11169000000000001</v>
      </c>
      <c r="P350" s="4">
        <v>2.844E-2</v>
      </c>
      <c r="Q350" s="4">
        <v>7.075999999999999E-2</v>
      </c>
      <c r="R350" s="4">
        <v>0.95763999999999994</v>
      </c>
      <c r="S350" s="4">
        <v>0.88953999999999989</v>
      </c>
      <c r="T350" s="4">
        <v>0.92415999999999998</v>
      </c>
      <c r="U350" s="5">
        <v>1834.69</v>
      </c>
      <c r="V350" s="5">
        <v>1941.086</v>
      </c>
      <c r="W350" s="5">
        <v>3775.7759999999998</v>
      </c>
      <c r="X350" s="5">
        <v>0</v>
      </c>
      <c r="Y350" s="5">
        <v>34140.760999999999</v>
      </c>
      <c r="Z350" s="5">
        <v>33025.24</v>
      </c>
      <c r="AA350" s="5">
        <v>67166.001000000004</v>
      </c>
    </row>
    <row r="351" spans="1:27" ht="15.75" customHeight="1" x14ac:dyDescent="0.3">
      <c r="A351" s="2" t="s">
        <v>109</v>
      </c>
      <c r="B351" s="2" t="s">
        <v>110</v>
      </c>
      <c r="C351" s="3">
        <v>2010</v>
      </c>
      <c r="D351" s="4">
        <v>0.51097000000000004</v>
      </c>
      <c r="E351" s="4">
        <v>1.252E-2</v>
      </c>
      <c r="F351" s="4">
        <v>1.2619999999999999E-2</v>
      </c>
      <c r="G351" s="4">
        <v>1.2119999999999999E-2</v>
      </c>
      <c r="H351" s="4">
        <v>2.9849999999999998E-2</v>
      </c>
      <c r="I351" s="4">
        <v>1.8509999999999999E-2</v>
      </c>
      <c r="J351" s="4">
        <v>0.25229000000000001</v>
      </c>
      <c r="K351" s="4">
        <v>0.17007999999999998</v>
      </c>
      <c r="L351" s="4">
        <v>2.844E-2</v>
      </c>
      <c r="M351" s="4">
        <v>2.9780000000000001E-2</v>
      </c>
      <c r="N351" s="4">
        <v>5.8209999999999998E-2</v>
      </c>
      <c r="O351" s="4">
        <v>0.11169000000000001</v>
      </c>
      <c r="P351" s="4">
        <v>2.8050000000000002E-2</v>
      </c>
      <c r="Q351" s="4">
        <v>7.0789999999999992E-2</v>
      </c>
      <c r="R351" s="4">
        <v>0.95765</v>
      </c>
      <c r="S351" s="4">
        <v>0.86599000000000004</v>
      </c>
      <c r="T351" s="4">
        <v>0.91281999999999996</v>
      </c>
      <c r="U351" s="5">
        <v>1431.4649999999999</v>
      </c>
      <c r="V351" s="5">
        <v>1499.0129999999999</v>
      </c>
      <c r="W351" s="5">
        <v>2930.4780000000001</v>
      </c>
      <c r="X351" s="5">
        <v>0</v>
      </c>
      <c r="Y351" s="5">
        <v>26774.194</v>
      </c>
      <c r="Z351" s="5">
        <v>25624.991000000002</v>
      </c>
      <c r="AA351" s="5">
        <v>52399.184999999998</v>
      </c>
    </row>
    <row r="352" spans="1:27" ht="15.75" customHeight="1" x14ac:dyDescent="0.3">
      <c r="A352" s="2" t="s">
        <v>109</v>
      </c>
      <c r="B352" s="2" t="s">
        <v>110</v>
      </c>
      <c r="C352" s="3">
        <v>2011</v>
      </c>
      <c r="D352" s="4">
        <v>0.51441000000000003</v>
      </c>
      <c r="E352" s="4">
        <v>1.238E-2</v>
      </c>
      <c r="F352" s="4">
        <v>1.3049999999999999E-2</v>
      </c>
      <c r="G352" s="4">
        <v>1.2699999999999999E-2</v>
      </c>
      <c r="H352" s="4">
        <v>2.657E-2</v>
      </c>
      <c r="I352" s="4">
        <v>1.8520000000000002E-2</v>
      </c>
      <c r="J352" s="4">
        <v>0.21097000000000002</v>
      </c>
      <c r="K352" s="4">
        <v>0.29357</v>
      </c>
      <c r="L352" s="4">
        <v>3.3690000000000005E-2</v>
      </c>
      <c r="M352" s="4">
        <v>3.1359999999999999E-2</v>
      </c>
      <c r="N352" s="4">
        <v>6.5049999999999997E-2</v>
      </c>
      <c r="O352" s="4">
        <v>6.4999999999999997E-4</v>
      </c>
      <c r="P352" s="4">
        <v>1.4659999999999999E-2</v>
      </c>
      <c r="Q352" s="4">
        <v>7.45E-3</v>
      </c>
      <c r="R352" s="4">
        <v>0.94625000000000004</v>
      </c>
      <c r="S352" s="4">
        <v>0.77171999999999996</v>
      </c>
      <c r="T352" s="4">
        <v>0.86150000000000004</v>
      </c>
      <c r="U352" s="5">
        <v>1803.934</v>
      </c>
      <c r="V352" s="5">
        <v>1679.02</v>
      </c>
      <c r="W352" s="5">
        <v>3482.9540000000002</v>
      </c>
      <c r="X352" s="5">
        <v>0</v>
      </c>
      <c r="Y352" s="5">
        <v>30132.539000000001</v>
      </c>
      <c r="Z352" s="5">
        <v>28444.916000000001</v>
      </c>
      <c r="AA352" s="5">
        <v>58577.455000000002</v>
      </c>
    </row>
    <row r="353" spans="1:27" ht="15.75" customHeight="1" x14ac:dyDescent="0.3">
      <c r="A353" s="2" t="s">
        <v>109</v>
      </c>
      <c r="B353" s="2" t="s">
        <v>110</v>
      </c>
      <c r="C353" s="3">
        <v>2012</v>
      </c>
      <c r="D353" s="4">
        <v>0.47578000000000004</v>
      </c>
      <c r="E353" s="4">
        <v>9.8099999999999993E-3</v>
      </c>
      <c r="F353" s="4">
        <v>1.226E-2</v>
      </c>
      <c r="G353" s="4">
        <v>1.0960000000000001E-2</v>
      </c>
      <c r="H353" s="4">
        <v>2.6549999999999997E-2</v>
      </c>
      <c r="I353" s="4">
        <v>1.8500000000000003E-2</v>
      </c>
      <c r="J353" s="4">
        <v>0.21096000000000001</v>
      </c>
      <c r="K353" s="4">
        <v>0.29357</v>
      </c>
      <c r="L353" s="4">
        <v>2.9409999999999999E-2</v>
      </c>
      <c r="M353" s="4">
        <v>3.1600000000000003E-2</v>
      </c>
      <c r="N353" s="4">
        <v>6.1010000000000002E-2</v>
      </c>
      <c r="O353" s="4">
        <v>5.2999999999999998E-4</v>
      </c>
      <c r="P353" s="4">
        <v>2.529E-2</v>
      </c>
      <c r="Q353" s="4">
        <v>1.3509999999999999E-2</v>
      </c>
      <c r="R353" s="4">
        <v>0.94938</v>
      </c>
      <c r="S353" s="4">
        <v>0.89354</v>
      </c>
      <c r="T353" s="4">
        <v>0.92010999999999998</v>
      </c>
      <c r="U353" s="5">
        <v>1455.104</v>
      </c>
      <c r="V353" s="5">
        <v>1563.537</v>
      </c>
      <c r="W353" s="5">
        <v>3018.64</v>
      </c>
      <c r="X353" s="5">
        <v>0</v>
      </c>
      <c r="Y353" s="5">
        <v>24393.108</v>
      </c>
      <c r="Z353" s="5">
        <v>26876.746999999999</v>
      </c>
      <c r="AA353" s="5">
        <v>51269.855000000003</v>
      </c>
    </row>
    <row r="354" spans="1:27" ht="15.75" customHeight="1" x14ac:dyDescent="0.3">
      <c r="A354" s="2" t="s">
        <v>109</v>
      </c>
      <c r="B354" s="2" t="s">
        <v>110</v>
      </c>
      <c r="C354" s="3">
        <v>2013</v>
      </c>
      <c r="D354" s="4">
        <v>0.47442999999999996</v>
      </c>
      <c r="E354" s="4">
        <v>9.4399999999999987E-3</v>
      </c>
      <c r="F354" s="4">
        <v>1.1679999999999999E-2</v>
      </c>
      <c r="G354" s="4">
        <v>1.0500000000000001E-2</v>
      </c>
      <c r="H354" s="4">
        <v>1.992E-2</v>
      </c>
      <c r="I354" s="4">
        <v>3.2600000000000003E-3</v>
      </c>
      <c r="J354" s="4">
        <v>0.19186</v>
      </c>
      <c r="K354" s="4">
        <v>0.22725000000000001</v>
      </c>
      <c r="L354" s="4">
        <v>2.7990000000000001E-2</v>
      </c>
      <c r="M354" s="4">
        <v>3.0110000000000001E-2</v>
      </c>
      <c r="N354" s="4">
        <v>5.8110000000000002E-2</v>
      </c>
      <c r="O354" s="4">
        <v>-1.6000000000000001E-4</v>
      </c>
      <c r="P354" s="4">
        <v>2.8709999999999999E-2</v>
      </c>
      <c r="Q354" s="4">
        <v>1.5009999999999999E-2</v>
      </c>
      <c r="R354" s="4">
        <v>0.95358000000000009</v>
      </c>
      <c r="S354" s="4">
        <v>0.89510000000000001</v>
      </c>
      <c r="T354" s="4">
        <v>0.92284999999999995</v>
      </c>
      <c r="U354" s="5">
        <v>1443.732</v>
      </c>
      <c r="V354" s="5">
        <v>1553.1659999999999</v>
      </c>
      <c r="W354" s="5">
        <v>2996.8980000000001</v>
      </c>
      <c r="X354" s="5">
        <v>0</v>
      </c>
      <c r="Y354" s="5">
        <v>24256.491999999998</v>
      </c>
      <c r="Z354" s="5">
        <v>26870.813999999998</v>
      </c>
      <c r="AA354" s="5">
        <v>51127.305999999997</v>
      </c>
    </row>
    <row r="355" spans="1:27" ht="15.75" customHeight="1" x14ac:dyDescent="0.3">
      <c r="A355" s="2" t="s">
        <v>109</v>
      </c>
      <c r="B355" s="2" t="s">
        <v>110</v>
      </c>
      <c r="C355" s="3">
        <v>2014</v>
      </c>
      <c r="D355" s="4">
        <v>0.47737999999999997</v>
      </c>
      <c r="E355" s="4">
        <v>9.3100000000000006E-3</v>
      </c>
      <c r="F355" s="4">
        <v>1.0289999999999999E-2</v>
      </c>
      <c r="G355" s="4">
        <v>9.7999999999999997E-3</v>
      </c>
      <c r="H355" s="4">
        <v>0</v>
      </c>
      <c r="I355" s="4">
        <v>3.2400000000000003E-3</v>
      </c>
      <c r="J355" s="4">
        <v>4.6150000000000004E-2</v>
      </c>
      <c r="K355" s="4">
        <v>0.11637</v>
      </c>
      <c r="L355" s="4">
        <v>2.6329999999999999E-2</v>
      </c>
      <c r="M355" s="4">
        <v>2.8039999999999999E-2</v>
      </c>
      <c r="N355" s="4">
        <v>5.4370000000000002E-2</v>
      </c>
      <c r="O355" s="4">
        <v>2.9E-4</v>
      </c>
      <c r="P355" s="4">
        <v>2.7770000000000003E-2</v>
      </c>
      <c r="Q355" s="4">
        <v>1.4650000000000002E-2</v>
      </c>
      <c r="R355" s="4">
        <v>0.89572999999999992</v>
      </c>
      <c r="S355" s="4">
        <v>0.89230999999999994</v>
      </c>
      <c r="T355" s="4">
        <v>0.89394999999999991</v>
      </c>
      <c r="U355" s="5">
        <v>1373.5409999999999</v>
      </c>
      <c r="V355" s="5">
        <v>1462.357</v>
      </c>
      <c r="W355" s="5">
        <v>2835.8980000000001</v>
      </c>
      <c r="X355" s="5">
        <v>0</v>
      </c>
      <c r="Y355" s="5">
        <v>23171.404999999999</v>
      </c>
      <c r="Z355" s="5">
        <v>25367.149000000001</v>
      </c>
      <c r="AA355" s="5">
        <v>48538.553999999996</v>
      </c>
    </row>
    <row r="356" spans="1:27" ht="15.75" customHeight="1" x14ac:dyDescent="0.3">
      <c r="A356" s="2" t="s">
        <v>109</v>
      </c>
      <c r="B356" s="2" t="s">
        <v>110</v>
      </c>
      <c r="C356" s="3">
        <v>2015</v>
      </c>
      <c r="D356" s="4">
        <v>0.43601000000000001</v>
      </c>
      <c r="E356" s="4">
        <v>6.8400000000000006E-3</v>
      </c>
      <c r="F356" s="4">
        <v>8.5799999999999991E-3</v>
      </c>
      <c r="G356" s="4">
        <v>7.7200000000000003E-3</v>
      </c>
      <c r="H356" s="4">
        <v>0</v>
      </c>
      <c r="I356" s="4">
        <v>0</v>
      </c>
      <c r="J356" s="4">
        <v>0.18486999999999998</v>
      </c>
      <c r="K356" s="4">
        <v>0.1628</v>
      </c>
      <c r="L356" s="4">
        <v>2.1489999999999999E-2</v>
      </c>
      <c r="M356" s="4">
        <v>2.7009999999999999E-2</v>
      </c>
      <c r="N356" s="4">
        <v>4.8499999999999995E-2</v>
      </c>
      <c r="O356" s="4">
        <v>4.8000000000000001E-4</v>
      </c>
      <c r="P356" s="4">
        <v>2.8929999999999997E-2</v>
      </c>
      <c r="Q356" s="4">
        <v>1.652E-2</v>
      </c>
      <c r="R356" s="4">
        <v>0.93964999999999999</v>
      </c>
      <c r="S356" s="4">
        <v>0.89863999999999999</v>
      </c>
      <c r="T356" s="4">
        <v>0.91652</v>
      </c>
      <c r="U356" s="5">
        <v>961.92899999999997</v>
      </c>
      <c r="V356" s="5">
        <v>1208.8610000000001</v>
      </c>
      <c r="W356" s="5">
        <v>2170.79</v>
      </c>
      <c r="X356" s="5">
        <v>0</v>
      </c>
      <c r="Y356" s="5">
        <v>16299.954</v>
      </c>
      <c r="Z356" s="5">
        <v>21084.469000000001</v>
      </c>
      <c r="AA356" s="5">
        <v>37384.423000000003</v>
      </c>
    </row>
    <row r="357" spans="1:27" ht="15.75" customHeight="1" x14ac:dyDescent="0.3">
      <c r="A357" s="2" t="s">
        <v>111</v>
      </c>
      <c r="B357" s="2" t="s">
        <v>112</v>
      </c>
      <c r="C357" s="3">
        <v>2006</v>
      </c>
      <c r="D357" s="4">
        <v>0.52567999999999993</v>
      </c>
      <c r="E357" s="4">
        <v>4.3299999999999996E-3</v>
      </c>
      <c r="F357" s="4">
        <v>3.8400000000000001E-3</v>
      </c>
      <c r="G357" s="4">
        <v>4.0799999999999994E-3</v>
      </c>
      <c r="H357" s="4">
        <v>1.3500000000000002E-2</v>
      </c>
      <c r="I357" s="4">
        <v>0.26846999999999999</v>
      </c>
      <c r="J357" s="4">
        <v>0.12433</v>
      </c>
      <c r="K357" s="4">
        <v>0.41704000000000002</v>
      </c>
      <c r="L357" s="4">
        <v>2.4709999999999999E-2</v>
      </c>
      <c r="M357" s="4">
        <v>2.223E-2</v>
      </c>
      <c r="N357" s="4">
        <v>4.6950000000000006E-2</v>
      </c>
      <c r="O357" s="4">
        <v>0</v>
      </c>
      <c r="P357" s="4">
        <v>3.0399999999999997E-3</v>
      </c>
      <c r="Q357" s="4">
        <v>1.4399999999999999E-3</v>
      </c>
      <c r="R357" s="4">
        <v>0</v>
      </c>
      <c r="S357" s="4">
        <v>0.84483999999999992</v>
      </c>
      <c r="T357" s="4">
        <v>0.93145</v>
      </c>
      <c r="U357" s="5">
        <v>1827.2809999999999</v>
      </c>
      <c r="V357" s="5">
        <v>1643.72</v>
      </c>
      <c r="W357" s="5">
        <v>3471.0010000000002</v>
      </c>
      <c r="X357" s="5">
        <v>0</v>
      </c>
      <c r="Y357" s="5">
        <v>8537.0580000000009</v>
      </c>
      <c r="Z357" s="5">
        <v>7702.8959999999997</v>
      </c>
      <c r="AA357" s="5">
        <v>16239.954</v>
      </c>
    </row>
    <row r="358" spans="1:27" ht="15.75" customHeight="1" x14ac:dyDescent="0.3">
      <c r="A358" s="2" t="s">
        <v>111</v>
      </c>
      <c r="B358" s="2" t="s">
        <v>112</v>
      </c>
      <c r="C358" s="3">
        <v>2007</v>
      </c>
      <c r="D358" s="4">
        <v>0.61007</v>
      </c>
      <c r="E358" s="4">
        <v>4.9100000000000003E-3</v>
      </c>
      <c r="F358" s="4">
        <v>3.65E-3</v>
      </c>
      <c r="G358" s="4">
        <v>4.3299999999999996E-3</v>
      </c>
      <c r="H358" s="4">
        <v>1.5890000000000001E-2</v>
      </c>
      <c r="I358" s="4">
        <v>0.31841000000000003</v>
      </c>
      <c r="J358" s="4">
        <v>0.10003999999999999</v>
      </c>
      <c r="K358" s="4">
        <v>0.35404000000000002</v>
      </c>
      <c r="L358" s="4">
        <v>3.0089999999999999E-2</v>
      </c>
      <c r="M358" s="4">
        <v>1.916E-2</v>
      </c>
      <c r="N358" s="4">
        <v>4.9249999999999995E-2</v>
      </c>
      <c r="O358" s="4">
        <v>0</v>
      </c>
      <c r="P358" s="4">
        <v>3.9199999999999999E-3</v>
      </c>
      <c r="Q358" s="4">
        <v>1.5299999999999999E-3</v>
      </c>
      <c r="R358" s="4">
        <v>0.97778000000000009</v>
      </c>
      <c r="S358" s="4">
        <v>0.84206000000000003</v>
      </c>
      <c r="T358" s="4">
        <v>0.92486000000000002</v>
      </c>
      <c r="U358" s="5">
        <v>2556.145</v>
      </c>
      <c r="V358" s="5">
        <v>1627.3489999999999</v>
      </c>
      <c r="W358" s="5">
        <v>4183.4939999999997</v>
      </c>
      <c r="X358" s="5">
        <v>3694493.9589999998</v>
      </c>
      <c r="Y358" s="5">
        <v>12070.117</v>
      </c>
      <c r="Z358" s="5">
        <v>7714.5959999999995</v>
      </c>
      <c r="AA358" s="5">
        <v>19784.713</v>
      </c>
    </row>
    <row r="359" spans="1:27" ht="15.75" customHeight="1" x14ac:dyDescent="0.3">
      <c r="A359" s="2" t="s">
        <v>111</v>
      </c>
      <c r="B359" s="2" t="s">
        <v>112</v>
      </c>
      <c r="C359" s="3">
        <v>2008</v>
      </c>
      <c r="D359" s="4">
        <v>0.58735999999999999</v>
      </c>
      <c r="E359" s="4">
        <v>5.9699999999999996E-3</v>
      </c>
      <c r="F359" s="4">
        <v>4.6300000000000004E-3</v>
      </c>
      <c r="G359" s="4">
        <v>5.3300000000000005E-3</v>
      </c>
      <c r="H359" s="4">
        <v>1.2789999999999999E-2</v>
      </c>
      <c r="I359" s="4">
        <v>0.42044999999999999</v>
      </c>
      <c r="J359" s="4">
        <v>8.7159999999999987E-2</v>
      </c>
      <c r="K359" s="4">
        <v>0.44905</v>
      </c>
      <c r="L359" s="4">
        <v>3.0710000000000001E-2</v>
      </c>
      <c r="M359" s="4">
        <v>2.1509999999999998E-2</v>
      </c>
      <c r="N359" s="4">
        <v>5.2220000000000003E-2</v>
      </c>
      <c r="O359" s="4">
        <v>0</v>
      </c>
      <c r="P359" s="4">
        <v>3.0000000000000001E-3</v>
      </c>
      <c r="Q359" s="4">
        <v>1.24E-3</v>
      </c>
      <c r="R359" s="4">
        <v>0.99060000000000004</v>
      </c>
      <c r="S359" s="4">
        <v>0.86781999999999992</v>
      </c>
      <c r="T359" s="4">
        <v>0.93994</v>
      </c>
      <c r="U359" s="5">
        <v>2967.5149999999999</v>
      </c>
      <c r="V359" s="5">
        <v>2078.5079999999998</v>
      </c>
      <c r="W359" s="5">
        <v>5046.0230000000001</v>
      </c>
      <c r="X359" s="5">
        <v>0</v>
      </c>
      <c r="Y359" s="5">
        <v>14205.495999999999</v>
      </c>
      <c r="Z359" s="5">
        <v>9979.7270000000008</v>
      </c>
      <c r="AA359" s="5">
        <v>24185.223999999998</v>
      </c>
    </row>
    <row r="360" spans="1:27" ht="15.75" customHeight="1" x14ac:dyDescent="0.3">
      <c r="A360" s="2" t="s">
        <v>111</v>
      </c>
      <c r="B360" s="2" t="s">
        <v>112</v>
      </c>
      <c r="C360" s="3">
        <v>2009</v>
      </c>
      <c r="D360" s="4">
        <v>0</v>
      </c>
      <c r="E360" s="4">
        <v>0</v>
      </c>
      <c r="F360" s="4">
        <v>4.62E-3</v>
      </c>
      <c r="G360" s="4">
        <v>2.1800000000000001E-3</v>
      </c>
      <c r="H360" s="4">
        <v>0</v>
      </c>
      <c r="I360" s="4">
        <v>0.41682999999999998</v>
      </c>
      <c r="J360" s="4">
        <v>0</v>
      </c>
      <c r="K360" s="4">
        <v>0.43298000000000003</v>
      </c>
      <c r="L360" s="4">
        <v>3.0960000000000001E-2</v>
      </c>
      <c r="M360" s="4">
        <v>2.3969999999999998E-2</v>
      </c>
      <c r="N360" s="4">
        <v>5.4930000000000007E-2</v>
      </c>
      <c r="O360" s="4">
        <v>0</v>
      </c>
      <c r="P360" s="4">
        <v>2.3699999999999997E-3</v>
      </c>
      <c r="Q360" s="4">
        <v>2.3699999999999997E-3</v>
      </c>
      <c r="R360" s="4">
        <v>0</v>
      </c>
      <c r="S360" s="4">
        <v>0.85373999999999994</v>
      </c>
      <c r="T360" s="4">
        <v>0.85373999999999994</v>
      </c>
      <c r="U360" s="5">
        <v>2471.17</v>
      </c>
      <c r="V360" s="5">
        <v>1913.578</v>
      </c>
      <c r="W360" s="5">
        <v>4384.7479999999996</v>
      </c>
      <c r="X360" s="5">
        <v>0</v>
      </c>
      <c r="Y360" s="5">
        <v>0</v>
      </c>
      <c r="Z360" s="5">
        <v>9289.4410000000007</v>
      </c>
      <c r="AA360" s="5">
        <v>9289.4410000000007</v>
      </c>
    </row>
    <row r="361" spans="1:27" ht="15.75" customHeight="1" x14ac:dyDescent="0.3">
      <c r="A361" s="2" t="s">
        <v>111</v>
      </c>
      <c r="B361" s="2" t="s">
        <v>112</v>
      </c>
      <c r="C361" s="3">
        <v>2010</v>
      </c>
      <c r="D361" s="4">
        <v>0.53556999999999999</v>
      </c>
      <c r="E361" s="4">
        <v>5.1500000000000001E-3</v>
      </c>
      <c r="F361" s="4">
        <v>4.6999999999999993E-3</v>
      </c>
      <c r="G361" s="4">
        <v>4.7599999999999995E-3</v>
      </c>
      <c r="H361" s="4">
        <v>1.222E-2</v>
      </c>
      <c r="I361" s="4">
        <v>0.41399999999999998</v>
      </c>
      <c r="J361" s="4">
        <v>9.6689999999999998E-2</v>
      </c>
      <c r="K361" s="4">
        <v>0.42569000000000001</v>
      </c>
      <c r="L361" s="4">
        <v>2.5670000000000002E-2</v>
      </c>
      <c r="M361" s="4">
        <v>2.2259999999999999E-2</v>
      </c>
      <c r="N361" s="4">
        <v>4.793E-2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5">
        <v>2244.6489999999999</v>
      </c>
      <c r="V361" s="5">
        <v>1946.4839999999999</v>
      </c>
      <c r="W361" s="5">
        <v>4191.1329999999998</v>
      </c>
      <c r="X361" s="5">
        <v>2109102.9780000001</v>
      </c>
      <c r="Y361" s="5">
        <v>11016.737999999999</v>
      </c>
      <c r="Z361" s="5">
        <v>9553.3430000000008</v>
      </c>
      <c r="AA361" s="5">
        <v>20570.080999999998</v>
      </c>
    </row>
    <row r="362" spans="1:27" ht="15.75" customHeight="1" x14ac:dyDescent="0.3">
      <c r="A362" s="2" t="s">
        <v>111</v>
      </c>
      <c r="B362" s="2" t="s">
        <v>112</v>
      </c>
      <c r="C362" s="3">
        <v>2011</v>
      </c>
      <c r="D362" s="4">
        <v>0.53673999999999999</v>
      </c>
      <c r="E362" s="4">
        <v>5.2500000000000003E-3</v>
      </c>
      <c r="F362" s="4">
        <v>5.0600000000000003E-3</v>
      </c>
      <c r="G362" s="4">
        <v>5.1600000000000005E-3</v>
      </c>
      <c r="H362" s="4">
        <v>0.01</v>
      </c>
      <c r="I362" s="4">
        <v>0.41546</v>
      </c>
      <c r="J362" s="4">
        <v>9.2959999999999987E-2</v>
      </c>
      <c r="K362" s="4">
        <v>0.42274999999999996</v>
      </c>
      <c r="L362" s="4">
        <v>2.5600000000000001E-2</v>
      </c>
      <c r="M362" s="4">
        <v>2.2099999999999998E-2</v>
      </c>
      <c r="N362" s="4">
        <v>4.7699999999999992E-2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5">
        <v>2568.0880000000002</v>
      </c>
      <c r="V362" s="5">
        <v>2216.5479999999998</v>
      </c>
      <c r="W362" s="5">
        <v>4784.6360000000004</v>
      </c>
      <c r="X362" s="5">
        <v>0</v>
      </c>
      <c r="Y362" s="5">
        <v>12771.1</v>
      </c>
      <c r="Z362" s="5">
        <v>11022.895</v>
      </c>
      <c r="AA362" s="5">
        <v>23793.994999999999</v>
      </c>
    </row>
    <row r="363" spans="1:27" ht="15.75" customHeight="1" x14ac:dyDescent="0.3">
      <c r="A363" s="2" t="s">
        <v>111</v>
      </c>
      <c r="B363" s="2" t="s">
        <v>112</v>
      </c>
      <c r="C363" s="3">
        <v>2012</v>
      </c>
      <c r="D363" s="4">
        <v>0.54571000000000003</v>
      </c>
      <c r="E363" s="4">
        <v>5.6499999999999996E-3</v>
      </c>
      <c r="F363" s="4">
        <v>5.3300000000000005E-3</v>
      </c>
      <c r="G363" s="4">
        <v>5.5000000000000005E-3</v>
      </c>
      <c r="H363" s="4">
        <v>8.1100000000000009E-3</v>
      </c>
      <c r="I363" s="4">
        <v>0.43170000000000003</v>
      </c>
      <c r="J363" s="4">
        <v>0.10679</v>
      </c>
      <c r="K363" s="4">
        <v>0.43938000000000005</v>
      </c>
      <c r="L363" s="4">
        <v>2.7539999999999999E-2</v>
      </c>
      <c r="M363" s="4">
        <v>2.2930000000000002E-2</v>
      </c>
      <c r="N363" s="4">
        <v>5.0460000000000005E-2</v>
      </c>
      <c r="O363" s="4">
        <v>0</v>
      </c>
      <c r="P363" s="4">
        <v>0</v>
      </c>
      <c r="Q363" s="4">
        <v>0</v>
      </c>
      <c r="R363" s="4">
        <v>0.98608999999999991</v>
      </c>
      <c r="S363" s="4">
        <v>0.86179000000000006</v>
      </c>
      <c r="T363" s="4">
        <v>0.92962</v>
      </c>
      <c r="U363" s="5">
        <v>2789.0140000000001</v>
      </c>
      <c r="V363" s="5">
        <v>2321.779</v>
      </c>
      <c r="W363" s="5">
        <v>5110.7929999999997</v>
      </c>
      <c r="X363" s="5">
        <v>0</v>
      </c>
      <c r="Y363" s="5">
        <v>14051.053</v>
      </c>
      <c r="Z363" s="5">
        <v>11697.120999999999</v>
      </c>
      <c r="AA363" s="5">
        <v>25748.173999999999</v>
      </c>
    </row>
    <row r="364" spans="1:27" ht="15.75" customHeight="1" x14ac:dyDescent="0.3">
      <c r="A364" s="2" t="s">
        <v>111</v>
      </c>
      <c r="B364" s="2" t="s">
        <v>112</v>
      </c>
      <c r="C364" s="3">
        <v>2013</v>
      </c>
      <c r="D364" s="4">
        <v>0.54191999999999996</v>
      </c>
      <c r="E364" s="4">
        <v>5.3900000000000007E-3</v>
      </c>
      <c r="F364" s="4">
        <v>5.0800000000000003E-3</v>
      </c>
      <c r="G364" s="4">
        <v>5.2399999999999999E-3</v>
      </c>
      <c r="H364" s="4">
        <v>1.2709999999999999E-2</v>
      </c>
      <c r="I364" s="4">
        <v>0.43420000000000003</v>
      </c>
      <c r="J364" s="4">
        <v>0.12276999999999999</v>
      </c>
      <c r="K364" s="4">
        <v>0.43420000000000003</v>
      </c>
      <c r="L364" s="4">
        <v>2.6429999999999999E-2</v>
      </c>
      <c r="M364" s="4">
        <v>2.2339999999999999E-2</v>
      </c>
      <c r="N364" s="4">
        <v>4.8780000000000004E-2</v>
      </c>
      <c r="O364" s="4">
        <v>0</v>
      </c>
      <c r="P364" s="4">
        <v>0</v>
      </c>
      <c r="Q364" s="4">
        <v>0</v>
      </c>
      <c r="R364" s="4">
        <v>0.98824000000000001</v>
      </c>
      <c r="S364" s="4">
        <v>0.85946</v>
      </c>
      <c r="T364" s="4">
        <v>0.92925000000000002</v>
      </c>
      <c r="U364" s="5">
        <v>2715.4879999999998</v>
      </c>
      <c r="V364" s="5">
        <v>2295.404</v>
      </c>
      <c r="W364" s="5">
        <v>5010.8919999999998</v>
      </c>
      <c r="X364" s="5">
        <v>0</v>
      </c>
      <c r="Y364" s="5">
        <v>13838.128000000001</v>
      </c>
      <c r="Z364" s="5">
        <v>11697.377</v>
      </c>
      <c r="AA364" s="5">
        <v>25535.504000000001</v>
      </c>
    </row>
    <row r="365" spans="1:27" ht="15.75" customHeight="1" x14ac:dyDescent="0.3">
      <c r="A365" s="2" t="s">
        <v>111</v>
      </c>
      <c r="B365" s="2" t="s">
        <v>112</v>
      </c>
      <c r="C365" s="3">
        <v>2014</v>
      </c>
      <c r="D365" s="4">
        <v>0.55283000000000004</v>
      </c>
      <c r="E365" s="4">
        <v>5.8799999999999998E-3</v>
      </c>
      <c r="F365" s="4">
        <v>4.7999999999999996E-3</v>
      </c>
      <c r="G365" s="4">
        <v>5.3400000000000001E-3</v>
      </c>
      <c r="H365" s="4">
        <v>1.3560000000000001E-2</v>
      </c>
      <c r="I365" s="4">
        <v>0.41058999999999996</v>
      </c>
      <c r="J365" s="4">
        <v>0.13321</v>
      </c>
      <c r="K365" s="4">
        <v>0.41058999999999996</v>
      </c>
      <c r="L365" s="4">
        <v>2.9300000000000003E-2</v>
      </c>
      <c r="M365" s="4">
        <v>2.3700000000000002E-2</v>
      </c>
      <c r="N365" s="4">
        <v>5.2990000000000002E-2</v>
      </c>
      <c r="O365" s="4">
        <v>0</v>
      </c>
      <c r="P365" s="4">
        <v>0</v>
      </c>
      <c r="Q365" s="4">
        <v>0</v>
      </c>
      <c r="R365" s="4">
        <v>0.98882000000000003</v>
      </c>
      <c r="S365" s="4">
        <v>0.85900999999999994</v>
      </c>
      <c r="T365" s="4">
        <v>0.93076999999999999</v>
      </c>
      <c r="U365" s="5">
        <v>2837.1979999999999</v>
      </c>
      <c r="V365" s="5">
        <v>2294.9499999999998</v>
      </c>
      <c r="W365" s="5">
        <v>5132.1480000000001</v>
      </c>
      <c r="X365" s="5">
        <v>0</v>
      </c>
      <c r="Y365" s="5">
        <v>14628.593999999999</v>
      </c>
      <c r="Z365" s="5">
        <v>11832.762000000001</v>
      </c>
      <c r="AA365" s="5">
        <v>26461.356</v>
      </c>
    </row>
    <row r="366" spans="1:27" ht="15.75" customHeight="1" x14ac:dyDescent="0.3">
      <c r="A366" s="2" t="s">
        <v>111</v>
      </c>
      <c r="B366" s="2" t="s">
        <v>112</v>
      </c>
      <c r="C366" s="3">
        <v>2015</v>
      </c>
      <c r="D366" s="4">
        <v>0.55130999999999997</v>
      </c>
      <c r="E366" s="4">
        <v>4.7799999999999995E-3</v>
      </c>
      <c r="F366" s="4">
        <v>3.7699999999999999E-3</v>
      </c>
      <c r="G366" s="4">
        <v>4.2699999999999995E-3</v>
      </c>
      <c r="H366" s="4">
        <v>6.8700000000000002E-3</v>
      </c>
      <c r="I366" s="4">
        <v>0.40165999999999996</v>
      </c>
      <c r="J366" s="4">
        <v>0.15062</v>
      </c>
      <c r="K366" s="4">
        <v>0.40165999999999996</v>
      </c>
      <c r="L366" s="4">
        <v>2.9440000000000001E-2</v>
      </c>
      <c r="M366" s="4">
        <v>2.3959999999999999E-2</v>
      </c>
      <c r="N366" s="4">
        <v>5.3399999999999996E-2</v>
      </c>
      <c r="O366" s="4">
        <v>0</v>
      </c>
      <c r="P366" s="4">
        <v>0</v>
      </c>
      <c r="Q366" s="4">
        <v>0</v>
      </c>
      <c r="R366" s="4">
        <v>0.98691000000000006</v>
      </c>
      <c r="S366" s="4">
        <v>0.84274000000000004</v>
      </c>
      <c r="T366" s="4">
        <v>0.92222999999999999</v>
      </c>
      <c r="U366" s="5">
        <v>2186.9349999999999</v>
      </c>
      <c r="V366" s="5">
        <v>1779.8489999999999</v>
      </c>
      <c r="W366" s="5">
        <v>3966.7840000000001</v>
      </c>
      <c r="X366" s="5">
        <v>0</v>
      </c>
      <c r="Y366" s="5">
        <v>11382.994000000001</v>
      </c>
      <c r="Z366" s="5">
        <v>9264.1149999999998</v>
      </c>
      <c r="AA366" s="5">
        <v>20647.109</v>
      </c>
    </row>
    <row r="367" spans="1:27" ht="15.75" customHeight="1" x14ac:dyDescent="0.3">
      <c r="A367" s="2" t="s">
        <v>111</v>
      </c>
      <c r="B367" s="2" t="s">
        <v>112</v>
      </c>
      <c r="C367" s="3">
        <v>2016</v>
      </c>
      <c r="D367" s="4">
        <v>0.55425999999999997</v>
      </c>
      <c r="E367" s="4">
        <v>4.7599999999999995E-3</v>
      </c>
      <c r="F367" s="4">
        <v>3.3800000000000002E-3</v>
      </c>
      <c r="G367" s="4">
        <v>4.0300000000000006E-3</v>
      </c>
      <c r="H367" s="4">
        <v>6.8500000000000002E-3</v>
      </c>
      <c r="I367" s="4">
        <v>0.40314</v>
      </c>
      <c r="J367" s="4">
        <v>6.8500000000000002E-3</v>
      </c>
      <c r="K367" s="4">
        <v>0.40314</v>
      </c>
      <c r="L367" s="4">
        <v>3.0190000000000002E-2</v>
      </c>
      <c r="M367" s="4">
        <v>2.4279999999999999E-2</v>
      </c>
      <c r="N367" s="4">
        <v>5.4459999999999995E-2</v>
      </c>
      <c r="O367" s="4">
        <v>0</v>
      </c>
      <c r="P367" s="4">
        <v>0</v>
      </c>
      <c r="Q367" s="4">
        <v>0</v>
      </c>
      <c r="R367" s="4">
        <v>0.98870000000000002</v>
      </c>
      <c r="S367" s="4">
        <v>0.84998000000000007</v>
      </c>
      <c r="T367" s="4">
        <v>0.92686999999999997</v>
      </c>
      <c r="U367" s="5">
        <v>2128.3589999999999</v>
      </c>
      <c r="V367" s="5">
        <v>1711.62</v>
      </c>
      <c r="W367" s="5">
        <v>3839.9789999999998</v>
      </c>
      <c r="X367" s="5">
        <v>0</v>
      </c>
      <c r="Y367" s="5">
        <v>11201.555</v>
      </c>
      <c r="Z367" s="5">
        <v>9008.2559999999994</v>
      </c>
      <c r="AA367" s="5">
        <v>20209.811000000002</v>
      </c>
    </row>
    <row r="368" spans="1:27" ht="15.75" customHeight="1" x14ac:dyDescent="0.3">
      <c r="A368" s="2" t="s">
        <v>113</v>
      </c>
      <c r="B368" s="2" t="s">
        <v>114</v>
      </c>
      <c r="C368" s="3">
        <v>2006</v>
      </c>
      <c r="D368" s="4">
        <v>0</v>
      </c>
      <c r="E368" s="4">
        <v>0</v>
      </c>
      <c r="F368" s="4">
        <v>1.4499999999999999E-3</v>
      </c>
      <c r="G368" s="4">
        <v>7.2999999999999996E-4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2.5610000000000001E-2</v>
      </c>
      <c r="N368" s="4">
        <v>2.5610000000000001E-2</v>
      </c>
      <c r="O368" s="4">
        <v>0</v>
      </c>
      <c r="P368" s="4">
        <v>1.5469999999999999E-2</v>
      </c>
      <c r="Q368" s="4">
        <v>1.5469999999999999E-2</v>
      </c>
      <c r="R368" s="4">
        <v>0</v>
      </c>
      <c r="S368" s="4">
        <v>0.86629999999999996</v>
      </c>
      <c r="T368" s="4">
        <v>0</v>
      </c>
      <c r="U368" s="5">
        <v>0</v>
      </c>
      <c r="V368" s="5">
        <v>679.03599999999994</v>
      </c>
      <c r="W368" s="5">
        <v>679.03599999999994</v>
      </c>
      <c r="X368" s="5">
        <v>0</v>
      </c>
      <c r="Y368" s="5">
        <v>0</v>
      </c>
      <c r="Z368" s="5">
        <v>2902.9690000000001</v>
      </c>
      <c r="AA368" s="5">
        <v>2902.9690000000001</v>
      </c>
    </row>
    <row r="369" spans="1:27" ht="15.75" customHeight="1" x14ac:dyDescent="0.3">
      <c r="A369" s="2" t="s">
        <v>113</v>
      </c>
      <c r="B369" s="2" t="s">
        <v>114</v>
      </c>
      <c r="C369" s="3">
        <v>2007</v>
      </c>
      <c r="D369" s="4">
        <v>0</v>
      </c>
      <c r="E369" s="4">
        <v>0</v>
      </c>
      <c r="F369" s="4">
        <v>1.57E-3</v>
      </c>
      <c r="G369" s="4">
        <v>7.2999999999999996E-4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2.367E-2</v>
      </c>
      <c r="N369" s="4">
        <v>2.367E-2</v>
      </c>
      <c r="O369" s="4">
        <v>0</v>
      </c>
      <c r="P369" s="4">
        <v>1.9269999999999999E-2</v>
      </c>
      <c r="Q369" s="4">
        <v>1.9269999999999999E-2</v>
      </c>
      <c r="R369" s="4">
        <v>0</v>
      </c>
      <c r="S369" s="4">
        <v>0.89358000000000004</v>
      </c>
      <c r="T369" s="4">
        <v>0</v>
      </c>
      <c r="U369" s="5">
        <v>0</v>
      </c>
      <c r="V369" s="5">
        <v>765.62300000000005</v>
      </c>
      <c r="W369" s="5">
        <v>765.62300000000005</v>
      </c>
      <c r="X369" s="5">
        <v>347311.55499999999</v>
      </c>
      <c r="Y369" s="5">
        <v>0</v>
      </c>
      <c r="Z369" s="5">
        <v>3314.723</v>
      </c>
      <c r="AA369" s="5">
        <v>3314.723</v>
      </c>
    </row>
    <row r="370" spans="1:27" ht="15.75" customHeight="1" x14ac:dyDescent="0.3">
      <c r="A370" s="2" t="s">
        <v>113</v>
      </c>
      <c r="B370" s="2" t="s">
        <v>114</v>
      </c>
      <c r="C370" s="3">
        <v>2008</v>
      </c>
      <c r="D370" s="4">
        <v>0</v>
      </c>
      <c r="E370" s="4">
        <v>0</v>
      </c>
      <c r="F370" s="4">
        <v>1.4599999999999999E-3</v>
      </c>
      <c r="G370" s="4">
        <v>6.9000000000000008E-4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2.3090000000000003E-2</v>
      </c>
      <c r="N370" s="4">
        <v>2.3090000000000003E-2</v>
      </c>
      <c r="O370" s="4">
        <v>0</v>
      </c>
      <c r="P370" s="4">
        <v>2.2610000000000002E-2</v>
      </c>
      <c r="Q370" s="4">
        <v>2.2610000000000002E-2</v>
      </c>
      <c r="R370" s="4">
        <v>0</v>
      </c>
      <c r="S370" s="4">
        <v>0.88206999999999991</v>
      </c>
      <c r="T370" s="4">
        <v>0</v>
      </c>
      <c r="U370" s="5">
        <v>0</v>
      </c>
      <c r="V370" s="5">
        <v>719.14</v>
      </c>
      <c r="W370" s="5">
        <v>719.14</v>
      </c>
      <c r="X370" s="5">
        <v>330248.91200000001</v>
      </c>
      <c r="Y370" s="5">
        <v>0</v>
      </c>
      <c r="Z370" s="5">
        <v>3149.114</v>
      </c>
      <c r="AA370" s="5">
        <v>3149.114</v>
      </c>
    </row>
    <row r="371" spans="1:27" ht="15.75" customHeight="1" x14ac:dyDescent="0.3">
      <c r="A371" s="2" t="s">
        <v>113</v>
      </c>
      <c r="B371" s="2" t="s">
        <v>114</v>
      </c>
      <c r="C371" s="3">
        <v>2009</v>
      </c>
      <c r="D371" s="4">
        <v>0</v>
      </c>
      <c r="E371" s="4">
        <v>0</v>
      </c>
      <c r="F371" s="4">
        <v>1.4599999999999999E-3</v>
      </c>
      <c r="G371" s="4">
        <v>6.9000000000000008E-4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2.3780000000000003E-2</v>
      </c>
      <c r="N371" s="4">
        <v>2.3780000000000003E-2</v>
      </c>
      <c r="O371" s="4">
        <v>0</v>
      </c>
      <c r="P371" s="4">
        <v>2.1000000000000001E-2</v>
      </c>
      <c r="Q371" s="4">
        <v>2.1000000000000001E-2</v>
      </c>
      <c r="R371" s="4">
        <v>0</v>
      </c>
      <c r="S371" s="4">
        <v>0.87069999999999992</v>
      </c>
      <c r="T371" s="4">
        <v>0</v>
      </c>
      <c r="U371" s="5">
        <v>0</v>
      </c>
      <c r="V371" s="5">
        <v>666.14499999999998</v>
      </c>
      <c r="W371" s="5">
        <v>666.14499999999998</v>
      </c>
      <c r="X371" s="5">
        <v>302171.55900000001</v>
      </c>
      <c r="Y371" s="5">
        <v>0</v>
      </c>
      <c r="Z371" s="5">
        <v>2947.643</v>
      </c>
      <c r="AA371" s="5">
        <v>2947.643</v>
      </c>
    </row>
    <row r="372" spans="1:27" ht="15.75" customHeight="1" x14ac:dyDescent="0.3">
      <c r="A372" s="2" t="s">
        <v>113</v>
      </c>
      <c r="B372" s="2" t="s">
        <v>114</v>
      </c>
      <c r="C372" s="3">
        <v>2010</v>
      </c>
      <c r="D372" s="4">
        <v>0</v>
      </c>
      <c r="E372" s="4">
        <v>0</v>
      </c>
      <c r="F372" s="4">
        <v>1.66E-3</v>
      </c>
      <c r="G372" s="4">
        <v>7.7999999999999999E-4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2.2639999999999997E-2</v>
      </c>
      <c r="N372" s="4">
        <v>2.2639999999999997E-2</v>
      </c>
      <c r="O372" s="4">
        <v>0</v>
      </c>
      <c r="P372" s="4">
        <v>1.602E-2</v>
      </c>
      <c r="Q372" s="4">
        <v>1.602E-2</v>
      </c>
      <c r="R372" s="4">
        <v>0</v>
      </c>
      <c r="S372" s="4">
        <v>0.86970999999999998</v>
      </c>
      <c r="T372" s="4">
        <v>0</v>
      </c>
      <c r="U372" s="5">
        <v>0</v>
      </c>
      <c r="V372" s="5">
        <v>758.65200000000004</v>
      </c>
      <c r="W372" s="5">
        <v>758.65200000000004</v>
      </c>
      <c r="X372" s="5">
        <v>343869.84</v>
      </c>
      <c r="Y372" s="5">
        <v>0</v>
      </c>
      <c r="Z372" s="5">
        <v>3372.3560000000002</v>
      </c>
      <c r="AA372" s="5">
        <v>3372.3560000000002</v>
      </c>
    </row>
    <row r="373" spans="1:27" ht="15.75" customHeight="1" x14ac:dyDescent="0.3">
      <c r="A373" s="2" t="s">
        <v>113</v>
      </c>
      <c r="B373" s="2" t="s">
        <v>114</v>
      </c>
      <c r="C373" s="3">
        <v>2012</v>
      </c>
      <c r="D373" s="4">
        <v>0</v>
      </c>
      <c r="E373" s="4">
        <v>0</v>
      </c>
      <c r="F373" s="4">
        <v>2.0899999999999998E-3</v>
      </c>
      <c r="G373" s="4">
        <v>9.7999999999999997E-4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2.571E-2</v>
      </c>
      <c r="N373" s="4">
        <v>2.571E-2</v>
      </c>
      <c r="O373" s="4">
        <v>0</v>
      </c>
      <c r="P373" s="4">
        <v>1.2889999999999999E-2</v>
      </c>
      <c r="Q373" s="4">
        <v>1.2889999999999999E-2</v>
      </c>
      <c r="R373" s="4">
        <v>0</v>
      </c>
      <c r="S373" s="4">
        <v>0.78693999999999997</v>
      </c>
      <c r="T373" s="4">
        <v>0</v>
      </c>
      <c r="U373" s="5">
        <v>0</v>
      </c>
      <c r="V373" s="5">
        <v>1023.625</v>
      </c>
      <c r="W373" s="5">
        <v>1023.625</v>
      </c>
      <c r="X373" s="5">
        <v>425804.804</v>
      </c>
      <c r="Y373" s="5">
        <v>0</v>
      </c>
      <c r="Z373" s="5">
        <v>4589.7070000000003</v>
      </c>
      <c r="AA373" s="5">
        <v>4589.7070000000003</v>
      </c>
    </row>
    <row r="374" spans="1:27" ht="15.75" customHeight="1" x14ac:dyDescent="0.3">
      <c r="A374" s="2" t="s">
        <v>113</v>
      </c>
      <c r="B374" s="2" t="s">
        <v>114</v>
      </c>
      <c r="C374" s="3">
        <v>2013</v>
      </c>
      <c r="D374" s="4">
        <v>0</v>
      </c>
      <c r="E374" s="4">
        <v>0</v>
      </c>
      <c r="F374" s="4">
        <v>2.2300000000000002E-3</v>
      </c>
      <c r="G374" s="4">
        <v>1.06E-3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2.6800000000000001E-2</v>
      </c>
      <c r="N374" s="4">
        <v>2.6800000000000001E-2</v>
      </c>
      <c r="O374" s="4">
        <v>0</v>
      </c>
      <c r="P374" s="4">
        <v>6.2199999999999998E-3</v>
      </c>
      <c r="Q374" s="4">
        <v>6.2199999999999998E-3</v>
      </c>
      <c r="R374" s="4">
        <v>0</v>
      </c>
      <c r="S374" s="4">
        <v>0.7746599999999999</v>
      </c>
      <c r="T374" s="4">
        <v>0</v>
      </c>
      <c r="U374" s="5">
        <v>0</v>
      </c>
      <c r="V374" s="5">
        <v>1140.8789999999999</v>
      </c>
      <c r="W374" s="5">
        <v>1140.8789999999999</v>
      </c>
      <c r="X374" s="5">
        <v>473708.38699999999</v>
      </c>
      <c r="Y374" s="5">
        <v>0</v>
      </c>
      <c r="Z374" s="5">
        <v>5138.5590000000002</v>
      </c>
      <c r="AA374" s="5">
        <v>5138.5590000000002</v>
      </c>
    </row>
    <row r="375" spans="1:27" ht="15.75" customHeight="1" x14ac:dyDescent="0.3">
      <c r="A375" s="2" t="s">
        <v>113</v>
      </c>
      <c r="B375" s="2" t="s">
        <v>114</v>
      </c>
      <c r="C375" s="3">
        <v>2014</v>
      </c>
      <c r="D375" s="4">
        <v>0</v>
      </c>
      <c r="E375" s="4">
        <v>0</v>
      </c>
      <c r="F375" s="4">
        <v>2.1700000000000001E-3</v>
      </c>
      <c r="G375" s="4">
        <v>1.08E-3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2.6530000000000001E-2</v>
      </c>
      <c r="N375" s="4">
        <v>2.6530000000000001E-2</v>
      </c>
      <c r="O375" s="4">
        <v>0</v>
      </c>
      <c r="P375" s="4">
        <v>6.3499999999999997E-3</v>
      </c>
      <c r="Q375" s="4">
        <v>6.3499999999999997E-3</v>
      </c>
      <c r="R375" s="4">
        <v>0</v>
      </c>
      <c r="S375" s="4">
        <v>0.79984999999999995</v>
      </c>
      <c r="T375" s="4">
        <v>0</v>
      </c>
      <c r="U375" s="5">
        <v>0</v>
      </c>
      <c r="V375" s="5">
        <v>1169.057</v>
      </c>
      <c r="W375" s="5">
        <v>1169.057</v>
      </c>
      <c r="X375" s="5">
        <v>0</v>
      </c>
      <c r="Y375" s="5">
        <v>0</v>
      </c>
      <c r="Z375" s="5">
        <v>5359.0690000000004</v>
      </c>
      <c r="AA375" s="5">
        <v>5359.0690000000004</v>
      </c>
    </row>
    <row r="376" spans="1:27" ht="15.75" customHeight="1" x14ac:dyDescent="0.3">
      <c r="A376" s="2" t="s">
        <v>113</v>
      </c>
      <c r="B376" s="2" t="s">
        <v>114</v>
      </c>
      <c r="C376" s="3">
        <v>2015</v>
      </c>
      <c r="D376" s="4">
        <v>0</v>
      </c>
      <c r="E376" s="4">
        <v>0</v>
      </c>
      <c r="F376" s="4">
        <v>1.89E-3</v>
      </c>
      <c r="G376" s="4">
        <v>9.6000000000000002E-4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2.5520000000000001E-2</v>
      </c>
      <c r="N376" s="4">
        <v>2.5520000000000001E-2</v>
      </c>
      <c r="O376" s="4">
        <v>0</v>
      </c>
      <c r="P376" s="4">
        <v>3.789E-2</v>
      </c>
      <c r="Q376" s="4">
        <v>3.789E-2</v>
      </c>
      <c r="R376" s="4">
        <v>0</v>
      </c>
      <c r="S376" s="4">
        <v>0.80457999999999996</v>
      </c>
      <c r="T376" s="4">
        <v>0</v>
      </c>
      <c r="U376" s="5">
        <v>0</v>
      </c>
      <c r="V376" s="5">
        <v>964.18200000000002</v>
      </c>
      <c r="W376" s="5">
        <v>964.18200000000002</v>
      </c>
      <c r="X376" s="5">
        <v>0</v>
      </c>
      <c r="Y376" s="5">
        <v>0</v>
      </c>
      <c r="Z376" s="5">
        <v>4656.9849999999997</v>
      </c>
      <c r="AA376" s="5">
        <v>4656.9849999999997</v>
      </c>
    </row>
    <row r="377" spans="1:27" ht="15.75" customHeight="1" x14ac:dyDescent="0.3">
      <c r="A377" s="2" t="s">
        <v>113</v>
      </c>
      <c r="B377" s="2" t="s">
        <v>114</v>
      </c>
      <c r="C377" s="3">
        <v>2016</v>
      </c>
      <c r="D377" s="4">
        <v>0</v>
      </c>
      <c r="E377" s="4">
        <v>0</v>
      </c>
      <c r="F377" s="4">
        <v>1.7899999999999999E-3</v>
      </c>
      <c r="G377" s="4">
        <v>9.5E-4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2.5230000000000002E-2</v>
      </c>
      <c r="N377" s="4">
        <v>2.5230000000000002E-2</v>
      </c>
      <c r="O377" s="4">
        <v>0</v>
      </c>
      <c r="P377" s="4">
        <v>1.8159999999999999E-2</v>
      </c>
      <c r="Q377" s="4">
        <v>1.8159999999999999E-2</v>
      </c>
      <c r="R377" s="4">
        <v>0</v>
      </c>
      <c r="S377" s="4">
        <v>0.73784000000000005</v>
      </c>
      <c r="T377" s="4">
        <v>0</v>
      </c>
      <c r="U377" s="5">
        <v>0</v>
      </c>
      <c r="V377" s="5">
        <v>983.31600000000003</v>
      </c>
      <c r="W377" s="5">
        <v>983.31600000000003</v>
      </c>
      <c r="X377" s="5">
        <v>0</v>
      </c>
      <c r="Y377" s="5">
        <v>0</v>
      </c>
      <c r="Z377" s="5">
        <v>4753.1369999999997</v>
      </c>
      <c r="AA377" s="5">
        <v>4753.1369999999997</v>
      </c>
    </row>
    <row r="378" spans="1:27" ht="15.75" customHeight="1" x14ac:dyDescent="0.3">
      <c r="A378" s="2" t="s">
        <v>115</v>
      </c>
      <c r="B378" s="2" t="s">
        <v>116</v>
      </c>
      <c r="C378" s="3">
        <v>2011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1.9500000000000001E-3</v>
      </c>
      <c r="M378" s="4">
        <v>0</v>
      </c>
      <c r="N378" s="4">
        <v>3.0079999999999999E-2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5">
        <v>18.018000000000001</v>
      </c>
      <c r="V378" s="5">
        <v>0</v>
      </c>
      <c r="W378" s="5">
        <v>277.63200000000001</v>
      </c>
      <c r="X378" s="5">
        <v>0</v>
      </c>
      <c r="Y378" s="5">
        <v>0</v>
      </c>
      <c r="Z378" s="5">
        <v>0</v>
      </c>
      <c r="AA378" s="5">
        <v>0</v>
      </c>
    </row>
    <row r="379" spans="1:27" ht="15.75" customHeight="1" x14ac:dyDescent="0.3">
      <c r="A379" s="2" t="s">
        <v>115</v>
      </c>
      <c r="B379" s="2" t="s">
        <v>116</v>
      </c>
      <c r="C379" s="3">
        <v>2012</v>
      </c>
      <c r="D379" s="4">
        <v>0.38528000000000001</v>
      </c>
      <c r="E379" s="4">
        <v>0</v>
      </c>
      <c r="F379" s="4">
        <v>0</v>
      </c>
      <c r="G379" s="4">
        <v>0</v>
      </c>
      <c r="H379" s="4">
        <v>0.1026</v>
      </c>
      <c r="I379" s="4">
        <v>7.8509999999999996E-2</v>
      </c>
      <c r="J379" s="4">
        <v>0.54083999999999999</v>
      </c>
      <c r="K379" s="4">
        <v>0.39213000000000003</v>
      </c>
      <c r="L379" s="4">
        <v>1.061E-2</v>
      </c>
      <c r="M379" s="4">
        <v>1.6459999999999999E-2</v>
      </c>
      <c r="N379" s="4">
        <v>2.7069999999999997E-2</v>
      </c>
      <c r="O379" s="4">
        <v>5.0930000000000003E-2</v>
      </c>
      <c r="P379" s="4">
        <v>7.7030000000000001E-2</v>
      </c>
      <c r="Q379" s="4">
        <v>6.6979999999999998E-2</v>
      </c>
      <c r="R379" s="4">
        <v>0.80409000000000008</v>
      </c>
      <c r="S379" s="4">
        <v>0.43006</v>
      </c>
      <c r="T379" s="4">
        <v>0.57417000000000007</v>
      </c>
      <c r="U379" s="5">
        <v>111.917</v>
      </c>
      <c r="V379" s="5">
        <v>173.65100000000001</v>
      </c>
      <c r="W379" s="5">
        <v>285.56799999999998</v>
      </c>
      <c r="X379" s="5">
        <v>347935.027</v>
      </c>
      <c r="Y379" s="5">
        <v>446.69</v>
      </c>
      <c r="Z379" s="5">
        <v>712.69</v>
      </c>
      <c r="AA379" s="5">
        <v>1159.3800000000001</v>
      </c>
    </row>
    <row r="380" spans="1:27" ht="15.75" customHeight="1" x14ac:dyDescent="0.3">
      <c r="A380" s="2" t="s">
        <v>115</v>
      </c>
      <c r="B380" s="2" t="s">
        <v>116</v>
      </c>
      <c r="C380" s="3">
        <v>2013</v>
      </c>
      <c r="D380" s="4">
        <v>0.39722000000000002</v>
      </c>
      <c r="E380" s="4">
        <v>0</v>
      </c>
      <c r="F380" s="4">
        <v>0</v>
      </c>
      <c r="G380" s="4">
        <v>0</v>
      </c>
      <c r="H380" s="4">
        <v>0.10035999999999999</v>
      </c>
      <c r="I380" s="4">
        <v>7.7170000000000002E-2</v>
      </c>
      <c r="J380" s="4">
        <v>0.59938999999999998</v>
      </c>
      <c r="K380" s="4">
        <v>0.47</v>
      </c>
      <c r="L380" s="4">
        <v>1.1009999999999999E-2</v>
      </c>
      <c r="M380" s="4">
        <v>1.652E-2</v>
      </c>
      <c r="N380" s="4">
        <v>2.7530000000000002E-2</v>
      </c>
      <c r="O380" s="4">
        <v>5.4850000000000003E-2</v>
      </c>
      <c r="P380" s="4">
        <v>6.6009999999999999E-2</v>
      </c>
      <c r="Q380" s="4">
        <v>6.1580000000000003E-2</v>
      </c>
      <c r="R380" s="4">
        <v>0.77736999999999989</v>
      </c>
      <c r="S380" s="4">
        <v>0.41021000000000002</v>
      </c>
      <c r="T380" s="4">
        <v>0.55604999999999993</v>
      </c>
      <c r="U380" s="5">
        <v>128.286</v>
      </c>
      <c r="V380" s="5">
        <v>192.37899999999999</v>
      </c>
      <c r="W380" s="5">
        <v>320.66500000000002</v>
      </c>
      <c r="X380" s="5">
        <v>392523.84</v>
      </c>
      <c r="Y380" s="5">
        <v>522.70000000000005</v>
      </c>
      <c r="Z380" s="5">
        <v>793.21</v>
      </c>
      <c r="AA380" s="5">
        <v>1315.91</v>
      </c>
    </row>
    <row r="381" spans="1:27" ht="15.75" customHeight="1" x14ac:dyDescent="0.3">
      <c r="A381" s="2" t="s">
        <v>117</v>
      </c>
      <c r="B381" s="2" t="s">
        <v>118</v>
      </c>
      <c r="C381" s="3">
        <v>2011</v>
      </c>
      <c r="D381" s="4">
        <v>0.47981000000000001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0.22321000000000002</v>
      </c>
      <c r="K381" s="4">
        <v>0.18764</v>
      </c>
      <c r="L381" s="4">
        <v>7.43E-3</v>
      </c>
      <c r="M381" s="4">
        <v>8.09E-3</v>
      </c>
      <c r="N381" s="4">
        <v>1.5520000000000001E-2</v>
      </c>
      <c r="O381" s="4">
        <v>1.754E-2</v>
      </c>
      <c r="P381" s="4">
        <v>1.3580000000000002E-2</v>
      </c>
      <c r="Q381" s="4">
        <v>1.5480000000000001E-2</v>
      </c>
      <c r="R381" s="4">
        <v>0.90846000000000005</v>
      </c>
      <c r="S381" s="4">
        <v>0.66071999999999997</v>
      </c>
      <c r="T381" s="4">
        <v>0.77959000000000001</v>
      </c>
      <c r="U381" s="5">
        <v>42.116999999999997</v>
      </c>
      <c r="V381" s="5">
        <v>45.847000000000001</v>
      </c>
      <c r="W381" s="5">
        <v>87.963999999999999</v>
      </c>
      <c r="X381" s="5">
        <v>257667.88099999999</v>
      </c>
      <c r="Y381" s="5">
        <v>1276.213</v>
      </c>
      <c r="Z381" s="5">
        <v>1383.64</v>
      </c>
      <c r="AA381" s="5">
        <v>2659.8530000000001</v>
      </c>
    </row>
    <row r="382" spans="1:27" ht="15.75" customHeight="1" x14ac:dyDescent="0.3">
      <c r="A382" s="2" t="s">
        <v>117</v>
      </c>
      <c r="B382" s="2" t="s">
        <v>118</v>
      </c>
      <c r="C382" s="3">
        <v>2012</v>
      </c>
      <c r="D382" s="4">
        <v>0.47197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0.20739000000000002</v>
      </c>
      <c r="K382" s="4">
        <v>0.19092999999999999</v>
      </c>
      <c r="L382" s="4">
        <v>7.4700000000000001E-3</v>
      </c>
      <c r="M382" s="4">
        <v>8.3800000000000003E-3</v>
      </c>
      <c r="N382" s="4">
        <v>1.5859999999999999E-2</v>
      </c>
      <c r="O382" s="4">
        <v>1.555E-2</v>
      </c>
      <c r="P382" s="4">
        <v>1.2960000000000001E-2</v>
      </c>
      <c r="Q382" s="4">
        <v>1.418E-2</v>
      </c>
      <c r="R382" s="4">
        <v>0.88829999999999998</v>
      </c>
      <c r="S382" s="4">
        <v>0.65798000000000001</v>
      </c>
      <c r="T382" s="4">
        <v>0.76668999999999998</v>
      </c>
      <c r="U382" s="5">
        <v>46.936999999999998</v>
      </c>
      <c r="V382" s="5">
        <v>52.65</v>
      </c>
      <c r="W382" s="5">
        <v>99.587999999999994</v>
      </c>
      <c r="X382" s="5">
        <v>251417.35399999999</v>
      </c>
      <c r="Y382" s="5">
        <v>1435.0409999999999</v>
      </c>
      <c r="Z382" s="5">
        <v>1605.4849999999999</v>
      </c>
      <c r="AA382" s="5">
        <v>3040.5259999999998</v>
      </c>
    </row>
    <row r="383" spans="1:27" ht="15.75" customHeight="1" x14ac:dyDescent="0.3">
      <c r="A383" s="2" t="s">
        <v>117</v>
      </c>
      <c r="B383" s="2" t="s">
        <v>118</v>
      </c>
      <c r="C383" s="3">
        <v>2013</v>
      </c>
      <c r="D383" s="4">
        <v>0.46790999999999999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0.23513000000000001</v>
      </c>
      <c r="K383" s="4">
        <v>0.19922000000000001</v>
      </c>
      <c r="L383" s="4">
        <v>7.9299999999999995E-3</v>
      </c>
      <c r="M383" s="4">
        <v>9.0299999999999998E-3</v>
      </c>
      <c r="N383" s="4">
        <v>1.6959999999999999E-2</v>
      </c>
      <c r="O383" s="4">
        <v>1.158E-2</v>
      </c>
      <c r="P383" s="4">
        <v>9.4999999999999998E-3</v>
      </c>
      <c r="Q383" s="4">
        <v>1.047E-2</v>
      </c>
      <c r="R383" s="4">
        <v>0.89512000000000003</v>
      </c>
      <c r="S383" s="4">
        <v>0.65456000000000003</v>
      </c>
      <c r="T383" s="4">
        <v>0.76712000000000002</v>
      </c>
      <c r="U383" s="5">
        <v>51.466999999999999</v>
      </c>
      <c r="V383" s="5">
        <v>58.65</v>
      </c>
      <c r="W383" s="5">
        <v>110.117</v>
      </c>
      <c r="X383" s="5">
        <v>285141.826</v>
      </c>
      <c r="Y383" s="5">
        <v>1587.2550000000001</v>
      </c>
      <c r="Z383" s="5">
        <v>1804.952</v>
      </c>
      <c r="AA383" s="5">
        <v>3392.2069999999999</v>
      </c>
    </row>
    <row r="384" spans="1:27" ht="15.75" customHeight="1" x14ac:dyDescent="0.3">
      <c r="A384" s="2" t="s">
        <v>117</v>
      </c>
      <c r="B384" s="2" t="s">
        <v>118</v>
      </c>
      <c r="C384" s="3">
        <v>2014</v>
      </c>
      <c r="D384" s="4">
        <v>0.49082999999999999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0.30714999999999998</v>
      </c>
      <c r="K384" s="4">
        <v>0.20559999999999998</v>
      </c>
      <c r="L384" s="4">
        <v>8.6599999999999993E-3</v>
      </c>
      <c r="M384" s="4">
        <v>8.9600000000000009E-3</v>
      </c>
      <c r="N384" s="4">
        <v>1.762E-2</v>
      </c>
      <c r="O384" s="4">
        <v>6.0899999999999999E-3</v>
      </c>
      <c r="P384" s="4">
        <v>7.8700000000000003E-3</v>
      </c>
      <c r="Q384" s="4">
        <v>6.9999999999999993E-3</v>
      </c>
      <c r="R384" s="4">
        <v>0.84406999999999999</v>
      </c>
      <c r="S384" s="4">
        <v>0.66964000000000001</v>
      </c>
      <c r="T384" s="4">
        <v>0.75525000000000009</v>
      </c>
      <c r="U384" s="5">
        <v>57.031999999999996</v>
      </c>
      <c r="V384" s="5">
        <v>59.057000000000002</v>
      </c>
      <c r="W384" s="5">
        <v>116.09</v>
      </c>
      <c r="X384" s="5">
        <v>301441.65600000002</v>
      </c>
      <c r="Y384" s="5">
        <v>1767.8710000000001</v>
      </c>
      <c r="Z384" s="5">
        <v>1833.9359999999999</v>
      </c>
      <c r="AA384" s="5">
        <v>3601.8069999999998</v>
      </c>
    </row>
    <row r="385" spans="1:27" ht="15.75" customHeight="1" x14ac:dyDescent="0.3">
      <c r="A385" s="2" t="s">
        <v>117</v>
      </c>
      <c r="B385" s="2" t="s">
        <v>118</v>
      </c>
      <c r="C385" s="3">
        <v>2015</v>
      </c>
      <c r="D385" s="4">
        <v>0.48357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0.56834000000000007</v>
      </c>
      <c r="K385" s="4">
        <v>0.45863999999999999</v>
      </c>
      <c r="L385" s="4">
        <v>9.2800000000000001E-3</v>
      </c>
      <c r="M385" s="4">
        <v>9.8899999999999995E-3</v>
      </c>
      <c r="N385" s="4">
        <v>1.916E-2</v>
      </c>
      <c r="O385" s="4">
        <v>4.8799999999999998E-3</v>
      </c>
      <c r="P385" s="4">
        <v>6.5700000000000003E-3</v>
      </c>
      <c r="Q385" s="4">
        <v>5.7499999999999999E-3</v>
      </c>
      <c r="R385" s="4">
        <v>0.84691000000000005</v>
      </c>
      <c r="S385" s="4">
        <v>0.65025999999999995</v>
      </c>
      <c r="T385" s="4">
        <v>0.74534999999999996</v>
      </c>
      <c r="U385" s="5">
        <v>57.305</v>
      </c>
      <c r="V385" s="5">
        <v>61.095999999999997</v>
      </c>
      <c r="W385" s="5">
        <v>118.4</v>
      </c>
      <c r="X385" s="5">
        <v>290594.22600000002</v>
      </c>
      <c r="Y385" s="5">
        <v>1793.68</v>
      </c>
      <c r="Z385" s="5">
        <v>1915.597</v>
      </c>
      <c r="AA385" s="5">
        <v>3709.277</v>
      </c>
    </row>
    <row r="386" spans="1:27" ht="15.75" customHeight="1" x14ac:dyDescent="0.3">
      <c r="A386" s="2" t="s">
        <v>117</v>
      </c>
      <c r="B386" s="2" t="s">
        <v>118</v>
      </c>
      <c r="C386" s="3">
        <v>2016</v>
      </c>
      <c r="D386" s="4">
        <v>0.45284999999999997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0.28127999999999997</v>
      </c>
      <c r="K386" s="4">
        <v>0.24836</v>
      </c>
      <c r="L386" s="4">
        <v>7.7600000000000004E-3</v>
      </c>
      <c r="M386" s="4">
        <v>9.3299999999999998E-3</v>
      </c>
      <c r="N386" s="4">
        <v>1.7090000000000001E-2</v>
      </c>
      <c r="O386" s="4">
        <v>2.7400000000000002E-3</v>
      </c>
      <c r="P386" s="4">
        <v>8.2199999999999999E-3</v>
      </c>
      <c r="Q386" s="4">
        <v>5.7399999999999994E-3</v>
      </c>
      <c r="R386" s="4">
        <v>0.82430000000000003</v>
      </c>
      <c r="S386" s="4">
        <v>0.65683000000000002</v>
      </c>
      <c r="T386" s="4">
        <v>0.73266999999999993</v>
      </c>
      <c r="U386" s="5">
        <v>48.121000000000002</v>
      </c>
      <c r="V386" s="5">
        <v>57.82</v>
      </c>
      <c r="W386" s="5">
        <v>105.941</v>
      </c>
      <c r="X386" s="5">
        <v>0</v>
      </c>
      <c r="Y386" s="5">
        <v>1519.0409999999999</v>
      </c>
      <c r="Z386" s="5">
        <v>1835.3330000000001</v>
      </c>
      <c r="AA386" s="5">
        <v>3354.3739999999998</v>
      </c>
    </row>
    <row r="387" spans="1:27" ht="15.75" customHeight="1" x14ac:dyDescent="0.3">
      <c r="A387" s="2" t="s">
        <v>119</v>
      </c>
      <c r="B387" s="2" t="s">
        <v>120</v>
      </c>
      <c r="C387" s="3">
        <v>2006</v>
      </c>
      <c r="D387" s="4">
        <v>0.56240000000000001</v>
      </c>
      <c r="E387" s="4">
        <v>3.4499999999999999E-3</v>
      </c>
      <c r="F387" s="4">
        <v>2.64E-3</v>
      </c>
      <c r="G387" s="4">
        <v>3.0399999999999997E-3</v>
      </c>
      <c r="H387" s="4">
        <v>0</v>
      </c>
      <c r="I387" s="4">
        <v>0</v>
      </c>
      <c r="J387" s="4">
        <v>0.58733000000000002</v>
      </c>
      <c r="K387" s="4">
        <v>0.45138</v>
      </c>
      <c r="L387" s="4">
        <v>1.966E-2</v>
      </c>
      <c r="M387" s="4">
        <v>1.5009999999999999E-2</v>
      </c>
      <c r="N387" s="4">
        <v>3.4669999999999999E-2</v>
      </c>
      <c r="O387" s="4">
        <v>3.4599999999999995E-3</v>
      </c>
      <c r="P387" s="4">
        <v>2.2320000000000003E-2</v>
      </c>
      <c r="Q387" s="4">
        <v>1.171E-2</v>
      </c>
      <c r="R387" s="4">
        <v>0.98983999999999994</v>
      </c>
      <c r="S387" s="4">
        <v>0.87418000000000007</v>
      </c>
      <c r="T387" s="4">
        <v>0.93923000000000001</v>
      </c>
      <c r="U387" s="5">
        <v>177.65</v>
      </c>
      <c r="V387" s="5">
        <v>135.61699999999999</v>
      </c>
      <c r="W387" s="5">
        <v>313.26799999999997</v>
      </c>
      <c r="X387" s="5">
        <v>119165.61500000001</v>
      </c>
      <c r="Y387" s="5">
        <v>6802.3040000000001</v>
      </c>
      <c r="Z387" s="5">
        <v>5292.9070000000002</v>
      </c>
      <c r="AA387" s="5">
        <v>12095.210999999999</v>
      </c>
    </row>
    <row r="388" spans="1:27" ht="15.75" customHeight="1" x14ac:dyDescent="0.3">
      <c r="A388" s="2" t="s">
        <v>119</v>
      </c>
      <c r="B388" s="2" t="s">
        <v>120</v>
      </c>
      <c r="C388" s="3">
        <v>2007</v>
      </c>
      <c r="D388" s="4">
        <v>0.58323000000000003</v>
      </c>
      <c r="E388" s="4">
        <v>3.7499999999999999E-3</v>
      </c>
      <c r="F388" s="4">
        <v>3.1199999999999999E-3</v>
      </c>
      <c r="G388" s="4">
        <v>3.4599999999999995E-3</v>
      </c>
      <c r="H388" s="4">
        <v>0</v>
      </c>
      <c r="I388" s="4">
        <v>3.8E-3</v>
      </c>
      <c r="J388" s="4">
        <v>0.63192999999999999</v>
      </c>
      <c r="K388" s="4">
        <v>0.46851999999999999</v>
      </c>
      <c r="L388" s="4">
        <v>2.1429999999999998E-2</v>
      </c>
      <c r="M388" s="4">
        <v>1.4970000000000001E-2</v>
      </c>
      <c r="N388" s="4">
        <v>3.6400000000000002E-2</v>
      </c>
      <c r="O388" s="4">
        <v>2.0699999999999998E-3</v>
      </c>
      <c r="P388" s="4">
        <v>2.4209999999999999E-2</v>
      </c>
      <c r="Q388" s="4">
        <v>1.1299999999999999E-2</v>
      </c>
      <c r="R388" s="4">
        <v>0.9884099999999999</v>
      </c>
      <c r="S388" s="4">
        <v>0.89815</v>
      </c>
      <c r="T388" s="4">
        <v>0.95078999999999991</v>
      </c>
      <c r="U388" s="5">
        <v>241.15700000000001</v>
      </c>
      <c r="V388" s="5">
        <v>168.50299999999999</v>
      </c>
      <c r="W388" s="5">
        <v>409.66</v>
      </c>
      <c r="X388" s="5">
        <v>154837.23499999999</v>
      </c>
      <c r="Y388" s="5">
        <v>9213.1970000000001</v>
      </c>
      <c r="Z388" s="5">
        <v>6583.558</v>
      </c>
      <c r="AA388" s="5">
        <v>15796.755999999999</v>
      </c>
    </row>
    <row r="389" spans="1:27" ht="15.75" customHeight="1" x14ac:dyDescent="0.3">
      <c r="A389" s="2" t="s">
        <v>119</v>
      </c>
      <c r="B389" s="2" t="s">
        <v>120</v>
      </c>
      <c r="C389" s="3">
        <v>2008</v>
      </c>
      <c r="D389" s="4">
        <v>0.65670000000000006</v>
      </c>
      <c r="E389" s="4">
        <v>6.8000000000000005E-3</v>
      </c>
      <c r="F389" s="4">
        <v>3.9199999999999999E-3</v>
      </c>
      <c r="G389" s="4">
        <v>5.4300000000000008E-3</v>
      </c>
      <c r="H389" s="4">
        <v>0</v>
      </c>
      <c r="I389" s="4">
        <v>3.6800000000000001E-3</v>
      </c>
      <c r="J389" s="4">
        <v>0.51915</v>
      </c>
      <c r="K389" s="4">
        <v>0.51037999999999994</v>
      </c>
      <c r="L389" s="4">
        <v>3.0280000000000001E-2</v>
      </c>
      <c r="M389" s="4">
        <v>1.5449999999999998E-2</v>
      </c>
      <c r="N389" s="4">
        <v>4.5730000000000007E-2</v>
      </c>
      <c r="O389" s="4">
        <v>1.23E-3</v>
      </c>
      <c r="P389" s="4">
        <v>2.504E-2</v>
      </c>
      <c r="Q389" s="4">
        <v>9.41E-3</v>
      </c>
      <c r="R389" s="4">
        <v>0.99612999999999996</v>
      </c>
      <c r="S389" s="4">
        <v>0.91780000000000006</v>
      </c>
      <c r="T389" s="4">
        <v>0.9692400000000001</v>
      </c>
      <c r="U389" s="5">
        <v>424.01900000000001</v>
      </c>
      <c r="V389" s="5">
        <v>216.38300000000001</v>
      </c>
      <c r="W389" s="5">
        <v>640.40200000000004</v>
      </c>
      <c r="X389" s="5">
        <v>258845.43400000001</v>
      </c>
      <c r="Y389" s="5">
        <v>16181.844999999999</v>
      </c>
      <c r="Z389" s="5">
        <v>8459.4889999999996</v>
      </c>
      <c r="AA389" s="5">
        <v>24641.333999999999</v>
      </c>
    </row>
    <row r="390" spans="1:27" ht="15.75" customHeight="1" x14ac:dyDescent="0.3">
      <c r="A390" s="2" t="s">
        <v>119</v>
      </c>
      <c r="B390" s="2" t="s">
        <v>120</v>
      </c>
      <c r="C390" s="3">
        <v>2009</v>
      </c>
      <c r="D390" s="4">
        <v>0.58906999999999998</v>
      </c>
      <c r="E390" s="4">
        <v>4.64E-3</v>
      </c>
      <c r="F390" s="4">
        <v>3.3600000000000001E-3</v>
      </c>
      <c r="G390" s="4">
        <v>3.8700000000000002E-3</v>
      </c>
      <c r="H390" s="4">
        <v>0</v>
      </c>
      <c r="I390" s="4">
        <v>2.9399999999999999E-3</v>
      </c>
      <c r="J390" s="4">
        <v>0.49420000000000003</v>
      </c>
      <c r="K390" s="4">
        <v>0.56125000000000003</v>
      </c>
      <c r="L390" s="4">
        <v>2.2019999999999998E-2</v>
      </c>
      <c r="M390" s="4">
        <v>1.504E-2</v>
      </c>
      <c r="N390" s="4">
        <v>3.7060000000000003E-2</v>
      </c>
      <c r="O390" s="4">
        <v>2.2000000000000001E-3</v>
      </c>
      <c r="P390" s="4">
        <v>2.3199999999999998E-2</v>
      </c>
      <c r="Q390" s="4">
        <v>1.0829999999999999E-2</v>
      </c>
      <c r="R390" s="4">
        <v>0.98129999999999995</v>
      </c>
      <c r="S390" s="4">
        <v>0.91291</v>
      </c>
      <c r="T390" s="4">
        <v>0.95319999999999994</v>
      </c>
      <c r="U390" s="5">
        <v>253.92400000000001</v>
      </c>
      <c r="V390" s="5">
        <v>173.40700000000001</v>
      </c>
      <c r="W390" s="5">
        <v>427.33100000000002</v>
      </c>
      <c r="X390" s="5">
        <v>166861.20699999999</v>
      </c>
      <c r="Y390" s="5">
        <v>9705.0059999999994</v>
      </c>
      <c r="Z390" s="5">
        <v>6770.0910000000003</v>
      </c>
      <c r="AA390" s="5">
        <v>16475.096000000001</v>
      </c>
    </row>
    <row r="391" spans="1:27" ht="15.75" customHeight="1" x14ac:dyDescent="0.3">
      <c r="A391" s="2" t="s">
        <v>119</v>
      </c>
      <c r="B391" s="2" t="s">
        <v>120</v>
      </c>
      <c r="C391" s="3">
        <v>2010</v>
      </c>
      <c r="D391" s="4">
        <v>0.58015000000000005</v>
      </c>
      <c r="E391" s="4">
        <v>4.8700000000000002E-3</v>
      </c>
      <c r="F391" s="4">
        <v>3.7099999999999998E-3</v>
      </c>
      <c r="G391" s="4">
        <v>4.1599999999999996E-3</v>
      </c>
      <c r="H391" s="4">
        <v>0</v>
      </c>
      <c r="I391" s="4">
        <v>0</v>
      </c>
      <c r="J391" s="4">
        <v>0.49814000000000003</v>
      </c>
      <c r="K391" s="4">
        <v>0.59284000000000003</v>
      </c>
      <c r="L391" s="4">
        <v>2.1690000000000001E-2</v>
      </c>
      <c r="M391" s="4">
        <v>1.5389999999999999E-2</v>
      </c>
      <c r="N391" s="4">
        <v>3.7080000000000002E-2</v>
      </c>
      <c r="O391" s="4">
        <v>2.2200000000000002E-3</v>
      </c>
      <c r="P391" s="4">
        <v>2.206E-2</v>
      </c>
      <c r="Q391" s="4">
        <v>1.0549999999999999E-2</v>
      </c>
      <c r="R391" s="4">
        <v>0.98153000000000001</v>
      </c>
      <c r="S391" s="4">
        <v>0.87632999999999994</v>
      </c>
      <c r="T391" s="4">
        <v>0.93736000000000008</v>
      </c>
      <c r="U391" s="5">
        <v>273.47199999999998</v>
      </c>
      <c r="V391" s="5">
        <v>193.97200000000001</v>
      </c>
      <c r="W391" s="5">
        <v>467.44400000000002</v>
      </c>
      <c r="X391" s="5">
        <v>181086.30600000001</v>
      </c>
      <c r="Y391" s="5">
        <v>10421.34</v>
      </c>
      <c r="Z391" s="5">
        <v>7541.7420000000002</v>
      </c>
      <c r="AA391" s="5">
        <v>17963.081999999999</v>
      </c>
    </row>
    <row r="392" spans="1:27" ht="15.75" customHeight="1" x14ac:dyDescent="0.3">
      <c r="A392" s="2" t="s">
        <v>119</v>
      </c>
      <c r="B392" s="2" t="s">
        <v>120</v>
      </c>
      <c r="C392" s="3">
        <v>2011</v>
      </c>
      <c r="D392" s="4">
        <v>0.55728</v>
      </c>
      <c r="E392" s="4">
        <v>4.4200000000000003E-3</v>
      </c>
      <c r="F392" s="4">
        <v>3.9199999999999999E-3</v>
      </c>
      <c r="G392" s="4">
        <v>4.1799999999999997E-3</v>
      </c>
      <c r="H392" s="4">
        <v>0</v>
      </c>
      <c r="I392" s="4">
        <v>0</v>
      </c>
      <c r="J392" s="4">
        <v>0.50946000000000002</v>
      </c>
      <c r="K392" s="4">
        <v>0.61093000000000008</v>
      </c>
      <c r="L392" s="4">
        <v>2.0310000000000002E-2</v>
      </c>
      <c r="M392" s="4">
        <v>1.584E-2</v>
      </c>
      <c r="N392" s="4">
        <v>3.6150000000000002E-2</v>
      </c>
      <c r="O392" s="4">
        <v>8.7999999999999992E-4</v>
      </c>
      <c r="P392" s="4">
        <v>1.934E-2</v>
      </c>
      <c r="Q392" s="4">
        <v>9.0600000000000003E-3</v>
      </c>
      <c r="R392" s="4">
        <v>0.99107000000000001</v>
      </c>
      <c r="S392" s="4">
        <v>0.85900999999999994</v>
      </c>
      <c r="T392" s="4">
        <v>0.93260999999999994</v>
      </c>
      <c r="U392" s="5">
        <v>282.15899999999999</v>
      </c>
      <c r="V392" s="5">
        <v>220.018</v>
      </c>
      <c r="W392" s="5">
        <v>502.17700000000002</v>
      </c>
      <c r="X392" s="5">
        <v>181338.70199999999</v>
      </c>
      <c r="Y392" s="5">
        <v>10749.326999999999</v>
      </c>
      <c r="Z392" s="5">
        <v>8539.7340000000004</v>
      </c>
      <c r="AA392" s="5">
        <v>19289.060000000001</v>
      </c>
    </row>
    <row r="393" spans="1:27" ht="15.75" customHeight="1" x14ac:dyDescent="0.3">
      <c r="A393" s="2" t="s">
        <v>119</v>
      </c>
      <c r="B393" s="2" t="s">
        <v>120</v>
      </c>
      <c r="C393" s="3">
        <v>2012</v>
      </c>
      <c r="D393" s="4">
        <v>0.58084999999999998</v>
      </c>
      <c r="E393" s="4">
        <v>4.4900000000000001E-3</v>
      </c>
      <c r="F393" s="4">
        <v>3.6800000000000001E-3</v>
      </c>
      <c r="G393" s="4">
        <v>4.1099999999999999E-3</v>
      </c>
      <c r="H393" s="4">
        <v>0</v>
      </c>
      <c r="I393" s="4">
        <v>0</v>
      </c>
      <c r="J393" s="4">
        <v>0.51141999999999999</v>
      </c>
      <c r="K393" s="4">
        <v>0.62841999999999998</v>
      </c>
      <c r="L393" s="4">
        <v>2.231E-2</v>
      </c>
      <c r="M393" s="4">
        <v>1.5740000000000001E-2</v>
      </c>
      <c r="N393" s="4">
        <v>3.805E-2</v>
      </c>
      <c r="O393" s="4">
        <v>8.0000000000000004E-4</v>
      </c>
      <c r="P393" s="4">
        <v>2.3010000000000003E-2</v>
      </c>
      <c r="Q393" s="4">
        <v>1.0109999999999999E-2</v>
      </c>
      <c r="R393" s="4">
        <v>0.97555999999999998</v>
      </c>
      <c r="S393" s="4">
        <v>0.85870000000000002</v>
      </c>
      <c r="T393" s="4">
        <v>0.92657999999999996</v>
      </c>
      <c r="U393" s="5">
        <v>293.23099999999999</v>
      </c>
      <c r="V393" s="5">
        <v>206.89400000000001</v>
      </c>
      <c r="W393" s="5">
        <v>500.125</v>
      </c>
      <c r="X393" s="5">
        <v>198127.33</v>
      </c>
      <c r="Y393" s="5">
        <v>11170.439</v>
      </c>
      <c r="Z393" s="5">
        <v>8060.6980000000003</v>
      </c>
      <c r="AA393" s="5">
        <v>19231.136999999999</v>
      </c>
    </row>
    <row r="394" spans="1:27" ht="15.75" customHeight="1" x14ac:dyDescent="0.3">
      <c r="A394" s="2" t="s">
        <v>119</v>
      </c>
      <c r="B394" s="2" t="s">
        <v>120</v>
      </c>
      <c r="C394" s="3">
        <v>2013</v>
      </c>
      <c r="D394" s="4">
        <v>0.54030999999999996</v>
      </c>
      <c r="E394" s="4">
        <v>3.8500000000000001E-3</v>
      </c>
      <c r="F394" s="4">
        <v>3.6600000000000001E-3</v>
      </c>
      <c r="G394" s="4">
        <v>3.7599999999999999E-3</v>
      </c>
      <c r="H394" s="4">
        <v>0</v>
      </c>
      <c r="I394" s="4">
        <v>0</v>
      </c>
      <c r="J394" s="4">
        <v>0.48771000000000003</v>
      </c>
      <c r="K394" s="4">
        <v>0.61335000000000006</v>
      </c>
      <c r="L394" s="4">
        <v>1.8859999999999998E-2</v>
      </c>
      <c r="M394" s="4">
        <v>1.5650000000000001E-2</v>
      </c>
      <c r="N394" s="4">
        <v>3.4500000000000003E-2</v>
      </c>
      <c r="O394" s="4">
        <v>7.3999999999999999E-4</v>
      </c>
      <c r="P394" s="4">
        <v>2.5329999999999998E-2</v>
      </c>
      <c r="Q394" s="4">
        <v>1.204E-2</v>
      </c>
      <c r="R394" s="4">
        <v>0.98588999999999993</v>
      </c>
      <c r="S394" s="4">
        <v>0.85816999999999988</v>
      </c>
      <c r="T394" s="4">
        <v>0.92718</v>
      </c>
      <c r="U394" s="5">
        <v>259.685</v>
      </c>
      <c r="V394" s="5">
        <v>215.5</v>
      </c>
      <c r="W394" s="5">
        <v>475.185</v>
      </c>
      <c r="X394" s="5">
        <v>169340.97</v>
      </c>
      <c r="Y394" s="5">
        <v>9891.7009999999991</v>
      </c>
      <c r="Z394" s="5">
        <v>8415.741</v>
      </c>
      <c r="AA394" s="5">
        <v>18307.440999999999</v>
      </c>
    </row>
    <row r="395" spans="1:27" ht="15.75" customHeight="1" x14ac:dyDescent="0.3">
      <c r="A395" s="2" t="s">
        <v>119</v>
      </c>
      <c r="B395" s="2" t="s">
        <v>120</v>
      </c>
      <c r="C395" s="3">
        <v>2014</v>
      </c>
      <c r="D395" s="4">
        <v>0.52190999999999999</v>
      </c>
      <c r="E395" s="4">
        <v>3.65E-3</v>
      </c>
      <c r="F395" s="4">
        <v>3.3800000000000002E-3</v>
      </c>
      <c r="G395" s="4">
        <v>3.5199999999999997E-3</v>
      </c>
      <c r="H395" s="4">
        <v>0</v>
      </c>
      <c r="I395" s="4">
        <v>0</v>
      </c>
      <c r="J395" s="4">
        <v>0.50014000000000003</v>
      </c>
      <c r="K395" s="4">
        <v>0.61262000000000005</v>
      </c>
      <c r="L395" s="4">
        <v>1.6659999999999998E-2</v>
      </c>
      <c r="M395" s="4">
        <v>1.4950000000000001E-2</v>
      </c>
      <c r="N395" s="4">
        <v>3.1609999999999999E-2</v>
      </c>
      <c r="O395" s="4">
        <v>7.0999999999999991E-4</v>
      </c>
      <c r="P395" s="4">
        <v>2.0910000000000002E-2</v>
      </c>
      <c r="Q395" s="4">
        <v>1.0369999999999999E-2</v>
      </c>
      <c r="R395" s="4">
        <v>0.98453000000000002</v>
      </c>
      <c r="S395" s="4">
        <v>0.85807</v>
      </c>
      <c r="T395" s="4">
        <v>0.92406999999999995</v>
      </c>
      <c r="U395" s="5">
        <v>238.86099999999999</v>
      </c>
      <c r="V395" s="5">
        <v>214.38499999999999</v>
      </c>
      <c r="W395" s="5">
        <v>453.24599999999998</v>
      </c>
      <c r="X395" s="5">
        <v>183458.23800000001</v>
      </c>
      <c r="Y395" s="5">
        <v>9087.491</v>
      </c>
      <c r="Z395" s="5">
        <v>8324.5370000000003</v>
      </c>
      <c r="AA395" s="5">
        <v>17412.028999999999</v>
      </c>
    </row>
    <row r="396" spans="1:27" ht="15.75" customHeight="1" x14ac:dyDescent="0.3">
      <c r="A396" s="2" t="s">
        <v>119</v>
      </c>
      <c r="B396" s="2" t="s">
        <v>120</v>
      </c>
      <c r="C396" s="3">
        <v>2015</v>
      </c>
      <c r="D396" s="4">
        <v>0.50224999999999997</v>
      </c>
      <c r="E396" s="4">
        <v>3.0599999999999998E-3</v>
      </c>
      <c r="F396" s="4">
        <v>2.9399999999999999E-3</v>
      </c>
      <c r="G396" s="4">
        <v>3.0000000000000001E-3</v>
      </c>
      <c r="H396" s="4">
        <v>0</v>
      </c>
      <c r="I396" s="4">
        <v>0</v>
      </c>
      <c r="J396" s="4">
        <v>0.50685999999999998</v>
      </c>
      <c r="K396" s="4">
        <v>0.61768000000000001</v>
      </c>
      <c r="L396" s="4">
        <v>1.529E-2</v>
      </c>
      <c r="M396" s="4">
        <v>1.436E-2</v>
      </c>
      <c r="N396" s="4">
        <v>2.9649999999999999E-2</v>
      </c>
      <c r="O396" s="4">
        <v>7.3999999999999999E-4</v>
      </c>
      <c r="P396" s="4">
        <v>5.2499999999999998E-2</v>
      </c>
      <c r="Q396" s="4">
        <v>2.6499999999999999E-2</v>
      </c>
      <c r="R396" s="4">
        <v>0.9819</v>
      </c>
      <c r="S396" s="4">
        <v>0.82772999999999997</v>
      </c>
      <c r="T396" s="4">
        <v>0.90516000000000008</v>
      </c>
      <c r="U396" s="5">
        <v>191.989</v>
      </c>
      <c r="V396" s="5">
        <v>180.41</v>
      </c>
      <c r="W396" s="5">
        <v>372.399</v>
      </c>
      <c r="X396" s="5">
        <v>167678.18299999999</v>
      </c>
      <c r="Y396" s="5">
        <v>7302.0829999999996</v>
      </c>
      <c r="Z396" s="5">
        <v>7236.6090000000004</v>
      </c>
      <c r="AA396" s="5">
        <v>14538.691999999999</v>
      </c>
    </row>
    <row r="397" spans="1:27" ht="15.75" customHeight="1" x14ac:dyDescent="0.3">
      <c r="A397" s="2" t="s">
        <v>119</v>
      </c>
      <c r="B397" s="2" t="s">
        <v>120</v>
      </c>
      <c r="C397" s="3">
        <v>2016</v>
      </c>
      <c r="D397" s="4">
        <v>0.42570999999999998</v>
      </c>
      <c r="E397" s="4">
        <v>2.5700000000000002E-3</v>
      </c>
      <c r="F397" s="4">
        <v>3.0699999999999998E-3</v>
      </c>
      <c r="G397" s="4">
        <v>2.8299999999999996E-3</v>
      </c>
      <c r="H397" s="4">
        <v>0</v>
      </c>
      <c r="I397" s="4">
        <v>0</v>
      </c>
      <c r="J397" s="4">
        <v>0.54307000000000005</v>
      </c>
      <c r="K397" s="4">
        <v>0.59055000000000002</v>
      </c>
      <c r="L397" s="4">
        <v>1.282E-2</v>
      </c>
      <c r="M397" s="4">
        <v>1.627E-2</v>
      </c>
      <c r="N397" s="4">
        <v>2.9089999999999998E-2</v>
      </c>
      <c r="O397" s="4">
        <v>9.8999999999999999E-4</v>
      </c>
      <c r="P397" s="4">
        <v>6.0590000000000005E-2</v>
      </c>
      <c r="Q397" s="4">
        <v>3.5209999999999998E-2</v>
      </c>
      <c r="R397" s="4">
        <v>0.98302999999999996</v>
      </c>
      <c r="S397" s="4">
        <v>0.80237999999999998</v>
      </c>
      <c r="T397" s="4">
        <v>0.87927999999999995</v>
      </c>
      <c r="U397" s="5">
        <v>159.21100000000001</v>
      </c>
      <c r="V397" s="5">
        <v>201.96</v>
      </c>
      <c r="W397" s="5">
        <v>361.17099999999999</v>
      </c>
      <c r="X397" s="5">
        <v>0</v>
      </c>
      <c r="Y397" s="5">
        <v>6050.723</v>
      </c>
      <c r="Z397" s="5">
        <v>8162.3789999999999</v>
      </c>
      <c r="AA397" s="5">
        <v>14213.102000000001</v>
      </c>
    </row>
    <row r="398" spans="1:27" ht="15.75" customHeight="1" x14ac:dyDescent="0.3">
      <c r="A398" s="2" t="s">
        <v>121</v>
      </c>
      <c r="B398" s="2" t="s">
        <v>122</v>
      </c>
      <c r="C398" s="3">
        <v>2013</v>
      </c>
      <c r="D398" s="4">
        <v>4.2770000000000002E-2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0.10395</v>
      </c>
      <c r="K398" s="4">
        <v>0.52621000000000007</v>
      </c>
      <c r="L398" s="4">
        <v>4.0100000000000005E-3</v>
      </c>
      <c r="M398" s="4">
        <v>8.929999999999999E-2</v>
      </c>
      <c r="N398" s="4">
        <v>9.330999999999999E-2</v>
      </c>
      <c r="O398" s="4">
        <v>0</v>
      </c>
      <c r="P398" s="4">
        <v>5.45E-3</v>
      </c>
      <c r="Q398" s="4">
        <v>5.2199999999999998E-3</v>
      </c>
      <c r="R398" s="4">
        <v>0</v>
      </c>
      <c r="S398" s="4">
        <v>0.99451999999999996</v>
      </c>
      <c r="T398" s="4">
        <v>0.99619000000000002</v>
      </c>
      <c r="U398" s="5">
        <v>114.4</v>
      </c>
      <c r="V398" s="5">
        <v>2546.2089999999998</v>
      </c>
      <c r="W398" s="5">
        <v>2660.6089999999999</v>
      </c>
      <c r="X398" s="5">
        <v>780436.522</v>
      </c>
      <c r="Y398" s="5">
        <v>411.03699999999998</v>
      </c>
      <c r="Z398" s="5">
        <v>9198.6980000000003</v>
      </c>
      <c r="AA398" s="5">
        <v>9609.7350000000006</v>
      </c>
    </row>
    <row r="399" spans="1:27" ht="15.75" customHeight="1" x14ac:dyDescent="0.3">
      <c r="A399" s="2" t="s">
        <v>121</v>
      </c>
      <c r="B399" s="2" t="s">
        <v>122</v>
      </c>
      <c r="C399" s="3">
        <v>2014</v>
      </c>
      <c r="D399" s="4">
        <v>6.2600000000000003E-2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7.7939999999999995E-2</v>
      </c>
      <c r="K399" s="4">
        <v>0.51831000000000005</v>
      </c>
      <c r="L399" s="4">
        <v>5.5800000000000008E-3</v>
      </c>
      <c r="M399" s="4">
        <v>8.2799999999999999E-2</v>
      </c>
      <c r="N399" s="4">
        <v>8.8379999999999986E-2</v>
      </c>
      <c r="O399" s="4">
        <v>4.0000000000000002E-4</v>
      </c>
      <c r="P399" s="4">
        <v>9.9399999999999992E-3</v>
      </c>
      <c r="Q399" s="4">
        <v>9.3400000000000011E-3</v>
      </c>
      <c r="R399" s="4">
        <v>0</v>
      </c>
      <c r="S399" s="4">
        <v>0.98468</v>
      </c>
      <c r="T399" s="4">
        <v>0.98561999999999994</v>
      </c>
      <c r="U399" s="5">
        <v>161.227</v>
      </c>
      <c r="V399" s="5">
        <v>2391.1930000000002</v>
      </c>
      <c r="W399" s="5">
        <v>2552.4209999999998</v>
      </c>
      <c r="X399" s="5">
        <v>704961.86399999994</v>
      </c>
      <c r="Y399" s="5">
        <v>570.16600000000005</v>
      </c>
      <c r="Z399" s="5">
        <v>8537.7049999999999</v>
      </c>
      <c r="AA399" s="5">
        <v>9107.8709999999992</v>
      </c>
    </row>
    <row r="400" spans="1:27" ht="15.75" customHeight="1" x14ac:dyDescent="0.3">
      <c r="A400" s="2" t="s">
        <v>121</v>
      </c>
      <c r="B400" s="2" t="s">
        <v>122</v>
      </c>
      <c r="C400" s="3">
        <v>2015</v>
      </c>
      <c r="D400" s="4">
        <v>4.8649999999999999E-2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0.40954000000000002</v>
      </c>
      <c r="L400" s="4">
        <v>5.2700000000000004E-3</v>
      </c>
      <c r="M400" s="4">
        <v>0.10214000000000001</v>
      </c>
      <c r="N400" s="4">
        <v>0.10740999999999999</v>
      </c>
      <c r="O400" s="4">
        <v>3.6999999999999999E-4</v>
      </c>
      <c r="P400" s="4">
        <v>8.6700000000000006E-3</v>
      </c>
      <c r="Q400" s="4">
        <v>8.2699999999999996E-3</v>
      </c>
      <c r="R400" s="4">
        <v>0.55959000000000003</v>
      </c>
      <c r="S400" s="4">
        <v>0.94814999999999994</v>
      </c>
      <c r="T400" s="4">
        <v>0.92924000000000007</v>
      </c>
      <c r="U400" s="5">
        <v>156.00700000000001</v>
      </c>
      <c r="V400" s="5">
        <v>3025.59</v>
      </c>
      <c r="W400" s="5">
        <v>3181.5970000000002</v>
      </c>
      <c r="X400" s="5">
        <v>856811.53799999994</v>
      </c>
      <c r="Y400" s="5">
        <v>542.16999999999996</v>
      </c>
      <c r="Z400" s="5">
        <v>10602.816999999999</v>
      </c>
      <c r="AA400" s="5">
        <v>11144.986999999999</v>
      </c>
    </row>
    <row r="401" spans="1:27" ht="15.75" customHeight="1" x14ac:dyDescent="0.3">
      <c r="A401" s="2" t="s">
        <v>121</v>
      </c>
      <c r="B401" s="2" t="s">
        <v>122</v>
      </c>
      <c r="C401" s="3">
        <v>2016</v>
      </c>
      <c r="D401" s="4">
        <v>0.13574999999999998</v>
      </c>
      <c r="E401" s="4">
        <v>0</v>
      </c>
      <c r="F401" s="4">
        <v>0</v>
      </c>
      <c r="G401" s="4">
        <v>0</v>
      </c>
      <c r="H401" s="4">
        <v>0.35305999999999998</v>
      </c>
      <c r="I401" s="4">
        <v>3.1379999999999998E-2</v>
      </c>
      <c r="J401" s="4">
        <v>0.59889000000000003</v>
      </c>
      <c r="K401" s="4">
        <v>0.57040000000000002</v>
      </c>
      <c r="L401" s="4">
        <v>1.9450000000000002E-2</v>
      </c>
      <c r="M401" s="4">
        <v>0.12356</v>
      </c>
      <c r="N401" s="4">
        <v>0.14301</v>
      </c>
      <c r="O401" s="4">
        <v>3.5399999999999997E-3</v>
      </c>
      <c r="P401" s="4">
        <v>5.4800000000000005E-3</v>
      </c>
      <c r="Q401" s="4">
        <v>5.2199999999999998E-3</v>
      </c>
      <c r="R401" s="4">
        <v>0.85736000000000001</v>
      </c>
      <c r="S401" s="4">
        <v>0.95662000000000003</v>
      </c>
      <c r="T401" s="4">
        <v>0.94313999999999998</v>
      </c>
      <c r="U401" s="5">
        <v>577.54300000000001</v>
      </c>
      <c r="V401" s="5">
        <v>3669.598</v>
      </c>
      <c r="W401" s="5">
        <v>4247.1419999999998</v>
      </c>
      <c r="X401" s="5">
        <v>1128095.3119999999</v>
      </c>
      <c r="Y401" s="5">
        <v>1977</v>
      </c>
      <c r="Z401" s="5">
        <v>12586</v>
      </c>
      <c r="AA401" s="5">
        <v>14563</v>
      </c>
    </row>
    <row r="402" spans="1:27" ht="15.75" customHeight="1" x14ac:dyDescent="0.3">
      <c r="A402" s="2" t="s">
        <v>123</v>
      </c>
      <c r="B402" s="2" t="s">
        <v>124</v>
      </c>
      <c r="C402" s="3">
        <v>2006</v>
      </c>
      <c r="D402" s="4">
        <v>0.66578000000000004</v>
      </c>
      <c r="E402" s="4">
        <v>5.47E-3</v>
      </c>
      <c r="F402" s="4">
        <v>2.7000000000000001E-3</v>
      </c>
      <c r="G402" s="4">
        <v>4.0699999999999998E-3</v>
      </c>
      <c r="H402" s="4">
        <v>7.1599999999999997E-3</v>
      </c>
      <c r="I402" s="4">
        <v>1.67E-3</v>
      </c>
      <c r="J402" s="4">
        <v>7.2430000000000008E-2</v>
      </c>
      <c r="K402" s="4">
        <v>0.32573000000000002</v>
      </c>
      <c r="L402" s="4">
        <v>5.1680000000000004E-2</v>
      </c>
      <c r="M402" s="4">
        <v>2.4889999999999999E-2</v>
      </c>
      <c r="N402" s="4">
        <v>7.6569999999999999E-2</v>
      </c>
      <c r="O402" s="4">
        <v>1.6100000000000001E-3</v>
      </c>
      <c r="P402" s="4">
        <v>4.0759999999999998E-2</v>
      </c>
      <c r="Q402" s="4">
        <v>1.47E-2</v>
      </c>
      <c r="R402" s="4">
        <v>0.98593000000000008</v>
      </c>
      <c r="S402" s="4">
        <v>0.85277000000000003</v>
      </c>
      <c r="T402" s="4">
        <v>0.94142999999999999</v>
      </c>
      <c r="U402" s="5">
        <v>1024.4259999999999</v>
      </c>
      <c r="V402" s="5">
        <v>493.29599999999999</v>
      </c>
      <c r="W402" s="5">
        <v>1517.723</v>
      </c>
      <c r="X402" s="5">
        <v>326260.65299999999</v>
      </c>
      <c r="Y402" s="5">
        <v>10779.011</v>
      </c>
      <c r="Z402" s="5">
        <v>5411.0410000000002</v>
      </c>
      <c r="AA402" s="5">
        <v>16190.052</v>
      </c>
    </row>
    <row r="403" spans="1:27" ht="15.75" customHeight="1" x14ac:dyDescent="0.3">
      <c r="A403" s="2" t="s">
        <v>123</v>
      </c>
      <c r="B403" s="2" t="s">
        <v>124</v>
      </c>
      <c r="C403" s="3">
        <v>2007</v>
      </c>
      <c r="D403" s="4">
        <v>0.67349999999999999</v>
      </c>
      <c r="E403" s="4">
        <v>5.13E-3</v>
      </c>
      <c r="F403" s="4">
        <v>2.8899999999999998E-3</v>
      </c>
      <c r="G403" s="4">
        <v>4.0899999999999999E-3</v>
      </c>
      <c r="H403" s="4">
        <v>6.5200000000000006E-3</v>
      </c>
      <c r="I403" s="4">
        <v>5.8299999999999992E-3</v>
      </c>
      <c r="J403" s="4">
        <v>6.4460000000000003E-2</v>
      </c>
      <c r="K403" s="4">
        <v>0.32382</v>
      </c>
      <c r="L403" s="4">
        <v>5.2460000000000007E-2</v>
      </c>
      <c r="M403" s="4">
        <v>2.3599999999999999E-2</v>
      </c>
      <c r="N403" s="4">
        <v>7.6060000000000003E-2</v>
      </c>
      <c r="O403" s="4">
        <v>1.7799999999999999E-3</v>
      </c>
      <c r="P403" s="4">
        <v>7.2160000000000002E-2</v>
      </c>
      <c r="Q403" s="4">
        <v>2.4760000000000001E-2</v>
      </c>
      <c r="R403" s="4">
        <v>0.98455000000000004</v>
      </c>
      <c r="S403" s="4">
        <v>0.82295000000000007</v>
      </c>
      <c r="T403" s="4">
        <v>0.93179000000000001</v>
      </c>
      <c r="U403" s="5">
        <v>1195.0550000000001</v>
      </c>
      <c r="V403" s="5">
        <v>537.53499999999997</v>
      </c>
      <c r="W403" s="5">
        <v>1732.59</v>
      </c>
      <c r="X403" s="5">
        <v>491780.41600000003</v>
      </c>
      <c r="Y403" s="5">
        <v>12599.46</v>
      </c>
      <c r="Z403" s="5">
        <v>6107.9809999999998</v>
      </c>
      <c r="AA403" s="5">
        <v>18707.440999999999</v>
      </c>
    </row>
    <row r="404" spans="1:27" ht="15.75" customHeight="1" x14ac:dyDescent="0.3">
      <c r="A404" s="2" t="s">
        <v>123</v>
      </c>
      <c r="B404" s="2" t="s">
        <v>124</v>
      </c>
      <c r="C404" s="3">
        <v>2008</v>
      </c>
      <c r="D404" s="4">
        <v>0.71018000000000003</v>
      </c>
      <c r="E404" s="4">
        <v>6.7200000000000003E-3</v>
      </c>
      <c r="F404" s="4">
        <v>3.0200000000000001E-3</v>
      </c>
      <c r="G404" s="4">
        <v>4.96E-3</v>
      </c>
      <c r="H404" s="4">
        <v>5.8499999999999993E-3</v>
      </c>
      <c r="I404" s="4">
        <v>5.4800000000000005E-3</v>
      </c>
      <c r="J404" s="4">
        <v>5.867E-2</v>
      </c>
      <c r="K404" s="4">
        <v>0.33238999999999996</v>
      </c>
      <c r="L404" s="4">
        <v>6.1020000000000005E-2</v>
      </c>
      <c r="M404" s="4">
        <v>2.2700000000000001E-2</v>
      </c>
      <c r="N404" s="4">
        <v>8.3729999999999999E-2</v>
      </c>
      <c r="O404" s="4">
        <v>2.0000000000000001E-4</v>
      </c>
      <c r="P404" s="4">
        <v>8.8260000000000005E-2</v>
      </c>
      <c r="Q404" s="4">
        <v>2.572E-2</v>
      </c>
      <c r="R404" s="4">
        <v>0.98577000000000004</v>
      </c>
      <c r="S404" s="4">
        <v>0.80437000000000003</v>
      </c>
      <c r="T404" s="4">
        <v>0.93319999999999992</v>
      </c>
      <c r="U404" s="5">
        <v>1514.3720000000001</v>
      </c>
      <c r="V404" s="5">
        <v>563.452</v>
      </c>
      <c r="W404" s="5">
        <v>2077.8240000000001</v>
      </c>
      <c r="X404" s="5">
        <v>563240.86</v>
      </c>
      <c r="Y404" s="5">
        <v>15988.745000000001</v>
      </c>
      <c r="Z404" s="5">
        <v>6524.83</v>
      </c>
      <c r="AA404" s="5">
        <v>22513.574000000001</v>
      </c>
    </row>
    <row r="405" spans="1:27" ht="15.75" customHeight="1" x14ac:dyDescent="0.3">
      <c r="A405" s="2" t="s">
        <v>123</v>
      </c>
      <c r="B405" s="2" t="s">
        <v>124</v>
      </c>
      <c r="C405" s="3">
        <v>2009</v>
      </c>
      <c r="D405" s="4">
        <v>0.70750000000000002</v>
      </c>
      <c r="E405" s="4">
        <v>6.6700000000000006E-3</v>
      </c>
      <c r="F405" s="4">
        <v>2.8699999999999997E-3</v>
      </c>
      <c r="G405" s="4">
        <v>4.6300000000000004E-3</v>
      </c>
      <c r="H405" s="4">
        <v>6.5500000000000003E-3</v>
      </c>
      <c r="I405" s="4">
        <v>5.5500000000000002E-3</v>
      </c>
      <c r="J405" s="4">
        <v>7.1419999999999997E-2</v>
      </c>
      <c r="K405" s="4">
        <v>0.34627000000000002</v>
      </c>
      <c r="L405" s="4">
        <v>5.7220000000000007E-2</v>
      </c>
      <c r="M405" s="4">
        <v>2.145E-2</v>
      </c>
      <c r="N405" s="4">
        <v>7.8670000000000004E-2</v>
      </c>
      <c r="O405" s="4">
        <v>7.5999999999999993E-4</v>
      </c>
      <c r="P405" s="4">
        <v>9.4009999999999996E-2</v>
      </c>
      <c r="Q405" s="4">
        <v>2.8039999999999999E-2</v>
      </c>
      <c r="R405" s="4">
        <v>0.39271</v>
      </c>
      <c r="S405" s="4">
        <v>0.79445999999999994</v>
      </c>
      <c r="T405" s="4">
        <v>0.51022000000000001</v>
      </c>
      <c r="U405" s="5">
        <v>1319.662</v>
      </c>
      <c r="V405" s="5">
        <v>494.67399999999998</v>
      </c>
      <c r="W405" s="5">
        <v>1814.336</v>
      </c>
      <c r="X405" s="5">
        <v>512137.05099999998</v>
      </c>
      <c r="Y405" s="5">
        <v>13956.843999999999</v>
      </c>
      <c r="Z405" s="5">
        <v>5770.192</v>
      </c>
      <c r="AA405" s="5">
        <v>19727.037</v>
      </c>
    </row>
    <row r="406" spans="1:27" ht="15.75" customHeight="1" x14ac:dyDescent="0.3">
      <c r="A406" s="2" t="s">
        <v>123</v>
      </c>
      <c r="B406" s="2" t="s">
        <v>124</v>
      </c>
      <c r="C406" s="3">
        <v>2010</v>
      </c>
      <c r="D406" s="4">
        <v>0.74616000000000005</v>
      </c>
      <c r="E406" s="4">
        <v>7.3400000000000002E-3</v>
      </c>
      <c r="F406" s="4">
        <v>2.63E-3</v>
      </c>
      <c r="G406" s="4">
        <v>4.8700000000000002E-3</v>
      </c>
      <c r="H406" s="4">
        <v>5.3900000000000007E-3</v>
      </c>
      <c r="I406" s="4">
        <v>2.7300000000000002E-3</v>
      </c>
      <c r="J406" s="4">
        <v>5.8299999999999998E-2</v>
      </c>
      <c r="K406" s="4">
        <v>0.28306000000000003</v>
      </c>
      <c r="L406" s="4">
        <v>6.5780000000000005E-2</v>
      </c>
      <c r="M406" s="4">
        <v>2.0099999999999996E-2</v>
      </c>
      <c r="N406" s="4">
        <v>8.5879999999999998E-2</v>
      </c>
      <c r="O406" s="4">
        <v>1.82E-3</v>
      </c>
      <c r="P406" s="4">
        <v>0.10329000000000001</v>
      </c>
      <c r="Q406" s="4">
        <v>2.758E-2</v>
      </c>
      <c r="R406" s="4">
        <v>0.98513000000000006</v>
      </c>
      <c r="S406" s="4">
        <v>0.78608999999999996</v>
      </c>
      <c r="T406" s="4">
        <v>0.93460999999999994</v>
      </c>
      <c r="U406" s="5">
        <v>1482.54</v>
      </c>
      <c r="V406" s="5">
        <v>453.08800000000002</v>
      </c>
      <c r="W406" s="5">
        <v>1935.6279999999999</v>
      </c>
      <c r="X406" s="5">
        <v>561280.06900000002</v>
      </c>
      <c r="Y406" s="5">
        <v>15703.444</v>
      </c>
      <c r="Z406" s="5">
        <v>5342.3320000000003</v>
      </c>
      <c r="AA406" s="5">
        <v>21045.776000000002</v>
      </c>
    </row>
    <row r="407" spans="1:27" ht="15.75" customHeight="1" x14ac:dyDescent="0.3">
      <c r="A407" s="2" t="s">
        <v>123</v>
      </c>
      <c r="B407" s="2" t="s">
        <v>124</v>
      </c>
      <c r="C407" s="3">
        <v>2011</v>
      </c>
      <c r="D407" s="4">
        <v>0.64202999999999999</v>
      </c>
      <c r="E407" s="4">
        <v>4.1199999999999995E-3</v>
      </c>
      <c r="F407" s="4">
        <v>2.5700000000000002E-3</v>
      </c>
      <c r="G407" s="4">
        <v>3.3900000000000002E-3</v>
      </c>
      <c r="H407" s="4">
        <v>8.4099999999999991E-3</v>
      </c>
      <c r="I407" s="4">
        <v>3.0200000000000001E-3</v>
      </c>
      <c r="J407" s="4">
        <v>9.3399999999999997E-2</v>
      </c>
      <c r="K407" s="4">
        <v>0.26721</v>
      </c>
      <c r="L407" s="4">
        <v>4.095E-2</v>
      </c>
      <c r="M407" s="4">
        <v>2.0489999999999998E-2</v>
      </c>
      <c r="N407" s="4">
        <v>6.1440000000000002E-2</v>
      </c>
      <c r="O407" s="4">
        <v>2.1999999999999998E-4</v>
      </c>
      <c r="P407" s="4">
        <v>0.10268000000000001</v>
      </c>
      <c r="Q407" s="4">
        <v>3.6900000000000002E-2</v>
      </c>
      <c r="R407" s="4">
        <v>0.97875000000000001</v>
      </c>
      <c r="S407" s="4">
        <v>0.7881999999999999</v>
      </c>
      <c r="T407" s="4">
        <v>0.91054000000000002</v>
      </c>
      <c r="U407" s="5">
        <v>949.76599999999996</v>
      </c>
      <c r="V407" s="5">
        <v>475.274</v>
      </c>
      <c r="W407" s="5">
        <v>1425.04</v>
      </c>
      <c r="X407" s="5">
        <v>414090.734</v>
      </c>
      <c r="Y407" s="5">
        <v>10029.832</v>
      </c>
      <c r="Z407" s="5">
        <v>5592.1549999999997</v>
      </c>
      <c r="AA407" s="5">
        <v>15621.986999999999</v>
      </c>
    </row>
    <row r="408" spans="1:27" ht="15.75" customHeight="1" x14ac:dyDescent="0.3">
      <c r="A408" s="2" t="s">
        <v>123</v>
      </c>
      <c r="B408" s="2" t="s">
        <v>124</v>
      </c>
      <c r="C408" s="3">
        <v>2012</v>
      </c>
      <c r="D408" s="4">
        <v>0.63295000000000001</v>
      </c>
      <c r="E408" s="4">
        <v>3.4499999999999999E-3</v>
      </c>
      <c r="F408" s="4">
        <v>2.2699999999999999E-3</v>
      </c>
      <c r="G408" s="4">
        <v>2.8999999999999998E-3</v>
      </c>
      <c r="H408" s="4">
        <v>0</v>
      </c>
      <c r="I408" s="4">
        <v>0</v>
      </c>
      <c r="J408" s="4">
        <v>7.8710000000000002E-2</v>
      </c>
      <c r="K408" s="4">
        <v>0.26522000000000001</v>
      </c>
      <c r="L408" s="4">
        <v>3.9660000000000001E-2</v>
      </c>
      <c r="M408" s="4">
        <v>2.0470000000000002E-2</v>
      </c>
      <c r="N408" s="4">
        <v>6.0129999999999996E-2</v>
      </c>
      <c r="O408" s="4">
        <v>2.5000000000000001E-4</v>
      </c>
      <c r="P408" s="4">
        <v>0.10997999999999999</v>
      </c>
      <c r="Q408" s="4">
        <v>4.0529999999999997E-2</v>
      </c>
      <c r="R408" s="4">
        <v>0.9638500000000001</v>
      </c>
      <c r="S408" s="4">
        <v>0.77933999999999992</v>
      </c>
      <c r="T408" s="4">
        <v>0.89612999999999998</v>
      </c>
      <c r="U408" s="5">
        <v>816.00900000000001</v>
      </c>
      <c r="V408" s="5">
        <v>421.27300000000002</v>
      </c>
      <c r="W408" s="5">
        <v>1237.2809999999999</v>
      </c>
      <c r="X408" s="5">
        <v>389160.18199999997</v>
      </c>
      <c r="Y408" s="5">
        <v>8582.4779999999992</v>
      </c>
      <c r="Z408" s="5">
        <v>4977.0630000000001</v>
      </c>
      <c r="AA408" s="5">
        <v>13559.541999999999</v>
      </c>
    </row>
    <row r="409" spans="1:27" ht="15.75" customHeight="1" x14ac:dyDescent="0.3">
      <c r="A409" s="2" t="s">
        <v>123</v>
      </c>
      <c r="B409" s="2" t="s">
        <v>124</v>
      </c>
      <c r="C409" s="3">
        <v>2013</v>
      </c>
      <c r="D409" s="4">
        <v>0.70484999999999998</v>
      </c>
      <c r="E409" s="4">
        <v>4.6600000000000001E-3</v>
      </c>
      <c r="F409" s="4">
        <v>2.1800000000000001E-3</v>
      </c>
      <c r="G409" s="4">
        <v>3.4899999999999996E-3</v>
      </c>
      <c r="H409" s="4">
        <v>0</v>
      </c>
      <c r="I409" s="4">
        <v>0</v>
      </c>
      <c r="J409" s="4">
        <v>6.7629999999999996E-2</v>
      </c>
      <c r="K409" s="4">
        <v>0.26634000000000002</v>
      </c>
      <c r="L409" s="4">
        <v>5.2990000000000002E-2</v>
      </c>
      <c r="M409" s="4">
        <v>1.959E-2</v>
      </c>
      <c r="N409" s="4">
        <v>7.2580000000000006E-2</v>
      </c>
      <c r="O409" s="4">
        <v>2.0000000000000002E-5</v>
      </c>
      <c r="P409" s="4">
        <v>0.11731999999999999</v>
      </c>
      <c r="Q409" s="4">
        <v>3.4639999999999997E-2</v>
      </c>
      <c r="R409" s="4">
        <v>0.96983999999999992</v>
      </c>
      <c r="S409" s="4">
        <v>0.76927000000000012</v>
      </c>
      <c r="T409" s="4">
        <v>0.91063999999999989</v>
      </c>
      <c r="U409" s="5">
        <v>1145.7139999999999</v>
      </c>
      <c r="V409" s="5">
        <v>423.47500000000002</v>
      </c>
      <c r="W409" s="5">
        <v>1569.1890000000001</v>
      </c>
      <c r="X409" s="5">
        <v>490832.25199999998</v>
      </c>
      <c r="Y409" s="5">
        <v>11981.013999999999</v>
      </c>
      <c r="Z409" s="5">
        <v>5016.8559999999998</v>
      </c>
      <c r="AA409" s="5">
        <v>16997.87</v>
      </c>
    </row>
    <row r="410" spans="1:27" ht="15.75" customHeight="1" x14ac:dyDescent="0.3">
      <c r="A410" s="2" t="s">
        <v>123</v>
      </c>
      <c r="B410" s="2" t="s">
        <v>124</v>
      </c>
      <c r="C410" s="3">
        <v>2014</v>
      </c>
      <c r="D410" s="4">
        <v>0.72944999999999993</v>
      </c>
      <c r="E410" s="4">
        <v>5.4600000000000004E-3</v>
      </c>
      <c r="F410" s="4">
        <v>2.0499999999999997E-3</v>
      </c>
      <c r="G410" s="4">
        <v>3.7599999999999999E-3</v>
      </c>
      <c r="H410" s="4">
        <v>0</v>
      </c>
      <c r="I410" s="4">
        <v>0</v>
      </c>
      <c r="J410" s="4">
        <v>0.54027000000000003</v>
      </c>
      <c r="K410" s="4">
        <v>0.84168999999999994</v>
      </c>
      <c r="L410" s="4">
        <v>5.9219999999999995E-2</v>
      </c>
      <c r="M410" s="4">
        <v>1.9259999999999999E-2</v>
      </c>
      <c r="N410" s="4">
        <v>7.8469999999999998E-2</v>
      </c>
      <c r="O410" s="4">
        <v>6.0000000000000002E-5</v>
      </c>
      <c r="P410" s="4">
        <v>0.12332000000000001</v>
      </c>
      <c r="Q410" s="4">
        <v>3.3410000000000002E-2</v>
      </c>
      <c r="R410" s="4">
        <v>0.97679000000000005</v>
      </c>
      <c r="S410" s="4">
        <v>0.76849000000000001</v>
      </c>
      <c r="T410" s="4">
        <v>0.92043999999999992</v>
      </c>
      <c r="U410" s="5">
        <v>1307.366</v>
      </c>
      <c r="V410" s="5">
        <v>425.12</v>
      </c>
      <c r="W410" s="5">
        <v>1732.4860000000001</v>
      </c>
      <c r="X410" s="5">
        <v>550771.31299999997</v>
      </c>
      <c r="Y410" s="5">
        <v>13598.697</v>
      </c>
      <c r="Z410" s="5">
        <v>5043.643</v>
      </c>
      <c r="AA410" s="5">
        <v>18642.341</v>
      </c>
    </row>
    <row r="411" spans="1:27" ht="15.75" customHeight="1" x14ac:dyDescent="0.3">
      <c r="A411" s="2" t="s">
        <v>123</v>
      </c>
      <c r="B411" s="2" t="s">
        <v>124</v>
      </c>
      <c r="C411" s="3">
        <v>2015</v>
      </c>
      <c r="D411" s="4">
        <v>0.67488999999999999</v>
      </c>
      <c r="E411" s="4">
        <v>3.9500000000000004E-3</v>
      </c>
      <c r="F411" s="4">
        <v>1.8400000000000001E-3</v>
      </c>
      <c r="G411" s="4">
        <v>2.8799999999999997E-3</v>
      </c>
      <c r="H411" s="4">
        <v>0</v>
      </c>
      <c r="I411" s="4">
        <v>0</v>
      </c>
      <c r="J411" s="4">
        <v>0.64212000000000002</v>
      </c>
      <c r="K411" s="4">
        <v>0.84263999999999994</v>
      </c>
      <c r="L411" s="4">
        <v>4.7169999999999997E-2</v>
      </c>
      <c r="M411" s="4">
        <v>1.9980000000000001E-2</v>
      </c>
      <c r="N411" s="4">
        <v>6.7140000000000005E-2</v>
      </c>
      <c r="O411" s="4">
        <v>1.0999999999999999E-4</v>
      </c>
      <c r="P411" s="4">
        <v>0.12095</v>
      </c>
      <c r="Q411" s="4">
        <v>3.9399999999999998E-2</v>
      </c>
      <c r="R411" s="4">
        <v>0.97209999999999996</v>
      </c>
      <c r="S411" s="4">
        <v>0.76566999999999996</v>
      </c>
      <c r="T411" s="4">
        <v>0.90498999999999996</v>
      </c>
      <c r="U411" s="5">
        <v>907.76900000000001</v>
      </c>
      <c r="V411" s="5">
        <v>384.45299999999997</v>
      </c>
      <c r="W411" s="5">
        <v>1292.221</v>
      </c>
      <c r="X411" s="5">
        <v>416109.79100000003</v>
      </c>
      <c r="Y411" s="5">
        <v>9407.3369999999995</v>
      </c>
      <c r="Z411" s="5">
        <v>4531.8320000000003</v>
      </c>
      <c r="AA411" s="5">
        <v>13939.169</v>
      </c>
    </row>
    <row r="412" spans="1:27" ht="15.75" customHeight="1" x14ac:dyDescent="0.3">
      <c r="A412" s="2" t="s">
        <v>123</v>
      </c>
      <c r="B412" s="2" t="s">
        <v>124</v>
      </c>
      <c r="C412" s="3">
        <v>2016</v>
      </c>
      <c r="D412" s="4">
        <v>0.59609000000000001</v>
      </c>
      <c r="E412" s="4">
        <v>3.0599999999999998E-3</v>
      </c>
      <c r="F412" s="4">
        <v>1.83E-3</v>
      </c>
      <c r="G412" s="4">
        <v>2.4099999999999998E-3</v>
      </c>
      <c r="H412" s="4">
        <v>0</v>
      </c>
      <c r="I412" s="4">
        <v>0</v>
      </c>
      <c r="J412" s="4">
        <v>0.7746599999999999</v>
      </c>
      <c r="K412" s="4">
        <v>0.90959999999999996</v>
      </c>
      <c r="L412" s="4">
        <v>3.5119999999999998E-2</v>
      </c>
      <c r="M412" s="4">
        <v>2.0790000000000003E-2</v>
      </c>
      <c r="N412" s="4">
        <v>5.5919999999999997E-2</v>
      </c>
      <c r="O412" s="4">
        <v>6.0000000000000002E-5</v>
      </c>
      <c r="P412" s="4">
        <v>0.12642</v>
      </c>
      <c r="Q412" s="4">
        <v>5.1100000000000007E-2</v>
      </c>
      <c r="R412" s="4">
        <v>0.96456999999999993</v>
      </c>
      <c r="S412" s="4">
        <v>0.77682000000000007</v>
      </c>
      <c r="T412" s="4">
        <v>0.88873999999999997</v>
      </c>
      <c r="U412" s="5">
        <v>696.84100000000001</v>
      </c>
      <c r="V412" s="5">
        <v>412.51799999999997</v>
      </c>
      <c r="W412" s="5">
        <v>1109.3589999999999</v>
      </c>
      <c r="X412" s="5">
        <v>371730.4</v>
      </c>
      <c r="Y412" s="5">
        <v>7195.3450000000003</v>
      </c>
      <c r="Z412" s="5">
        <v>4875.6379999999999</v>
      </c>
      <c r="AA412" s="5">
        <v>12070.983</v>
      </c>
    </row>
    <row r="413" spans="1:27" ht="15.75" customHeight="1" x14ac:dyDescent="0.3">
      <c r="A413" s="2" t="s">
        <v>125</v>
      </c>
      <c r="B413" s="2" t="s">
        <v>126</v>
      </c>
      <c r="C413" s="3">
        <v>2012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7.0399999999999994E-3</v>
      </c>
      <c r="N413" s="4">
        <v>1.2110000000000001E-2</v>
      </c>
      <c r="O413" s="4">
        <v>0</v>
      </c>
      <c r="P413" s="4">
        <v>2.2000000000000002E-2</v>
      </c>
      <c r="Q413" s="4">
        <v>2.0390000000000002E-2</v>
      </c>
      <c r="R413" s="4">
        <v>0</v>
      </c>
      <c r="S413" s="4">
        <v>0.7120399999999999</v>
      </c>
      <c r="T413" s="4">
        <v>0</v>
      </c>
      <c r="U413" s="5">
        <v>0</v>
      </c>
      <c r="V413" s="5">
        <v>26.802</v>
      </c>
      <c r="W413" s="5">
        <v>46.087000000000003</v>
      </c>
      <c r="X413" s="5">
        <v>104627.041</v>
      </c>
      <c r="Y413" s="5">
        <v>0</v>
      </c>
      <c r="Z413" s="5">
        <v>161.15899999999999</v>
      </c>
      <c r="AA413" s="5">
        <v>227.06299999999999</v>
      </c>
    </row>
    <row r="414" spans="1:27" ht="15.75" customHeight="1" x14ac:dyDescent="0.3">
      <c r="A414" s="2" t="s">
        <v>125</v>
      </c>
      <c r="B414" s="2" t="s">
        <v>126</v>
      </c>
      <c r="C414" s="3">
        <v>2013</v>
      </c>
      <c r="D414" s="4">
        <v>0.12207000000000001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6.2140000000000001E-2</v>
      </c>
      <c r="K414" s="4">
        <v>0.26389000000000001</v>
      </c>
      <c r="L414" s="4">
        <v>1.5E-3</v>
      </c>
      <c r="M414" s="4">
        <v>1.0740000000000001E-2</v>
      </c>
      <c r="N414" s="4">
        <v>1.2239999999999999E-2</v>
      </c>
      <c r="O414" s="4">
        <v>8.1000000000000013E-3</v>
      </c>
      <c r="P414" s="4">
        <v>1.5480000000000001E-2</v>
      </c>
      <c r="Q414" s="4">
        <v>1.4570000000000001E-2</v>
      </c>
      <c r="R414" s="4">
        <v>0.80712000000000006</v>
      </c>
      <c r="S414" s="4">
        <v>0.78874</v>
      </c>
      <c r="T414" s="4">
        <v>0.79098000000000002</v>
      </c>
      <c r="U414" s="5">
        <v>6.6440000000000001</v>
      </c>
      <c r="V414" s="5">
        <v>47.43</v>
      </c>
      <c r="W414" s="5">
        <v>54.073999999999998</v>
      </c>
      <c r="X414" s="5">
        <v>379326.94</v>
      </c>
      <c r="Y414" s="5">
        <v>43.933999999999997</v>
      </c>
      <c r="Z414" s="5">
        <v>315.983</v>
      </c>
      <c r="AA414" s="5">
        <v>359.916</v>
      </c>
    </row>
    <row r="415" spans="1:27" ht="15.75" customHeight="1" x14ac:dyDescent="0.3">
      <c r="A415" s="2" t="s">
        <v>125</v>
      </c>
      <c r="B415" s="2" t="s">
        <v>126</v>
      </c>
      <c r="C415" s="3">
        <v>2015</v>
      </c>
      <c r="D415" s="4">
        <v>0.13253999999999999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1.8400000000000001E-3</v>
      </c>
      <c r="M415" s="4">
        <v>1.1950000000000001E-2</v>
      </c>
      <c r="N415" s="4">
        <v>1.379E-2</v>
      </c>
      <c r="O415" s="4">
        <v>6.9899999999999997E-3</v>
      </c>
      <c r="P415" s="4">
        <v>1.209E-2</v>
      </c>
      <c r="Q415" s="4">
        <v>1.142E-2</v>
      </c>
      <c r="R415" s="4">
        <v>0.81724999999999992</v>
      </c>
      <c r="S415" s="4">
        <v>0.79257</v>
      </c>
      <c r="T415" s="4">
        <v>0.79583999999999999</v>
      </c>
      <c r="U415" s="5">
        <v>7.4139999999999997</v>
      </c>
      <c r="V415" s="5">
        <v>48.274999999999999</v>
      </c>
      <c r="W415" s="5">
        <v>55.689</v>
      </c>
      <c r="X415" s="5">
        <v>110593.00599999999</v>
      </c>
      <c r="Y415" s="5">
        <v>50.441000000000003</v>
      </c>
      <c r="Z415" s="5">
        <v>330.14100000000002</v>
      </c>
      <c r="AA415" s="5">
        <v>380.58300000000003</v>
      </c>
    </row>
    <row r="416" spans="1:27" ht="15.75" customHeight="1" x14ac:dyDescent="0.3">
      <c r="A416" s="2" t="s">
        <v>125</v>
      </c>
      <c r="B416" s="2" t="s">
        <v>126</v>
      </c>
      <c r="C416" s="3">
        <v>2016</v>
      </c>
      <c r="D416" s="4">
        <v>2.3E-3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0.22794</v>
      </c>
      <c r="L416" s="4">
        <v>3.0000000000000001E-5</v>
      </c>
      <c r="M416" s="4">
        <v>1.3560000000000001E-2</v>
      </c>
      <c r="N416" s="4">
        <v>1.359E-2</v>
      </c>
      <c r="O416" s="4">
        <v>0</v>
      </c>
      <c r="P416" s="4">
        <v>9.7699999999999992E-3</v>
      </c>
      <c r="Q416" s="4">
        <v>9.75E-3</v>
      </c>
      <c r="R416" s="4">
        <v>0.41031999999999996</v>
      </c>
      <c r="S416" s="4">
        <v>0.78039000000000003</v>
      </c>
      <c r="T416" s="4">
        <v>0.7795399999999999</v>
      </c>
      <c r="U416" s="5">
        <v>0.126</v>
      </c>
      <c r="V416" s="5">
        <v>54.274000000000001</v>
      </c>
      <c r="W416" s="5">
        <v>54.4</v>
      </c>
      <c r="X416" s="5">
        <v>0</v>
      </c>
      <c r="Y416" s="5">
        <v>0.86499999999999999</v>
      </c>
      <c r="Z416" s="5">
        <v>375.72</v>
      </c>
      <c r="AA416" s="5">
        <v>376.58499999999998</v>
      </c>
    </row>
    <row r="417" spans="1:27" ht="15.75" customHeight="1" x14ac:dyDescent="0.3">
      <c r="A417" s="2" t="s">
        <v>127</v>
      </c>
      <c r="B417" s="2" t="s">
        <v>128</v>
      </c>
      <c r="C417" s="3">
        <v>2006</v>
      </c>
      <c r="D417" s="4">
        <v>3.7159999999999999E-2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0.34984000000000004</v>
      </c>
      <c r="K417" s="4">
        <v>0.27928999999999998</v>
      </c>
      <c r="L417" s="4">
        <v>5.5000000000000003E-4</v>
      </c>
      <c r="M417" s="4">
        <v>1.1479999999999999E-2</v>
      </c>
      <c r="N417" s="4">
        <v>1.204E-2</v>
      </c>
      <c r="O417" s="4">
        <v>0</v>
      </c>
      <c r="P417" s="4">
        <v>0.19774</v>
      </c>
      <c r="Q417" s="4">
        <v>0.19039</v>
      </c>
      <c r="R417" s="4">
        <v>0</v>
      </c>
      <c r="S417" s="4">
        <v>0</v>
      </c>
      <c r="T417" s="4">
        <v>0</v>
      </c>
      <c r="U417" s="5">
        <v>4.0990000000000002</v>
      </c>
      <c r="V417" s="5">
        <v>85.210999999999999</v>
      </c>
      <c r="W417" s="5">
        <v>89.31</v>
      </c>
      <c r="X417" s="5">
        <v>0</v>
      </c>
      <c r="Y417" s="5">
        <v>587.548</v>
      </c>
      <c r="Z417" s="5">
        <v>15224.450999999999</v>
      </c>
      <c r="AA417" s="5">
        <v>15811.999</v>
      </c>
    </row>
    <row r="418" spans="1:27" ht="15.75" customHeight="1" x14ac:dyDescent="0.3">
      <c r="A418" s="2" t="s">
        <v>127</v>
      </c>
      <c r="B418" s="2" t="s">
        <v>128</v>
      </c>
      <c r="C418" s="3">
        <v>2007</v>
      </c>
      <c r="D418" s="4">
        <v>4.1329999999999999E-2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3.8159999999999999E-2</v>
      </c>
      <c r="K418" s="4">
        <v>0.15412000000000001</v>
      </c>
      <c r="L418" s="4">
        <v>6.4000000000000005E-4</v>
      </c>
      <c r="M418" s="4">
        <v>1.2969999999999999E-2</v>
      </c>
      <c r="N418" s="4">
        <v>1.3610000000000001E-2</v>
      </c>
      <c r="O418" s="4">
        <v>5.8999999999999992E-4</v>
      </c>
      <c r="P418" s="4">
        <v>0.1206</v>
      </c>
      <c r="Q418" s="4">
        <v>0.11564000000000001</v>
      </c>
      <c r="R418" s="4">
        <v>0</v>
      </c>
      <c r="S418" s="4">
        <v>0</v>
      </c>
      <c r="T418" s="4">
        <v>0</v>
      </c>
      <c r="U418" s="5">
        <v>6.1980000000000004</v>
      </c>
      <c r="V418" s="5">
        <v>126.51</v>
      </c>
      <c r="W418" s="5">
        <v>132.708</v>
      </c>
      <c r="X418" s="5">
        <v>0</v>
      </c>
      <c r="Y418" s="5">
        <v>887.90099999999995</v>
      </c>
      <c r="Z418" s="5">
        <v>20597.705999999998</v>
      </c>
      <c r="AA418" s="5">
        <v>21485.607</v>
      </c>
    </row>
    <row r="419" spans="1:27" ht="15.75" customHeight="1" x14ac:dyDescent="0.3">
      <c r="A419" s="2" t="s">
        <v>127</v>
      </c>
      <c r="B419" s="2" t="s">
        <v>128</v>
      </c>
      <c r="C419" s="3">
        <v>2008</v>
      </c>
      <c r="D419" s="4">
        <v>2.5009999999999998E-2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0.37642999999999999</v>
      </c>
      <c r="K419" s="4">
        <v>0.27160000000000001</v>
      </c>
      <c r="L419" s="4">
        <v>4.3999999999999996E-4</v>
      </c>
      <c r="M419" s="4">
        <v>1.208E-2</v>
      </c>
      <c r="N419" s="4">
        <v>1.2509999999999999E-2</v>
      </c>
      <c r="O419" s="4">
        <v>0.37348999999999999</v>
      </c>
      <c r="P419" s="4">
        <v>0.25746999999999998</v>
      </c>
      <c r="Q419" s="4">
        <v>0.26036999999999999</v>
      </c>
      <c r="R419" s="4">
        <v>0.98324</v>
      </c>
      <c r="S419" s="4">
        <v>0.84843999999999997</v>
      </c>
      <c r="T419" s="4">
        <v>0.85180999999999996</v>
      </c>
      <c r="U419" s="5">
        <v>5.431</v>
      </c>
      <c r="V419" s="5">
        <v>150.59899999999999</v>
      </c>
      <c r="W419" s="5">
        <v>156.03</v>
      </c>
      <c r="X419" s="5">
        <v>57991.281000000003</v>
      </c>
      <c r="Y419" s="5">
        <v>744.55100000000004</v>
      </c>
      <c r="Z419" s="5">
        <v>29027.858</v>
      </c>
      <c r="AA419" s="5">
        <v>29772.409</v>
      </c>
    </row>
    <row r="420" spans="1:27" ht="15.75" customHeight="1" x14ac:dyDescent="0.3">
      <c r="A420" s="2" t="s">
        <v>127</v>
      </c>
      <c r="B420" s="2" t="s">
        <v>128</v>
      </c>
      <c r="C420" s="3">
        <v>2009</v>
      </c>
      <c r="D420" s="4">
        <v>1.1999999999999999E-3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3.023E-2</v>
      </c>
      <c r="K420" s="4">
        <v>0.33387</v>
      </c>
      <c r="L420" s="4">
        <v>2.0000000000000002E-5</v>
      </c>
      <c r="M420" s="4">
        <v>7.5500000000000003E-3</v>
      </c>
      <c r="N420" s="4">
        <v>1.2350000000000002E-2</v>
      </c>
      <c r="O420" s="4">
        <v>0</v>
      </c>
      <c r="P420" s="4">
        <v>0.10941000000000001</v>
      </c>
      <c r="Q420" s="4">
        <v>7.732E-2</v>
      </c>
      <c r="R420" s="4">
        <v>0</v>
      </c>
      <c r="S420" s="4">
        <v>0.77016000000000007</v>
      </c>
      <c r="T420" s="4">
        <v>0.8236</v>
      </c>
      <c r="U420" s="5">
        <v>0.14799999999999999</v>
      </c>
      <c r="V420" s="5">
        <v>69.290000000000006</v>
      </c>
      <c r="W420" s="5">
        <v>113.348</v>
      </c>
      <c r="X420" s="5">
        <v>0</v>
      </c>
      <c r="Y420" s="5">
        <v>21.177</v>
      </c>
      <c r="Z420" s="5">
        <v>11135.608</v>
      </c>
      <c r="AA420" s="5">
        <v>17582.64</v>
      </c>
    </row>
    <row r="421" spans="1:27" ht="15.75" customHeight="1" x14ac:dyDescent="0.3">
      <c r="A421" s="2" t="s">
        <v>127</v>
      </c>
      <c r="B421" s="2" t="s">
        <v>128</v>
      </c>
      <c r="C421" s="3">
        <v>2011</v>
      </c>
      <c r="D421" s="4">
        <v>7.492E-2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8.699999999999999E-4</v>
      </c>
      <c r="M421" s="4">
        <v>9.4900000000000002E-3</v>
      </c>
      <c r="N421" s="4">
        <v>1.1200000000000002E-2</v>
      </c>
      <c r="O421" s="4">
        <v>2.3000000000000001E-4</v>
      </c>
      <c r="P421" s="4">
        <v>4.5319999999999999E-2</v>
      </c>
      <c r="Q421" s="4">
        <v>4.045E-2</v>
      </c>
      <c r="R421" s="4">
        <v>0</v>
      </c>
      <c r="S421" s="4">
        <v>0.84272999999999998</v>
      </c>
      <c r="T421" s="4">
        <v>0.97739000000000009</v>
      </c>
      <c r="U421" s="5">
        <v>12.404</v>
      </c>
      <c r="V421" s="5">
        <v>134.61000000000001</v>
      </c>
      <c r="W421" s="5">
        <v>158.917</v>
      </c>
      <c r="X421" s="5">
        <v>51053.209000000003</v>
      </c>
      <c r="Y421" s="5">
        <v>1776.8630000000001</v>
      </c>
      <c r="Z421" s="5">
        <v>20192.777999999998</v>
      </c>
      <c r="AA421" s="5">
        <v>23718.11</v>
      </c>
    </row>
    <row r="422" spans="1:27" ht="15.75" customHeight="1" x14ac:dyDescent="0.3">
      <c r="A422" s="2" t="s">
        <v>127</v>
      </c>
      <c r="B422" s="2" t="s">
        <v>128</v>
      </c>
      <c r="C422" s="3">
        <v>2014</v>
      </c>
      <c r="D422" s="4">
        <v>0.12579000000000001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8.4819999999999993E-2</v>
      </c>
      <c r="K422" s="4">
        <v>2.197E-2</v>
      </c>
      <c r="L422" s="4">
        <v>1.6300000000000002E-3</v>
      </c>
      <c r="M422" s="4">
        <v>7.8000000000000005E-3</v>
      </c>
      <c r="N422" s="4">
        <v>1.2470000000000002E-2</v>
      </c>
      <c r="O422" s="4">
        <v>0</v>
      </c>
      <c r="P422" s="4">
        <v>4.9749999999999996E-2</v>
      </c>
      <c r="Q422" s="4">
        <v>3.483E-2</v>
      </c>
      <c r="R422" s="4">
        <v>0.98421999999999998</v>
      </c>
      <c r="S422" s="4">
        <v>0.82</v>
      </c>
      <c r="T422" s="4">
        <v>0.86860000000000004</v>
      </c>
      <c r="U422" s="5">
        <v>23.381</v>
      </c>
      <c r="V422" s="5">
        <v>112.21</v>
      </c>
      <c r="W422" s="5">
        <v>179.392</v>
      </c>
      <c r="X422" s="5">
        <v>73609.495999999999</v>
      </c>
      <c r="Y422" s="5">
        <v>3353.4639999999999</v>
      </c>
      <c r="Z422" s="5">
        <v>16936.84</v>
      </c>
      <c r="AA422" s="5">
        <v>26658.476999999999</v>
      </c>
    </row>
    <row r="423" spans="1:27" ht="15.75" customHeight="1" x14ac:dyDescent="0.3">
      <c r="A423" s="2" t="s">
        <v>127</v>
      </c>
      <c r="B423" s="2" t="s">
        <v>128</v>
      </c>
      <c r="C423" s="3">
        <v>2015</v>
      </c>
      <c r="D423" s="4">
        <v>0.13918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0.18134</v>
      </c>
      <c r="K423" s="4">
        <v>0.13733999999999999</v>
      </c>
      <c r="L423" s="4">
        <v>1.7599999999999998E-3</v>
      </c>
      <c r="M423" s="4">
        <v>1.0540000000000001E-2</v>
      </c>
      <c r="N423" s="4">
        <v>1.2310000000000001E-2</v>
      </c>
      <c r="O423" s="4">
        <v>0</v>
      </c>
      <c r="P423" s="4">
        <v>3.2840000000000001E-2</v>
      </c>
      <c r="Q423" s="4">
        <v>2.827E-2</v>
      </c>
      <c r="R423" s="4">
        <v>0.98593000000000008</v>
      </c>
      <c r="S423" s="4">
        <v>0.86956999999999995</v>
      </c>
      <c r="T423" s="4">
        <v>0.88576999999999995</v>
      </c>
      <c r="U423" s="5">
        <v>16.783000000000001</v>
      </c>
      <c r="V423" s="5">
        <v>100.393</v>
      </c>
      <c r="W423" s="5">
        <v>117.176</v>
      </c>
      <c r="X423" s="5">
        <v>0</v>
      </c>
      <c r="Y423" s="5">
        <v>2407.643</v>
      </c>
      <c r="Z423" s="5">
        <v>14891.118</v>
      </c>
      <c r="AA423" s="5">
        <v>17298.759999999998</v>
      </c>
    </row>
    <row r="424" spans="1:27" ht="15.75" customHeight="1" x14ac:dyDescent="0.3">
      <c r="A424" s="2" t="s">
        <v>127</v>
      </c>
      <c r="B424" s="2" t="s">
        <v>128</v>
      </c>
      <c r="C424" s="3">
        <v>2016</v>
      </c>
      <c r="D424" s="4">
        <v>0.20425000000000001</v>
      </c>
      <c r="E424" s="4">
        <v>0</v>
      </c>
      <c r="F424" s="4">
        <v>0</v>
      </c>
      <c r="G424" s="4">
        <v>0</v>
      </c>
      <c r="H424" s="4">
        <v>0</v>
      </c>
      <c r="I424" s="4">
        <v>8.5000000000000006E-4</v>
      </c>
      <c r="J424" s="4">
        <v>0.15456</v>
      </c>
      <c r="K424" s="4">
        <v>0.13707</v>
      </c>
      <c r="L424" s="4">
        <v>2.9099999999999998E-3</v>
      </c>
      <c r="M424" s="4">
        <v>1.09E-2</v>
      </c>
      <c r="N424" s="4">
        <v>1.38E-2</v>
      </c>
      <c r="O424" s="4">
        <v>0</v>
      </c>
      <c r="P424" s="4">
        <v>3.7159999999999999E-2</v>
      </c>
      <c r="Q424" s="4">
        <v>2.9569999999999999E-2</v>
      </c>
      <c r="R424" s="4">
        <v>0.98843999999999999</v>
      </c>
      <c r="S424" s="4">
        <v>0.86392999999999998</v>
      </c>
      <c r="T424" s="4">
        <v>0.88936000000000004</v>
      </c>
      <c r="U424" s="5">
        <v>25.942</v>
      </c>
      <c r="V424" s="5">
        <v>97.313000000000002</v>
      </c>
      <c r="W424" s="5">
        <v>123.255</v>
      </c>
      <c r="X424" s="5">
        <v>61184.764000000003</v>
      </c>
      <c r="Y424" s="5">
        <v>3721.0810000000001</v>
      </c>
      <c r="Z424" s="5">
        <v>14497.351000000001</v>
      </c>
      <c r="AA424" s="5">
        <v>18218.432000000001</v>
      </c>
    </row>
    <row r="425" spans="1:27" ht="15.75" customHeight="1" x14ac:dyDescent="0.3">
      <c r="A425" s="2" t="s">
        <v>129</v>
      </c>
      <c r="B425" s="2" t="s">
        <v>130</v>
      </c>
      <c r="C425" s="3">
        <v>2009</v>
      </c>
      <c r="D425" s="4">
        <v>0.86653000000000002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0.41520000000000001</v>
      </c>
      <c r="K425" s="4">
        <v>0.66409000000000007</v>
      </c>
      <c r="L425" s="4">
        <v>3.8199999999999998E-2</v>
      </c>
      <c r="M425" s="4">
        <v>4.7999999999999996E-3</v>
      </c>
      <c r="N425" s="4">
        <v>4.2999999999999997E-2</v>
      </c>
      <c r="O425" s="4">
        <v>2.1059999999999999E-2</v>
      </c>
      <c r="P425" s="4">
        <v>0.20155000000000001</v>
      </c>
      <c r="Q425" s="4">
        <v>4.5149999999999996E-2</v>
      </c>
      <c r="R425" s="4">
        <v>0.63993</v>
      </c>
      <c r="S425" s="4">
        <v>0.71165000000000012</v>
      </c>
      <c r="T425" s="4">
        <v>0.64950000000000008</v>
      </c>
      <c r="U425" s="5">
        <v>1473.442</v>
      </c>
      <c r="V425" s="5">
        <v>185.11099999999999</v>
      </c>
      <c r="W425" s="5">
        <v>1658.5530000000001</v>
      </c>
      <c r="X425" s="5">
        <v>0</v>
      </c>
      <c r="Y425" s="5">
        <v>7507.6589999999997</v>
      </c>
      <c r="Z425" s="5">
        <v>1156.3989999999999</v>
      </c>
      <c r="AA425" s="5">
        <v>8664.0580000000009</v>
      </c>
    </row>
    <row r="426" spans="1:27" ht="15.75" customHeight="1" x14ac:dyDescent="0.3">
      <c r="A426" s="2" t="s">
        <v>129</v>
      </c>
      <c r="B426" s="2" t="s">
        <v>130</v>
      </c>
      <c r="C426" s="3">
        <v>2010</v>
      </c>
      <c r="D426" s="4">
        <v>0.68352999999999997</v>
      </c>
      <c r="E426" s="4">
        <v>0</v>
      </c>
      <c r="F426" s="4">
        <v>0</v>
      </c>
      <c r="G426" s="4">
        <v>0</v>
      </c>
      <c r="H426" s="4">
        <v>0.30035000000000001</v>
      </c>
      <c r="I426" s="4">
        <v>0.44093000000000004</v>
      </c>
      <c r="J426" s="4">
        <v>0.43979999999999997</v>
      </c>
      <c r="K426" s="4">
        <v>0.67030000000000001</v>
      </c>
      <c r="L426" s="4">
        <v>5.1319999999999998E-2</v>
      </c>
      <c r="M426" s="4">
        <v>1.2869999999999999E-2</v>
      </c>
      <c r="N426" s="4">
        <v>6.4189999999999997E-2</v>
      </c>
      <c r="O426" s="4">
        <v>0.12257</v>
      </c>
      <c r="P426" s="4">
        <v>0.52473000000000003</v>
      </c>
      <c r="Q426" s="4">
        <v>0.24984999999999999</v>
      </c>
      <c r="R426" s="4">
        <v>0.95346000000000009</v>
      </c>
      <c r="S426" s="4">
        <v>0.69959000000000005</v>
      </c>
      <c r="T426" s="4">
        <v>0.87312000000000001</v>
      </c>
      <c r="U426" s="5">
        <v>2389.8870000000002</v>
      </c>
      <c r="V426" s="5">
        <v>599.35599999999999</v>
      </c>
      <c r="W426" s="5">
        <v>2989.2420000000002</v>
      </c>
      <c r="X426" s="5">
        <v>0</v>
      </c>
      <c r="Y426" s="5">
        <v>13828.477000000001</v>
      </c>
      <c r="Z426" s="5">
        <v>6402.5630000000001</v>
      </c>
      <c r="AA426" s="5">
        <v>20231.04</v>
      </c>
    </row>
    <row r="427" spans="1:27" ht="15.75" customHeight="1" x14ac:dyDescent="0.3">
      <c r="A427" s="2" t="s">
        <v>129</v>
      </c>
      <c r="B427" s="2" t="s">
        <v>130</v>
      </c>
      <c r="C427" s="3">
        <v>2011</v>
      </c>
      <c r="D427" s="4">
        <v>0.6698900000000001</v>
      </c>
      <c r="E427" s="4">
        <v>0</v>
      </c>
      <c r="F427" s="4">
        <v>0</v>
      </c>
      <c r="G427" s="4">
        <v>0</v>
      </c>
      <c r="H427" s="4">
        <v>0.29776000000000002</v>
      </c>
      <c r="I427" s="4">
        <v>0.44018999999999997</v>
      </c>
      <c r="J427" s="4">
        <v>0.60975000000000001</v>
      </c>
      <c r="K427" s="4">
        <v>0.85593999999999992</v>
      </c>
      <c r="L427" s="4">
        <v>5.1220000000000002E-2</v>
      </c>
      <c r="M427" s="4">
        <v>1.257E-2</v>
      </c>
      <c r="N427" s="4">
        <v>6.3789999999999999E-2</v>
      </c>
      <c r="O427" s="4">
        <v>0.10208</v>
      </c>
      <c r="P427" s="4">
        <v>0.55293999999999999</v>
      </c>
      <c r="Q427" s="4">
        <v>0.25091999999999998</v>
      </c>
      <c r="R427" s="4">
        <v>0.96337000000000006</v>
      </c>
      <c r="S427" s="4">
        <v>0.67882999999999993</v>
      </c>
      <c r="T427" s="4">
        <v>0.86943999999999999</v>
      </c>
      <c r="U427" s="5">
        <v>2723.2950000000001</v>
      </c>
      <c r="V427" s="5">
        <v>668.15800000000002</v>
      </c>
      <c r="W427" s="5">
        <v>3391.453</v>
      </c>
      <c r="X427" s="5">
        <v>0</v>
      </c>
      <c r="Y427" s="5">
        <v>15722.541999999999</v>
      </c>
      <c r="Z427" s="5">
        <v>7747.8360000000002</v>
      </c>
      <c r="AA427" s="5">
        <v>23470.377</v>
      </c>
    </row>
    <row r="428" spans="1:27" ht="15.75" customHeight="1" x14ac:dyDescent="0.3">
      <c r="A428" s="2" t="s">
        <v>129</v>
      </c>
      <c r="B428" s="2" t="s">
        <v>130</v>
      </c>
      <c r="C428" s="3">
        <v>2012</v>
      </c>
      <c r="D428" s="4">
        <v>0.65749999999999997</v>
      </c>
      <c r="E428" s="4">
        <v>0</v>
      </c>
      <c r="F428" s="4">
        <v>0</v>
      </c>
      <c r="G428" s="4">
        <v>0</v>
      </c>
      <c r="H428" s="4">
        <v>0.15049999999999999</v>
      </c>
      <c r="I428" s="4">
        <v>0.42662</v>
      </c>
      <c r="J428" s="4">
        <v>0.66254000000000002</v>
      </c>
      <c r="K428" s="4">
        <v>0.86843000000000004</v>
      </c>
      <c r="L428" s="4">
        <v>5.0049999999999997E-2</v>
      </c>
      <c r="M428" s="4">
        <v>1.8440000000000002E-2</v>
      </c>
      <c r="N428" s="4">
        <v>6.8489999999999995E-2</v>
      </c>
      <c r="O428" s="4">
        <v>0.11763</v>
      </c>
      <c r="P428" s="4">
        <v>0.37593000000000004</v>
      </c>
      <c r="Q428" s="4">
        <v>0.20610000000000001</v>
      </c>
      <c r="R428" s="4">
        <v>0.96582999999999997</v>
      </c>
      <c r="S428" s="4">
        <v>0.64233999999999991</v>
      </c>
      <c r="T428" s="4">
        <v>0.85502999999999996</v>
      </c>
      <c r="U428" s="5">
        <v>2724.5639999999999</v>
      </c>
      <c r="V428" s="5">
        <v>1003.812</v>
      </c>
      <c r="W428" s="5">
        <v>3728.3760000000002</v>
      </c>
      <c r="X428" s="5">
        <v>0</v>
      </c>
      <c r="Y428" s="5">
        <v>16402.350999999999</v>
      </c>
      <c r="Z428" s="5">
        <v>8544.3490000000002</v>
      </c>
      <c r="AA428" s="5">
        <v>24946.7</v>
      </c>
    </row>
    <row r="429" spans="1:27" ht="15.75" customHeight="1" x14ac:dyDescent="0.3">
      <c r="A429" s="2" t="s">
        <v>129</v>
      </c>
      <c r="B429" s="2" t="s">
        <v>130</v>
      </c>
      <c r="C429" s="3">
        <v>2013</v>
      </c>
      <c r="D429" s="4">
        <v>0.67862999999999996</v>
      </c>
      <c r="E429" s="4">
        <v>0</v>
      </c>
      <c r="F429" s="4">
        <v>0</v>
      </c>
      <c r="G429" s="4">
        <v>0</v>
      </c>
      <c r="H429" s="4">
        <v>0.14968000000000001</v>
      </c>
      <c r="I429" s="4">
        <v>0.46759000000000001</v>
      </c>
      <c r="J429" s="4">
        <v>0.67205000000000004</v>
      </c>
      <c r="K429" s="4">
        <v>0.86194000000000004</v>
      </c>
      <c r="L429" s="4">
        <v>5.4349999999999996E-2</v>
      </c>
      <c r="M429" s="4">
        <v>1.787E-2</v>
      </c>
      <c r="N429" s="4">
        <v>7.2220000000000006E-2</v>
      </c>
      <c r="O429" s="4">
        <v>0.10885</v>
      </c>
      <c r="P429" s="4">
        <v>0.38118999999999997</v>
      </c>
      <c r="Q429" s="4">
        <v>0.19637000000000002</v>
      </c>
      <c r="R429" s="4">
        <v>0.95111000000000001</v>
      </c>
      <c r="S429" s="4">
        <v>0.66454999999999997</v>
      </c>
      <c r="T429" s="4">
        <v>0.85902000000000001</v>
      </c>
      <c r="U429" s="5">
        <v>3045.21</v>
      </c>
      <c r="V429" s="5">
        <v>1001.404</v>
      </c>
      <c r="W429" s="5">
        <v>4046.614</v>
      </c>
      <c r="X429" s="5">
        <v>0</v>
      </c>
      <c r="Y429" s="5">
        <v>18449.366999999998</v>
      </c>
      <c r="Z429" s="5">
        <v>8737.0030000000006</v>
      </c>
      <c r="AA429" s="5">
        <v>27186.37</v>
      </c>
    </row>
    <row r="430" spans="1:27" ht="15.75" customHeight="1" x14ac:dyDescent="0.3">
      <c r="A430" s="2" t="s">
        <v>129</v>
      </c>
      <c r="B430" s="2" t="s">
        <v>130</v>
      </c>
      <c r="C430" s="3">
        <v>2014</v>
      </c>
      <c r="D430" s="4">
        <v>0.68493999999999999</v>
      </c>
      <c r="E430" s="4">
        <v>0</v>
      </c>
      <c r="F430" s="4">
        <v>0</v>
      </c>
      <c r="G430" s="4">
        <v>0</v>
      </c>
      <c r="H430" s="4">
        <v>0.32604</v>
      </c>
      <c r="I430" s="4">
        <v>0.3962</v>
      </c>
      <c r="J430" s="4">
        <v>0.71319999999999995</v>
      </c>
      <c r="K430" s="4">
        <v>0.88953999999999989</v>
      </c>
      <c r="L430" s="4">
        <v>6.0199999999999997E-2</v>
      </c>
      <c r="M430" s="4">
        <v>1.949E-2</v>
      </c>
      <c r="N430" s="4">
        <v>7.9689999999999997E-2</v>
      </c>
      <c r="O430" s="4">
        <v>0.10842</v>
      </c>
      <c r="P430" s="4">
        <v>0.37258000000000002</v>
      </c>
      <c r="Q430" s="4">
        <v>0.19164999999999999</v>
      </c>
      <c r="R430" s="4">
        <v>0.96087999999999996</v>
      </c>
      <c r="S430" s="4">
        <v>0.66453000000000007</v>
      </c>
      <c r="T430" s="4">
        <v>0.86751</v>
      </c>
      <c r="U430" s="5">
        <v>3391.558</v>
      </c>
      <c r="V430" s="5">
        <v>1097.855</v>
      </c>
      <c r="W430" s="5">
        <v>4489.4129999999996</v>
      </c>
      <c r="X430" s="5">
        <v>0</v>
      </c>
      <c r="Y430" s="5">
        <v>20807.764999999999</v>
      </c>
      <c r="Z430" s="5">
        <v>9571.3410000000003</v>
      </c>
      <c r="AA430" s="5">
        <v>30379.106</v>
      </c>
    </row>
    <row r="431" spans="1:27" ht="15.75" customHeight="1" x14ac:dyDescent="0.3">
      <c r="A431" s="2" t="s">
        <v>129</v>
      </c>
      <c r="B431" s="2" t="s">
        <v>130</v>
      </c>
      <c r="C431" s="3">
        <v>2015</v>
      </c>
      <c r="D431" s="4">
        <v>0.69346000000000008</v>
      </c>
      <c r="E431" s="4">
        <v>0</v>
      </c>
      <c r="F431" s="4">
        <v>0</v>
      </c>
      <c r="G431" s="4">
        <v>0</v>
      </c>
      <c r="H431" s="4">
        <v>0.30676999999999999</v>
      </c>
      <c r="I431" s="4">
        <v>0.38201000000000002</v>
      </c>
      <c r="J431" s="4">
        <v>0.70599000000000001</v>
      </c>
      <c r="K431" s="4">
        <v>0.89206000000000008</v>
      </c>
      <c r="L431" s="4">
        <v>6.3479999999999995E-2</v>
      </c>
      <c r="M431" s="4">
        <v>1.857E-2</v>
      </c>
      <c r="N431" s="4">
        <v>8.2049999999999998E-2</v>
      </c>
      <c r="O431" s="4">
        <v>0.1041</v>
      </c>
      <c r="P431" s="4">
        <v>0.40712999999999999</v>
      </c>
      <c r="Q431" s="4">
        <v>0.19699000000000003</v>
      </c>
      <c r="R431" s="4">
        <v>0.88351000000000002</v>
      </c>
      <c r="S431" s="4">
        <v>0.58399000000000001</v>
      </c>
      <c r="T431" s="4">
        <v>0.79169</v>
      </c>
      <c r="U431" s="5">
        <v>3404.4679999999998</v>
      </c>
      <c r="V431" s="5">
        <v>995.89400000000001</v>
      </c>
      <c r="W431" s="5">
        <v>4400.3620000000001</v>
      </c>
      <c r="X431" s="5">
        <v>0</v>
      </c>
      <c r="Y431" s="5">
        <v>21033.339</v>
      </c>
      <c r="Z431" s="5">
        <v>9297.6579999999994</v>
      </c>
      <c r="AA431" s="5">
        <v>30330.995999999999</v>
      </c>
    </row>
    <row r="432" spans="1:27" ht="15.75" customHeight="1" x14ac:dyDescent="0.3">
      <c r="A432" s="2" t="s">
        <v>129</v>
      </c>
      <c r="B432" s="2" t="s">
        <v>130</v>
      </c>
      <c r="C432" s="3">
        <v>2016</v>
      </c>
      <c r="D432" s="4">
        <v>0.71587999999999996</v>
      </c>
      <c r="E432" s="4">
        <v>0</v>
      </c>
      <c r="F432" s="4">
        <v>0</v>
      </c>
      <c r="G432" s="4">
        <v>0</v>
      </c>
      <c r="H432" s="4">
        <v>0.32258999999999999</v>
      </c>
      <c r="I432" s="4">
        <v>0.37389000000000006</v>
      </c>
      <c r="J432" s="4">
        <v>0.69967000000000001</v>
      </c>
      <c r="K432" s="4">
        <v>0.90165000000000006</v>
      </c>
      <c r="L432" s="4">
        <v>6.8170000000000008E-2</v>
      </c>
      <c r="M432" s="4">
        <v>1.9279999999999999E-2</v>
      </c>
      <c r="N432" s="4">
        <v>8.7449999999999986E-2</v>
      </c>
      <c r="O432" s="4">
        <v>0.14721000000000001</v>
      </c>
      <c r="P432" s="4">
        <v>0.39241999999999999</v>
      </c>
      <c r="Q432" s="4">
        <v>0.21687000000000001</v>
      </c>
      <c r="R432" s="4">
        <v>0.84267999999999998</v>
      </c>
      <c r="S432" s="4">
        <v>0.60860999999999998</v>
      </c>
      <c r="T432" s="4">
        <v>0.77617000000000003</v>
      </c>
      <c r="U432" s="5">
        <v>3610.5419999999999</v>
      </c>
      <c r="V432" s="5">
        <v>1020.905</v>
      </c>
      <c r="W432" s="5">
        <v>4631.4470000000001</v>
      </c>
      <c r="X432" s="5">
        <v>0</v>
      </c>
      <c r="Y432" s="5">
        <v>23738.803</v>
      </c>
      <c r="Z432" s="5">
        <v>9421.3209999999999</v>
      </c>
      <c r="AA432" s="5">
        <v>33160.124000000003</v>
      </c>
    </row>
    <row r="433" spans="1:27" ht="15.75" customHeight="1" x14ac:dyDescent="0.3">
      <c r="A433" s="2" t="s">
        <v>131</v>
      </c>
      <c r="B433" s="2" t="s">
        <v>132</v>
      </c>
      <c r="C433" s="3">
        <v>2011</v>
      </c>
      <c r="D433" s="4">
        <v>0.20745000000000002</v>
      </c>
      <c r="E433" s="4">
        <v>0</v>
      </c>
      <c r="F433" s="4">
        <v>0</v>
      </c>
      <c r="G433" s="4">
        <v>0</v>
      </c>
      <c r="H433" s="4">
        <v>9.2840000000000006E-2</v>
      </c>
      <c r="I433" s="4">
        <v>2.2719999999999997E-2</v>
      </c>
      <c r="J433" s="4">
        <v>9.2840000000000006E-2</v>
      </c>
      <c r="K433" s="4">
        <v>2.2719999999999997E-2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0.78406000000000009</v>
      </c>
      <c r="S433" s="4">
        <v>0.56418000000000001</v>
      </c>
      <c r="T433" s="4">
        <v>0.60980000000000001</v>
      </c>
      <c r="U433" s="5">
        <v>0</v>
      </c>
      <c r="V433" s="5">
        <v>0</v>
      </c>
      <c r="W433" s="5">
        <v>0</v>
      </c>
      <c r="X433" s="5">
        <v>0</v>
      </c>
      <c r="Y433" s="5">
        <v>11.326000000000001</v>
      </c>
      <c r="Z433" s="5">
        <v>43.268999999999998</v>
      </c>
      <c r="AA433" s="5">
        <v>54.594000000000001</v>
      </c>
    </row>
    <row r="434" spans="1:27" ht="15.75" customHeight="1" x14ac:dyDescent="0.3">
      <c r="A434" s="2" t="s">
        <v>131</v>
      </c>
      <c r="B434" s="2" t="s">
        <v>132</v>
      </c>
      <c r="C434" s="3">
        <v>2012</v>
      </c>
      <c r="D434" s="4">
        <v>0.22696000000000002</v>
      </c>
      <c r="E434" s="4">
        <v>0</v>
      </c>
      <c r="F434" s="4">
        <v>0</v>
      </c>
      <c r="G434" s="4">
        <v>0</v>
      </c>
      <c r="H434" s="4">
        <v>9.7260000000000013E-2</v>
      </c>
      <c r="I434" s="4">
        <v>2.4279999999999999E-2</v>
      </c>
      <c r="J434" s="4">
        <v>9.7260000000000013E-2</v>
      </c>
      <c r="K434" s="4">
        <v>2.4279999999999999E-2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0.81129000000000007</v>
      </c>
      <c r="S434" s="4">
        <v>0.56330000000000002</v>
      </c>
      <c r="T434" s="4">
        <v>0.61958000000000002</v>
      </c>
      <c r="U434" s="5">
        <v>0</v>
      </c>
      <c r="V434" s="5">
        <v>0</v>
      </c>
      <c r="W434" s="5">
        <v>0</v>
      </c>
      <c r="X434" s="5">
        <v>0</v>
      </c>
      <c r="Y434" s="5">
        <v>13.042999999999999</v>
      </c>
      <c r="Z434" s="5">
        <v>44.427</v>
      </c>
      <c r="AA434" s="5">
        <v>57.470999999999997</v>
      </c>
    </row>
    <row r="435" spans="1:27" ht="15.75" customHeight="1" x14ac:dyDescent="0.3">
      <c r="A435" s="2" t="s">
        <v>131</v>
      </c>
      <c r="B435" s="2" t="s">
        <v>132</v>
      </c>
      <c r="C435" s="3">
        <v>2013</v>
      </c>
      <c r="D435" s="4">
        <v>0.26728000000000002</v>
      </c>
      <c r="E435" s="4">
        <v>0</v>
      </c>
      <c r="F435" s="4">
        <v>0</v>
      </c>
      <c r="G435" s="4">
        <v>0</v>
      </c>
      <c r="H435" s="4">
        <v>0.17415</v>
      </c>
      <c r="I435" s="4">
        <v>0</v>
      </c>
      <c r="J435" s="4">
        <v>0.17415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0.9499200000000001</v>
      </c>
      <c r="S435" s="4">
        <v>0.56220999999999999</v>
      </c>
      <c r="T435" s="4">
        <v>0.66583999999999999</v>
      </c>
      <c r="U435" s="5">
        <v>0</v>
      </c>
      <c r="V435" s="5">
        <v>0</v>
      </c>
      <c r="W435" s="5">
        <v>0</v>
      </c>
      <c r="X435" s="5">
        <v>0</v>
      </c>
      <c r="Y435" s="5">
        <v>16.681999999999999</v>
      </c>
      <c r="Z435" s="5">
        <v>45.734000000000002</v>
      </c>
      <c r="AA435" s="5">
        <v>62.415999999999997</v>
      </c>
    </row>
    <row r="436" spans="1:27" ht="15.75" customHeight="1" x14ac:dyDescent="0.3">
      <c r="A436" s="2" t="s">
        <v>131</v>
      </c>
      <c r="B436" s="2" t="s">
        <v>132</v>
      </c>
      <c r="C436" s="3">
        <v>2014</v>
      </c>
      <c r="D436" s="4">
        <v>0.25690000000000002</v>
      </c>
      <c r="E436" s="4">
        <v>0</v>
      </c>
      <c r="F436" s="4">
        <v>0</v>
      </c>
      <c r="G436" s="4">
        <v>0</v>
      </c>
      <c r="H436" s="4">
        <v>9.5990000000000006E-2</v>
      </c>
      <c r="I436" s="4">
        <v>0</v>
      </c>
      <c r="J436" s="4">
        <v>9.5990000000000006E-2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0.87302999999999997</v>
      </c>
      <c r="S436" s="4">
        <v>0.58435999999999999</v>
      </c>
      <c r="T436" s="4">
        <v>0.66639999999999999</v>
      </c>
      <c r="U436" s="5">
        <v>0</v>
      </c>
      <c r="V436" s="5">
        <v>0</v>
      </c>
      <c r="W436" s="5">
        <v>0</v>
      </c>
      <c r="X436" s="5">
        <v>0</v>
      </c>
      <c r="Y436" s="5">
        <v>16.786999999999999</v>
      </c>
      <c r="Z436" s="5">
        <v>47.131</v>
      </c>
      <c r="AA436" s="5">
        <v>65.346999999999994</v>
      </c>
    </row>
    <row r="437" spans="1:27" ht="15.75" customHeight="1" x14ac:dyDescent="0.3">
      <c r="A437" s="2" t="s">
        <v>131</v>
      </c>
      <c r="B437" s="2" t="s">
        <v>132</v>
      </c>
      <c r="C437" s="3">
        <v>2015</v>
      </c>
      <c r="D437" s="4">
        <v>0.25597000000000003</v>
      </c>
      <c r="E437" s="4">
        <v>0</v>
      </c>
      <c r="F437" s="4">
        <v>0</v>
      </c>
      <c r="G437" s="4">
        <v>0</v>
      </c>
      <c r="H437" s="4">
        <v>9.3969999999999998E-2</v>
      </c>
      <c r="I437" s="4">
        <v>0</v>
      </c>
      <c r="J437" s="4">
        <v>9.3969999999999998E-2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0.81647999999999998</v>
      </c>
      <c r="S437" s="4">
        <v>0.60142000000000007</v>
      </c>
      <c r="T437" s="4">
        <v>0.66496</v>
      </c>
      <c r="U437" s="5">
        <v>0</v>
      </c>
      <c r="V437" s="5">
        <v>0</v>
      </c>
      <c r="W437" s="5">
        <v>0</v>
      </c>
      <c r="X437" s="5">
        <v>0</v>
      </c>
      <c r="Y437" s="5">
        <v>17.805</v>
      </c>
      <c r="Z437" s="5">
        <v>49.923000000000002</v>
      </c>
      <c r="AA437" s="5">
        <v>69.557000000000002</v>
      </c>
    </row>
    <row r="438" spans="1:27" ht="15.75" customHeight="1" x14ac:dyDescent="0.3">
      <c r="A438" s="2" t="s">
        <v>131</v>
      </c>
      <c r="B438" s="2" t="s">
        <v>132</v>
      </c>
      <c r="C438" s="3">
        <v>2016</v>
      </c>
      <c r="D438" s="4">
        <v>0.24732999999999999</v>
      </c>
      <c r="E438" s="4">
        <v>0</v>
      </c>
      <c r="F438" s="4">
        <v>0</v>
      </c>
      <c r="G438" s="4">
        <v>0</v>
      </c>
      <c r="H438" s="4">
        <v>9.5769999999999994E-2</v>
      </c>
      <c r="I438" s="4">
        <v>0</v>
      </c>
      <c r="J438" s="4">
        <v>9.5769999999999994E-2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0.80832999999999999</v>
      </c>
      <c r="S438" s="4">
        <v>0.57145000000000001</v>
      </c>
      <c r="T438" s="4">
        <v>0.64185000000000003</v>
      </c>
      <c r="U438" s="5">
        <v>0</v>
      </c>
      <c r="V438" s="5">
        <v>0</v>
      </c>
      <c r="W438" s="5">
        <v>0</v>
      </c>
      <c r="X438" s="5">
        <v>0</v>
      </c>
      <c r="Y438" s="5">
        <v>17.506</v>
      </c>
      <c r="Z438" s="5">
        <v>50.991999999999997</v>
      </c>
      <c r="AA438" s="5">
        <v>70.781000000000006</v>
      </c>
    </row>
    <row r="439" spans="1:27" ht="15.75" customHeight="1" x14ac:dyDescent="0.3">
      <c r="A439" s="2" t="s">
        <v>133</v>
      </c>
      <c r="B439" s="2" t="s">
        <v>134</v>
      </c>
      <c r="C439" s="3">
        <v>2006</v>
      </c>
      <c r="D439" s="4">
        <v>0.47292000000000001</v>
      </c>
      <c r="E439" s="4">
        <v>4.2999999999999999E-4</v>
      </c>
      <c r="F439" s="4">
        <v>4.6999999999999999E-4</v>
      </c>
      <c r="G439" s="4">
        <v>4.4999999999999999E-4</v>
      </c>
      <c r="H439" s="4">
        <v>0</v>
      </c>
      <c r="I439" s="4">
        <v>0</v>
      </c>
      <c r="J439" s="4">
        <v>0.91590999999999989</v>
      </c>
      <c r="K439" s="4">
        <v>0.9398399999999999</v>
      </c>
      <c r="L439" s="4">
        <v>1.21E-2</v>
      </c>
      <c r="M439" s="4">
        <v>1.349E-2</v>
      </c>
      <c r="N439" s="4">
        <v>2.5590000000000002E-2</v>
      </c>
      <c r="O439" s="4">
        <v>0</v>
      </c>
      <c r="P439" s="4">
        <v>0</v>
      </c>
      <c r="Q439" s="4">
        <v>0</v>
      </c>
      <c r="R439" s="4">
        <v>0.94574999999999998</v>
      </c>
      <c r="S439" s="4">
        <v>0.68633999999999995</v>
      </c>
      <c r="T439" s="4">
        <v>0.80901999999999996</v>
      </c>
      <c r="U439" s="5">
        <v>159.017</v>
      </c>
      <c r="V439" s="5">
        <v>177.22800000000001</v>
      </c>
      <c r="W439" s="5">
        <v>336.245</v>
      </c>
      <c r="X439" s="5">
        <v>56496.512000000002</v>
      </c>
      <c r="Y439" s="5">
        <v>854.39800000000002</v>
      </c>
      <c r="Z439" s="5">
        <v>952.24699999999996</v>
      </c>
      <c r="AA439" s="5">
        <v>1806.645</v>
      </c>
    </row>
    <row r="440" spans="1:27" ht="15.75" customHeight="1" x14ac:dyDescent="0.3">
      <c r="A440" s="2" t="s">
        <v>133</v>
      </c>
      <c r="B440" s="2" t="s">
        <v>134</v>
      </c>
      <c r="C440" s="3">
        <v>2007</v>
      </c>
      <c r="D440" s="4">
        <v>0.49646999999999997</v>
      </c>
      <c r="E440" s="4">
        <v>4.6999999999999999E-4</v>
      </c>
      <c r="F440" s="4">
        <v>5.5000000000000003E-4</v>
      </c>
      <c r="G440" s="4">
        <v>5.0999999999999993E-4</v>
      </c>
      <c r="H440" s="4">
        <v>0</v>
      </c>
      <c r="I440" s="4">
        <v>0</v>
      </c>
      <c r="J440" s="4">
        <v>0.89748000000000006</v>
      </c>
      <c r="K440" s="4">
        <v>0.94220000000000004</v>
      </c>
      <c r="L440" s="4">
        <v>1.337E-2</v>
      </c>
      <c r="M440" s="4">
        <v>1.3560000000000001E-2</v>
      </c>
      <c r="N440" s="4">
        <v>2.6929999999999999E-2</v>
      </c>
      <c r="O440" s="4">
        <v>0</v>
      </c>
      <c r="P440" s="4">
        <v>0</v>
      </c>
      <c r="Q440" s="4">
        <v>0</v>
      </c>
      <c r="R440" s="4">
        <v>0.95558999999999994</v>
      </c>
      <c r="S440" s="4">
        <v>0.70724999999999993</v>
      </c>
      <c r="T440" s="4">
        <v>0.83054000000000006</v>
      </c>
      <c r="U440" s="5">
        <v>214.738</v>
      </c>
      <c r="V440" s="5">
        <v>217.78899999999999</v>
      </c>
      <c r="W440" s="5">
        <v>432.52699999999999</v>
      </c>
      <c r="X440" s="5">
        <v>78653.17</v>
      </c>
      <c r="Y440" s="5">
        <v>1153.787</v>
      </c>
      <c r="Z440" s="5">
        <v>1170.1780000000001</v>
      </c>
      <c r="AA440" s="5">
        <v>2323.9650000000001</v>
      </c>
    </row>
    <row r="441" spans="1:27" ht="15.75" customHeight="1" x14ac:dyDescent="0.3">
      <c r="A441" s="2" t="s">
        <v>133</v>
      </c>
      <c r="B441" s="2" t="s">
        <v>134</v>
      </c>
      <c r="C441" s="3">
        <v>2008</v>
      </c>
      <c r="D441" s="4">
        <v>0.52329999999999999</v>
      </c>
      <c r="E441" s="4">
        <v>6.6E-4</v>
      </c>
      <c r="F441" s="4">
        <v>6.6E-4</v>
      </c>
      <c r="G441" s="4">
        <v>6.6E-4</v>
      </c>
      <c r="H441" s="4">
        <v>0</v>
      </c>
      <c r="I441" s="4">
        <v>0</v>
      </c>
      <c r="J441" s="4">
        <v>0.90908</v>
      </c>
      <c r="K441" s="4">
        <v>0.94480999999999993</v>
      </c>
      <c r="L441" s="4">
        <v>1.5629999999999998E-2</v>
      </c>
      <c r="M441" s="4">
        <v>1.417E-2</v>
      </c>
      <c r="N441" s="4">
        <v>2.98E-2</v>
      </c>
      <c r="O441" s="4">
        <v>0</v>
      </c>
      <c r="P441" s="4">
        <v>4.8199999999999996E-3</v>
      </c>
      <c r="Q441" s="4">
        <v>2.3E-3</v>
      </c>
      <c r="R441" s="4">
        <v>0.98117999999999994</v>
      </c>
      <c r="S441" s="4">
        <v>0.75468999999999997</v>
      </c>
      <c r="T441" s="4">
        <v>0.87322</v>
      </c>
      <c r="U441" s="5">
        <v>291.72699999999998</v>
      </c>
      <c r="V441" s="5">
        <v>264.46499999999997</v>
      </c>
      <c r="W441" s="5">
        <v>556.19200000000001</v>
      </c>
      <c r="X441" s="5">
        <v>0</v>
      </c>
      <c r="Y441" s="5">
        <v>1568.327</v>
      </c>
      <c r="Z441" s="5">
        <v>1428.6420000000001</v>
      </c>
      <c r="AA441" s="5">
        <v>2996.9679999999998</v>
      </c>
    </row>
    <row r="442" spans="1:27" ht="15.75" customHeight="1" x14ac:dyDescent="0.3">
      <c r="A442" s="2" t="s">
        <v>133</v>
      </c>
      <c r="B442" s="2" t="s">
        <v>134</v>
      </c>
      <c r="C442" s="3">
        <v>2009</v>
      </c>
      <c r="D442" s="4">
        <v>0.51485000000000003</v>
      </c>
      <c r="E442" s="4">
        <v>7.0999999999999991E-4</v>
      </c>
      <c r="F442" s="4">
        <v>7.000000000000001E-4</v>
      </c>
      <c r="G442" s="4">
        <v>6.8000000000000005E-4</v>
      </c>
      <c r="H442" s="4">
        <v>3.8350000000000002E-2</v>
      </c>
      <c r="I442" s="4">
        <v>5.1479999999999998E-2</v>
      </c>
      <c r="J442" s="4">
        <v>0.91559000000000001</v>
      </c>
      <c r="K442" s="4">
        <v>0.95123999999999997</v>
      </c>
      <c r="L442" s="4">
        <v>1.6709999999999999E-2</v>
      </c>
      <c r="M442" s="4">
        <v>1.555E-2</v>
      </c>
      <c r="N442" s="4">
        <v>3.227E-2</v>
      </c>
      <c r="O442" s="4">
        <v>0</v>
      </c>
      <c r="P442" s="4">
        <v>1.2350000000000002E-2</v>
      </c>
      <c r="Q442" s="4">
        <v>5.9899999999999997E-3</v>
      </c>
      <c r="R442" s="4">
        <v>0.99180999999999997</v>
      </c>
      <c r="S442" s="4">
        <v>0.75156000000000001</v>
      </c>
      <c r="T442" s="4">
        <v>0.87525999999999993</v>
      </c>
      <c r="U442" s="5">
        <v>276.19400000000002</v>
      </c>
      <c r="V442" s="5">
        <v>257.04899999999998</v>
      </c>
      <c r="W442" s="5">
        <v>533.24300000000005</v>
      </c>
      <c r="X442" s="5">
        <v>376283.73300000001</v>
      </c>
      <c r="Y442" s="5">
        <v>1486.4760000000001</v>
      </c>
      <c r="Z442" s="5">
        <v>1400.7349999999999</v>
      </c>
      <c r="AA442" s="5">
        <v>2887.2109999999998</v>
      </c>
    </row>
    <row r="443" spans="1:27" ht="15.75" customHeight="1" x14ac:dyDescent="0.3">
      <c r="A443" s="2" t="s">
        <v>133</v>
      </c>
      <c r="B443" s="2" t="s">
        <v>134</v>
      </c>
      <c r="C443" s="3">
        <v>2010</v>
      </c>
      <c r="D443" s="4">
        <v>0.53047</v>
      </c>
      <c r="E443" s="4">
        <v>7.000000000000001E-4</v>
      </c>
      <c r="F443" s="4">
        <v>6.4999999999999997E-4</v>
      </c>
      <c r="G443" s="4">
        <v>6.4999999999999997E-4</v>
      </c>
      <c r="H443" s="4">
        <v>4.197E-2</v>
      </c>
      <c r="I443" s="4">
        <v>6.2030000000000002E-2</v>
      </c>
      <c r="J443" s="4">
        <v>0.91022999999999998</v>
      </c>
      <c r="K443" s="4">
        <v>0.94715000000000005</v>
      </c>
      <c r="L443" s="4">
        <v>1.6670000000000001E-2</v>
      </c>
      <c r="M443" s="4">
        <v>1.4579999999999999E-2</v>
      </c>
      <c r="N443" s="4">
        <v>3.125E-2</v>
      </c>
      <c r="O443" s="4">
        <v>0</v>
      </c>
      <c r="P443" s="4">
        <v>1.1810000000000001E-2</v>
      </c>
      <c r="Q443" s="4">
        <v>5.5400000000000007E-3</v>
      </c>
      <c r="R443" s="4">
        <v>0.9918300000000001</v>
      </c>
      <c r="S443" s="4">
        <v>0.72982000000000002</v>
      </c>
      <c r="T443" s="4">
        <v>0.86880999999999997</v>
      </c>
      <c r="U443" s="5">
        <v>276.82499999999999</v>
      </c>
      <c r="V443" s="5">
        <v>242.13300000000001</v>
      </c>
      <c r="W443" s="5">
        <v>518.95699999999999</v>
      </c>
      <c r="X443" s="5">
        <v>389850.98499999999</v>
      </c>
      <c r="Y443" s="5">
        <v>1492.086</v>
      </c>
      <c r="Z443" s="5">
        <v>1320.6890000000001</v>
      </c>
      <c r="AA443" s="5">
        <v>2812.7759999999998</v>
      </c>
    </row>
    <row r="444" spans="1:27" ht="15.75" customHeight="1" x14ac:dyDescent="0.3">
      <c r="A444" s="2" t="s">
        <v>133</v>
      </c>
      <c r="B444" s="2" t="s">
        <v>134</v>
      </c>
      <c r="C444" s="3">
        <v>2011</v>
      </c>
      <c r="D444" s="4">
        <v>0.53161999999999998</v>
      </c>
      <c r="E444" s="4">
        <v>6.4999999999999997E-4</v>
      </c>
      <c r="F444" s="4">
        <v>6.4000000000000005E-4</v>
      </c>
      <c r="G444" s="4">
        <v>6.4999999999999997E-4</v>
      </c>
      <c r="H444" s="4">
        <v>4.462E-2</v>
      </c>
      <c r="I444" s="4">
        <v>6.2009999999999996E-2</v>
      </c>
      <c r="J444" s="4">
        <v>0.90444000000000002</v>
      </c>
      <c r="K444" s="4">
        <v>0.94441999999999993</v>
      </c>
      <c r="L444" s="4">
        <v>1.6209999999999999E-2</v>
      </c>
      <c r="M444" s="4">
        <v>1.4019999999999999E-2</v>
      </c>
      <c r="N444" s="4">
        <v>3.023E-2</v>
      </c>
      <c r="O444" s="4">
        <v>0</v>
      </c>
      <c r="P444" s="4">
        <v>1.8839999999999999E-2</v>
      </c>
      <c r="Q444" s="4">
        <v>8.8299999999999993E-3</v>
      </c>
      <c r="R444" s="4">
        <v>0.98290000000000011</v>
      </c>
      <c r="S444" s="4">
        <v>0.71038000000000001</v>
      </c>
      <c r="T444" s="4">
        <v>0.85525000000000007</v>
      </c>
      <c r="U444" s="5">
        <v>295.23500000000001</v>
      </c>
      <c r="V444" s="5">
        <v>255.21899999999999</v>
      </c>
      <c r="W444" s="5">
        <v>550.45399999999995</v>
      </c>
      <c r="X444" s="5">
        <v>417623.07900000003</v>
      </c>
      <c r="Y444" s="5">
        <v>1591.9090000000001</v>
      </c>
      <c r="Z444" s="5">
        <v>1402.566</v>
      </c>
      <c r="AA444" s="5">
        <v>2994.4749999999999</v>
      </c>
    </row>
    <row r="445" spans="1:27" ht="15.75" customHeight="1" x14ac:dyDescent="0.3">
      <c r="A445" s="2" t="s">
        <v>133</v>
      </c>
      <c r="B445" s="2" t="s">
        <v>134</v>
      </c>
      <c r="C445" s="3">
        <v>2012</v>
      </c>
      <c r="D445" s="4">
        <v>0.53854000000000002</v>
      </c>
      <c r="E445" s="4">
        <v>5.9999999999999995E-4</v>
      </c>
      <c r="F445" s="4">
        <v>5.8E-4</v>
      </c>
      <c r="G445" s="4">
        <v>5.8999999999999992E-4</v>
      </c>
      <c r="H445" s="4">
        <v>4.3209999999999998E-2</v>
      </c>
      <c r="I445" s="4">
        <v>7.1029999999999996E-2</v>
      </c>
      <c r="J445" s="4">
        <v>0.90197999999999989</v>
      </c>
      <c r="K445" s="4">
        <v>0.93974999999999997</v>
      </c>
      <c r="L445" s="4">
        <v>1.5980000000000001E-2</v>
      </c>
      <c r="M445" s="4">
        <v>1.34E-2</v>
      </c>
      <c r="N445" s="4">
        <v>2.9380000000000003E-2</v>
      </c>
      <c r="O445" s="4">
        <v>0</v>
      </c>
      <c r="P445" s="4">
        <v>2.1489999999999999E-2</v>
      </c>
      <c r="Q445" s="4">
        <v>9.92E-3</v>
      </c>
      <c r="R445" s="4">
        <v>0.98358999999999996</v>
      </c>
      <c r="S445" s="4">
        <v>0.70653999999999995</v>
      </c>
      <c r="T445" s="4">
        <v>0.85573999999999995</v>
      </c>
      <c r="U445" s="5">
        <v>276.22500000000002</v>
      </c>
      <c r="V445" s="5">
        <v>231.60599999999999</v>
      </c>
      <c r="W445" s="5">
        <v>507.83100000000002</v>
      </c>
      <c r="X445" s="5">
        <v>378474.78200000001</v>
      </c>
      <c r="Y445" s="5">
        <v>1492.721</v>
      </c>
      <c r="Z445" s="5">
        <v>1279.086</v>
      </c>
      <c r="AA445" s="5">
        <v>2771.8069999999998</v>
      </c>
    </row>
    <row r="446" spans="1:27" ht="15.75" customHeight="1" x14ac:dyDescent="0.3">
      <c r="A446" s="2" t="s">
        <v>133</v>
      </c>
      <c r="B446" s="2" t="s">
        <v>134</v>
      </c>
      <c r="C446" s="3">
        <v>2013</v>
      </c>
      <c r="D446" s="4">
        <v>0.55472999999999995</v>
      </c>
      <c r="E446" s="4">
        <v>6.4000000000000005E-4</v>
      </c>
      <c r="F446" s="4">
        <v>5.6999999999999998E-4</v>
      </c>
      <c r="G446" s="4">
        <v>6.0999999999999997E-4</v>
      </c>
      <c r="H446" s="4">
        <v>5.357E-2</v>
      </c>
      <c r="I446" s="4">
        <v>8.0229999999999996E-2</v>
      </c>
      <c r="J446" s="4">
        <v>0.90351000000000004</v>
      </c>
      <c r="K446" s="4">
        <v>0.93784999999999996</v>
      </c>
      <c r="L446" s="4">
        <v>1.6659999999999998E-2</v>
      </c>
      <c r="M446" s="4">
        <v>1.3089999999999999E-2</v>
      </c>
      <c r="N446" s="4">
        <v>2.9759999999999998E-2</v>
      </c>
      <c r="O446" s="4">
        <v>0</v>
      </c>
      <c r="P446" s="4">
        <v>2.1110000000000004E-2</v>
      </c>
      <c r="Q446" s="4">
        <v>9.3999999999999986E-3</v>
      </c>
      <c r="R446" s="4">
        <v>0.98424000000000011</v>
      </c>
      <c r="S446" s="4">
        <v>0.70069000000000004</v>
      </c>
      <c r="T446" s="4">
        <v>0.85797999999999996</v>
      </c>
      <c r="U446" s="5">
        <v>303.28699999999998</v>
      </c>
      <c r="V446" s="5">
        <v>238.3</v>
      </c>
      <c r="W446" s="5">
        <v>541.58699999999999</v>
      </c>
      <c r="X446" s="5">
        <v>0</v>
      </c>
      <c r="Y446" s="5">
        <v>1641.087</v>
      </c>
      <c r="Z446" s="5">
        <v>1317.2470000000001</v>
      </c>
      <c r="AA446" s="5">
        <v>2958.3339999999998</v>
      </c>
    </row>
    <row r="447" spans="1:27" ht="15.75" customHeight="1" x14ac:dyDescent="0.3">
      <c r="A447" s="2" t="s">
        <v>133</v>
      </c>
      <c r="B447" s="2" t="s">
        <v>134</v>
      </c>
      <c r="C447" s="3">
        <v>2014</v>
      </c>
      <c r="D447" s="4">
        <v>0.54273000000000005</v>
      </c>
      <c r="E447" s="4">
        <v>6.4999999999999997E-4</v>
      </c>
      <c r="F447" s="4">
        <v>5.5000000000000003E-4</v>
      </c>
      <c r="G447" s="4">
        <v>5.9999999999999995E-4</v>
      </c>
      <c r="H447" s="4">
        <v>4.3700000000000003E-2</v>
      </c>
      <c r="I447" s="4">
        <v>8.6709999999999995E-2</v>
      </c>
      <c r="J447" s="4">
        <v>0.89992000000000005</v>
      </c>
      <c r="K447" s="4">
        <v>0.93623000000000001</v>
      </c>
      <c r="L447" s="4">
        <v>1.6029999999999999E-2</v>
      </c>
      <c r="M447" s="4">
        <v>1.3089999999999999E-2</v>
      </c>
      <c r="N447" s="4">
        <v>2.913E-2</v>
      </c>
      <c r="O447" s="4">
        <v>0</v>
      </c>
      <c r="P447" s="4">
        <v>3.082E-2</v>
      </c>
      <c r="Q447" s="4">
        <v>1.409E-2</v>
      </c>
      <c r="R447" s="4">
        <v>0.98219999999999996</v>
      </c>
      <c r="S447" s="4">
        <v>0.69947999999999988</v>
      </c>
      <c r="T447" s="4">
        <v>0.85292000000000001</v>
      </c>
      <c r="U447" s="5">
        <v>298.86900000000003</v>
      </c>
      <c r="V447" s="5">
        <v>244.04499999999999</v>
      </c>
      <c r="W447" s="5">
        <v>542.91399999999999</v>
      </c>
      <c r="X447" s="5">
        <v>403073.35100000002</v>
      </c>
      <c r="Y447" s="5">
        <v>1618.675</v>
      </c>
      <c r="Z447" s="5">
        <v>1363.777</v>
      </c>
      <c r="AA447" s="5">
        <v>2982.451</v>
      </c>
    </row>
    <row r="448" spans="1:27" ht="15.75" customHeight="1" x14ac:dyDescent="0.3">
      <c r="A448" s="2" t="s">
        <v>133</v>
      </c>
      <c r="B448" s="2" t="s">
        <v>134</v>
      </c>
      <c r="C448" s="3">
        <v>2015</v>
      </c>
      <c r="D448" s="4">
        <v>0.51224999999999998</v>
      </c>
      <c r="E448" s="4">
        <v>5.1999999999999995E-4</v>
      </c>
      <c r="F448" s="4">
        <v>4.8000000000000001E-4</v>
      </c>
      <c r="G448" s="4">
        <v>5.0000000000000001E-4</v>
      </c>
      <c r="H448" s="4">
        <v>4.8339999999999994E-2</v>
      </c>
      <c r="I448" s="4">
        <v>8.5059999999999997E-2</v>
      </c>
      <c r="J448" s="4">
        <v>0.89028000000000007</v>
      </c>
      <c r="K448" s="4">
        <v>0.93236000000000008</v>
      </c>
      <c r="L448" s="4">
        <v>1.4039999999999999E-2</v>
      </c>
      <c r="M448" s="4">
        <v>1.2840000000000001E-2</v>
      </c>
      <c r="N448" s="4">
        <v>2.6880000000000001E-2</v>
      </c>
      <c r="O448" s="4">
        <v>0</v>
      </c>
      <c r="P448" s="4">
        <v>4.018E-2</v>
      </c>
      <c r="Q448" s="4">
        <v>1.9599999999999999E-2</v>
      </c>
      <c r="R448" s="4">
        <v>0.9785299999999999</v>
      </c>
      <c r="S448" s="4">
        <v>0.70391000000000004</v>
      </c>
      <c r="T448" s="4">
        <v>0.84458</v>
      </c>
      <c r="U448" s="5">
        <v>226.69300000000001</v>
      </c>
      <c r="V448" s="5">
        <v>207.178</v>
      </c>
      <c r="W448" s="5">
        <v>433.87099999999998</v>
      </c>
      <c r="X448" s="5">
        <v>0</v>
      </c>
      <c r="Y448" s="5">
        <v>1228.904</v>
      </c>
      <c r="Z448" s="5">
        <v>1170.126</v>
      </c>
      <c r="AA448" s="5">
        <v>2399.0300000000002</v>
      </c>
    </row>
    <row r="449" spans="1:27" ht="15.75" customHeight="1" x14ac:dyDescent="0.3">
      <c r="A449" s="2" t="s">
        <v>135</v>
      </c>
      <c r="B449" s="2" t="s">
        <v>136</v>
      </c>
      <c r="C449" s="3">
        <v>2007</v>
      </c>
      <c r="D449" s="4">
        <v>0.21789000000000003</v>
      </c>
      <c r="E449" s="4">
        <v>2.0000000000000001E-4</v>
      </c>
      <c r="F449" s="4">
        <v>8.3000000000000001E-4</v>
      </c>
      <c r="G449" s="4">
        <v>4.8999999999999998E-4</v>
      </c>
      <c r="H449" s="4">
        <v>0</v>
      </c>
      <c r="I449" s="4">
        <v>0</v>
      </c>
      <c r="J449" s="4">
        <v>0.31563999999999998</v>
      </c>
      <c r="K449" s="4">
        <v>4.3579999999999994E-2</v>
      </c>
      <c r="L449" s="4">
        <v>1.7319999999999999E-2</v>
      </c>
      <c r="M449" s="4">
        <v>3.6549999999999999E-2</v>
      </c>
      <c r="N449" s="4">
        <v>5.3879999999999997E-2</v>
      </c>
      <c r="O449" s="4">
        <v>0</v>
      </c>
      <c r="P449" s="4">
        <v>0</v>
      </c>
      <c r="Q449" s="4">
        <v>0</v>
      </c>
      <c r="R449" s="4">
        <v>0</v>
      </c>
      <c r="S449" s="4">
        <v>0.86848000000000003</v>
      </c>
      <c r="T449" s="4">
        <v>0</v>
      </c>
      <c r="U449" s="5">
        <v>414.68599999999998</v>
      </c>
      <c r="V449" s="5">
        <v>874.99400000000003</v>
      </c>
      <c r="W449" s="5">
        <v>1289.68</v>
      </c>
      <c r="X449" s="5">
        <v>237887.19500000001</v>
      </c>
      <c r="Y449" s="5">
        <v>489.983</v>
      </c>
      <c r="Z449" s="5">
        <v>1758.7380000000001</v>
      </c>
      <c r="AA449" s="5">
        <v>2248.721</v>
      </c>
    </row>
    <row r="450" spans="1:27" ht="15.75" customHeight="1" x14ac:dyDescent="0.3">
      <c r="A450" s="2" t="s">
        <v>135</v>
      </c>
      <c r="B450" s="2" t="s">
        <v>136</v>
      </c>
      <c r="C450" s="3">
        <v>2008</v>
      </c>
      <c r="D450" s="4">
        <v>0.29327000000000003</v>
      </c>
      <c r="E450" s="4">
        <v>3.5000000000000005E-4</v>
      </c>
      <c r="F450" s="4">
        <v>9.2999999999999995E-4</v>
      </c>
      <c r="G450" s="4">
        <v>6.3000000000000003E-4</v>
      </c>
      <c r="H450" s="4">
        <v>1.7499999999999998E-3</v>
      </c>
      <c r="I450" s="4">
        <v>0</v>
      </c>
      <c r="J450" s="4">
        <v>0.19614999999999999</v>
      </c>
      <c r="K450" s="4">
        <v>4.5060000000000003E-2</v>
      </c>
      <c r="L450" s="4">
        <v>1.6920000000000001E-2</v>
      </c>
      <c r="M450" s="4">
        <v>3.6260000000000001E-2</v>
      </c>
      <c r="N450" s="4">
        <v>5.3170000000000002E-2</v>
      </c>
      <c r="O450" s="4">
        <v>0</v>
      </c>
      <c r="P450" s="4">
        <v>0</v>
      </c>
      <c r="Q450" s="4">
        <v>0</v>
      </c>
      <c r="R450" s="4">
        <v>0</v>
      </c>
      <c r="S450" s="4">
        <v>0.86846000000000001</v>
      </c>
      <c r="T450" s="4">
        <v>0.93888000000000005</v>
      </c>
      <c r="U450" s="5">
        <v>467.87</v>
      </c>
      <c r="V450" s="5">
        <v>1002.787</v>
      </c>
      <c r="W450" s="5">
        <v>1470.6569999999999</v>
      </c>
      <c r="X450" s="5">
        <v>267343.75099999999</v>
      </c>
      <c r="Y450" s="5">
        <v>836.41600000000005</v>
      </c>
      <c r="Z450" s="5">
        <v>2015.6010000000001</v>
      </c>
      <c r="AA450" s="5">
        <v>2852.0169999999998</v>
      </c>
    </row>
    <row r="451" spans="1:27" ht="15.75" customHeight="1" x14ac:dyDescent="0.3">
      <c r="A451" s="2" t="s">
        <v>135</v>
      </c>
      <c r="B451" s="2" t="s">
        <v>136</v>
      </c>
      <c r="C451" s="3">
        <v>2009</v>
      </c>
      <c r="D451" s="4">
        <v>0.21936</v>
      </c>
      <c r="E451" s="4">
        <v>3.2000000000000003E-4</v>
      </c>
      <c r="F451" s="4">
        <v>1.17E-3</v>
      </c>
      <c r="G451" s="4">
        <v>7.0999999999999991E-4</v>
      </c>
      <c r="H451" s="4">
        <v>0</v>
      </c>
      <c r="I451" s="4">
        <v>0</v>
      </c>
      <c r="J451" s="4">
        <v>0.16686000000000001</v>
      </c>
      <c r="K451" s="4">
        <v>4.2079999999999999E-2</v>
      </c>
      <c r="L451" s="4">
        <v>1.319E-2</v>
      </c>
      <c r="M451" s="4">
        <v>3.9719999999999998E-2</v>
      </c>
      <c r="N451" s="4">
        <v>5.2900000000000003E-2</v>
      </c>
      <c r="O451" s="4">
        <v>0</v>
      </c>
      <c r="P451" s="4">
        <v>0.15381999999999998</v>
      </c>
      <c r="Q451" s="4">
        <v>0.12007999999999999</v>
      </c>
      <c r="R451" s="4">
        <v>0.97998000000000007</v>
      </c>
      <c r="S451" s="4">
        <v>0.83213999999999999</v>
      </c>
      <c r="T451" s="4">
        <v>0.86456999999999995</v>
      </c>
      <c r="U451" s="5">
        <v>326.09500000000003</v>
      </c>
      <c r="V451" s="5">
        <v>981.96600000000001</v>
      </c>
      <c r="W451" s="5">
        <v>1308.06</v>
      </c>
      <c r="X451" s="5">
        <v>212027.65400000001</v>
      </c>
      <c r="Y451" s="5">
        <v>662.62400000000002</v>
      </c>
      <c r="Z451" s="5">
        <v>2358.0859999999998</v>
      </c>
      <c r="AA451" s="5">
        <v>3020.71</v>
      </c>
    </row>
    <row r="452" spans="1:27" ht="15.75" customHeight="1" x14ac:dyDescent="0.3">
      <c r="A452" s="2" t="s">
        <v>135</v>
      </c>
      <c r="B452" s="2" t="s">
        <v>136</v>
      </c>
      <c r="C452" s="3">
        <v>2010</v>
      </c>
      <c r="D452" s="4">
        <v>0.22366</v>
      </c>
      <c r="E452" s="4">
        <v>2.9999999999999997E-4</v>
      </c>
      <c r="F452" s="4">
        <v>1.1000000000000001E-3</v>
      </c>
      <c r="G452" s="4">
        <v>6.7000000000000002E-4</v>
      </c>
      <c r="H452" s="4">
        <v>0</v>
      </c>
      <c r="I452" s="4">
        <v>0</v>
      </c>
      <c r="J452" s="4">
        <v>0.16632999999999998</v>
      </c>
      <c r="K452" s="4">
        <v>4.922E-2</v>
      </c>
      <c r="L452" s="4">
        <v>1.3440000000000001E-2</v>
      </c>
      <c r="M452" s="4">
        <v>3.9390000000000001E-2</v>
      </c>
      <c r="N452" s="4">
        <v>5.2830000000000002E-2</v>
      </c>
      <c r="O452" s="4">
        <v>0</v>
      </c>
      <c r="P452" s="4">
        <v>0.15554999999999999</v>
      </c>
      <c r="Q452" s="4">
        <v>0.12076000000000001</v>
      </c>
      <c r="R452" s="4">
        <v>0.98061000000000009</v>
      </c>
      <c r="S452" s="4">
        <v>0.8417</v>
      </c>
      <c r="T452" s="4">
        <v>0.87277000000000005</v>
      </c>
      <c r="U452" s="5">
        <v>315.20699999999999</v>
      </c>
      <c r="V452" s="5">
        <v>923.89800000000002</v>
      </c>
      <c r="W452" s="5">
        <v>1239.105</v>
      </c>
      <c r="X452" s="5">
        <v>0</v>
      </c>
      <c r="Y452" s="5">
        <v>645.22900000000004</v>
      </c>
      <c r="Z452" s="5">
        <v>2239.58</v>
      </c>
      <c r="AA452" s="5">
        <v>2884.8090000000002</v>
      </c>
    </row>
    <row r="453" spans="1:27" ht="15.75" customHeight="1" x14ac:dyDescent="0.3">
      <c r="A453" s="2" t="s">
        <v>135</v>
      </c>
      <c r="B453" s="2" t="s">
        <v>136</v>
      </c>
      <c r="C453" s="3">
        <v>2011</v>
      </c>
      <c r="D453" s="4">
        <v>0.22028999999999999</v>
      </c>
      <c r="E453" s="4">
        <v>2.7E-4</v>
      </c>
      <c r="F453" s="4">
        <v>1.09E-3</v>
      </c>
      <c r="G453" s="4">
        <v>6.6E-4</v>
      </c>
      <c r="H453" s="4">
        <v>0</v>
      </c>
      <c r="I453" s="4">
        <v>0</v>
      </c>
      <c r="J453" s="4">
        <v>0.17091000000000001</v>
      </c>
      <c r="K453" s="4">
        <v>5.074E-2</v>
      </c>
      <c r="L453" s="4">
        <v>1.3040000000000001E-2</v>
      </c>
      <c r="M453" s="4">
        <v>3.9039999999999998E-2</v>
      </c>
      <c r="N453" s="4">
        <v>5.2069999999999998E-2</v>
      </c>
      <c r="O453" s="4">
        <v>0</v>
      </c>
      <c r="P453" s="4">
        <v>0.15404999999999999</v>
      </c>
      <c r="Q453" s="4">
        <v>0.12012</v>
      </c>
      <c r="R453" s="4">
        <v>0.97647000000000006</v>
      </c>
      <c r="S453" s="4">
        <v>0.84304000000000001</v>
      </c>
      <c r="T453" s="4">
        <v>0.87243999999999999</v>
      </c>
      <c r="U453" s="5">
        <v>326.19099999999997</v>
      </c>
      <c r="V453" s="5">
        <v>976.66399999999999</v>
      </c>
      <c r="W453" s="5">
        <v>1302.855</v>
      </c>
      <c r="X453" s="5">
        <v>0</v>
      </c>
      <c r="Y453" s="5">
        <v>668.69100000000003</v>
      </c>
      <c r="Z453" s="5">
        <v>2366.7689999999998</v>
      </c>
      <c r="AA453" s="5">
        <v>3035.46</v>
      </c>
    </row>
    <row r="454" spans="1:27" ht="15.75" customHeight="1" x14ac:dyDescent="0.3">
      <c r="A454" s="2" t="s">
        <v>135</v>
      </c>
      <c r="B454" s="2" t="s">
        <v>136</v>
      </c>
      <c r="C454" s="3">
        <v>2012</v>
      </c>
      <c r="D454" s="4">
        <v>0.22139</v>
      </c>
      <c r="E454" s="4">
        <v>2.5000000000000001E-4</v>
      </c>
      <c r="F454" s="4">
        <v>1E-3</v>
      </c>
      <c r="G454" s="4">
        <v>5.9999999999999995E-4</v>
      </c>
      <c r="H454" s="4">
        <v>0</v>
      </c>
      <c r="I454" s="4">
        <v>0</v>
      </c>
      <c r="J454" s="4">
        <v>0.16838</v>
      </c>
      <c r="K454" s="4">
        <v>4.9459999999999997E-2</v>
      </c>
      <c r="L454" s="4">
        <v>1.345E-2</v>
      </c>
      <c r="M454" s="4">
        <v>3.984E-2</v>
      </c>
      <c r="N454" s="4">
        <v>5.3289999999999997E-2</v>
      </c>
      <c r="O454" s="4">
        <v>0</v>
      </c>
      <c r="P454" s="4">
        <v>0.15773999999999999</v>
      </c>
      <c r="Q454" s="4">
        <v>0.12282</v>
      </c>
      <c r="R454" s="4">
        <v>0.97504999999999997</v>
      </c>
      <c r="S454" s="4">
        <v>0.84153999999999995</v>
      </c>
      <c r="T454" s="4">
        <v>0.87109999999999999</v>
      </c>
      <c r="U454" s="5">
        <v>303.37299999999999</v>
      </c>
      <c r="V454" s="5">
        <v>898.63099999999997</v>
      </c>
      <c r="W454" s="5">
        <v>1202.0039999999999</v>
      </c>
      <c r="X454" s="5">
        <v>0</v>
      </c>
      <c r="Y454" s="5">
        <v>623.43100000000004</v>
      </c>
      <c r="Z454" s="5">
        <v>2192.5459999999998</v>
      </c>
      <c r="AA454" s="5">
        <v>2815.9769999999999</v>
      </c>
    </row>
    <row r="455" spans="1:27" ht="15.75" customHeight="1" x14ac:dyDescent="0.3">
      <c r="A455" s="2" t="s">
        <v>135</v>
      </c>
      <c r="B455" s="2" t="s">
        <v>136</v>
      </c>
      <c r="C455" s="3">
        <v>2013</v>
      </c>
      <c r="D455" s="4">
        <v>0.22396000000000002</v>
      </c>
      <c r="E455" s="4">
        <v>2.4000000000000001E-4</v>
      </c>
      <c r="F455" s="4">
        <v>9.5E-4</v>
      </c>
      <c r="G455" s="4">
        <v>5.8E-4</v>
      </c>
      <c r="H455" s="4">
        <v>0</v>
      </c>
      <c r="I455" s="4">
        <v>0</v>
      </c>
      <c r="J455" s="4">
        <v>0.17576</v>
      </c>
      <c r="K455" s="4">
        <v>5.0750000000000003E-2</v>
      </c>
      <c r="L455" s="4">
        <v>1.306E-2</v>
      </c>
      <c r="M455" s="4">
        <v>3.8670000000000003E-2</v>
      </c>
      <c r="N455" s="4">
        <v>5.1729999999999998E-2</v>
      </c>
      <c r="O455" s="4">
        <v>0</v>
      </c>
      <c r="P455" s="4">
        <v>0.14577999999999999</v>
      </c>
      <c r="Q455" s="4">
        <v>0.11313000000000001</v>
      </c>
      <c r="R455" s="4">
        <v>0.97197</v>
      </c>
      <c r="S455" s="4">
        <v>0.85111999999999999</v>
      </c>
      <c r="T455" s="4">
        <v>0.87819000000000003</v>
      </c>
      <c r="U455" s="5">
        <v>305.29199999999997</v>
      </c>
      <c r="V455" s="5">
        <v>903.65800000000002</v>
      </c>
      <c r="W455" s="5">
        <v>1208.951</v>
      </c>
      <c r="X455" s="5">
        <v>0</v>
      </c>
      <c r="Y455" s="5">
        <v>628.59699999999998</v>
      </c>
      <c r="Z455" s="5">
        <v>2178.1579999999999</v>
      </c>
      <c r="AA455" s="5">
        <v>2806.7550000000001</v>
      </c>
    </row>
    <row r="456" spans="1:27" ht="15.75" customHeight="1" x14ac:dyDescent="0.3">
      <c r="A456" s="2" t="s">
        <v>135</v>
      </c>
      <c r="B456" s="2" t="s">
        <v>136</v>
      </c>
      <c r="C456" s="3">
        <v>2014</v>
      </c>
      <c r="D456" s="4">
        <v>0.22879000000000002</v>
      </c>
      <c r="E456" s="4">
        <v>2.5999999999999998E-4</v>
      </c>
      <c r="F456" s="4">
        <v>8.699999999999999E-4</v>
      </c>
      <c r="G456" s="4">
        <v>5.6000000000000006E-4</v>
      </c>
      <c r="H456" s="4">
        <v>0</v>
      </c>
      <c r="I456" s="4">
        <v>0</v>
      </c>
      <c r="J456" s="4">
        <v>0.17166000000000001</v>
      </c>
      <c r="K456" s="4">
        <v>5.1799999999999999E-2</v>
      </c>
      <c r="L456" s="4">
        <v>1.274E-2</v>
      </c>
      <c r="M456" s="4">
        <v>3.6659999999999998E-2</v>
      </c>
      <c r="N456" s="4">
        <v>4.9400000000000006E-2</v>
      </c>
      <c r="O456" s="4">
        <v>0</v>
      </c>
      <c r="P456" s="4">
        <v>0.14641000000000001</v>
      </c>
      <c r="Q456" s="4">
        <v>0.11291000000000001</v>
      </c>
      <c r="R456" s="4">
        <v>0.96931</v>
      </c>
      <c r="S456" s="4">
        <v>0.83971000000000007</v>
      </c>
      <c r="T456" s="4">
        <v>0.86936000000000002</v>
      </c>
      <c r="U456" s="5">
        <v>308.52300000000002</v>
      </c>
      <c r="V456" s="5">
        <v>887.69799999999998</v>
      </c>
      <c r="W456" s="5">
        <v>1196.221</v>
      </c>
      <c r="X456" s="5">
        <v>0</v>
      </c>
      <c r="Y456" s="5">
        <v>635.86599999999999</v>
      </c>
      <c r="Z456" s="5">
        <v>2143.3470000000002</v>
      </c>
      <c r="AA456" s="5">
        <v>2779.2130000000002</v>
      </c>
    </row>
    <row r="457" spans="1:27" ht="15.75" customHeight="1" x14ac:dyDescent="0.3">
      <c r="A457" s="2" t="s">
        <v>135</v>
      </c>
      <c r="B457" s="2" t="s">
        <v>136</v>
      </c>
      <c r="C457" s="3">
        <v>2015</v>
      </c>
      <c r="D457" s="4">
        <v>0.23144999999999999</v>
      </c>
      <c r="E457" s="4">
        <v>2.3000000000000001E-4</v>
      </c>
      <c r="F457" s="4">
        <v>7.5000000000000002E-4</v>
      </c>
      <c r="G457" s="4">
        <v>4.8999999999999998E-4</v>
      </c>
      <c r="H457" s="4">
        <v>0</v>
      </c>
      <c r="I457" s="4">
        <v>0</v>
      </c>
      <c r="J457" s="4">
        <v>0.16958999999999999</v>
      </c>
      <c r="K457" s="4">
        <v>5.2760000000000001E-2</v>
      </c>
      <c r="L457" s="4">
        <v>1.2809999999999998E-2</v>
      </c>
      <c r="M457" s="4">
        <v>3.5630000000000002E-2</v>
      </c>
      <c r="N457" s="4">
        <v>4.8440000000000004E-2</v>
      </c>
      <c r="O457" s="4">
        <v>0</v>
      </c>
      <c r="P457" s="4">
        <v>0.16268000000000002</v>
      </c>
      <c r="Q457" s="4">
        <v>0.12503</v>
      </c>
      <c r="R457" s="4">
        <v>0.96699000000000002</v>
      </c>
      <c r="S457" s="4">
        <v>0.85478999999999994</v>
      </c>
      <c r="T457" s="4">
        <v>0.88075999999999999</v>
      </c>
      <c r="U457" s="5">
        <v>267.536</v>
      </c>
      <c r="V457" s="5">
        <v>743.84500000000003</v>
      </c>
      <c r="W457" s="5">
        <v>1011.381</v>
      </c>
      <c r="X457" s="5">
        <v>0</v>
      </c>
      <c r="Y457" s="5">
        <v>551.92700000000002</v>
      </c>
      <c r="Z457" s="5">
        <v>1832.694</v>
      </c>
      <c r="AA457" s="5">
        <v>2384.6219999999998</v>
      </c>
    </row>
    <row r="458" spans="1:27" ht="15.75" customHeight="1" x14ac:dyDescent="0.3">
      <c r="A458" s="2" t="s">
        <v>135</v>
      </c>
      <c r="B458" s="2" t="s">
        <v>136</v>
      </c>
      <c r="C458" s="3">
        <v>2016</v>
      </c>
      <c r="D458" s="4">
        <v>0.22542000000000001</v>
      </c>
      <c r="E458" s="4">
        <v>2.3000000000000001E-4</v>
      </c>
      <c r="F458" s="4">
        <v>7.000000000000001E-4</v>
      </c>
      <c r="G458" s="4">
        <v>4.8000000000000001E-4</v>
      </c>
      <c r="H458" s="4">
        <v>0</v>
      </c>
      <c r="I458" s="4">
        <v>0</v>
      </c>
      <c r="J458" s="4">
        <v>0.17147999999999999</v>
      </c>
      <c r="K458" s="4">
        <v>5.6760000000000005E-2</v>
      </c>
      <c r="L458" s="4">
        <v>1.217E-2</v>
      </c>
      <c r="M458" s="4">
        <v>3.5270000000000003E-2</v>
      </c>
      <c r="N458" s="4">
        <v>4.7439999999999996E-2</v>
      </c>
      <c r="O458" s="4">
        <v>0</v>
      </c>
      <c r="P458" s="4">
        <v>0.15667999999999999</v>
      </c>
      <c r="Q458" s="4">
        <v>0.12136</v>
      </c>
      <c r="R458" s="4">
        <v>0.96316999999999997</v>
      </c>
      <c r="S458" s="4">
        <v>0.85170000000000001</v>
      </c>
      <c r="T458" s="4">
        <v>0.87683000000000011</v>
      </c>
      <c r="U458" s="5">
        <v>263.649</v>
      </c>
      <c r="V458" s="5">
        <v>763.99099999999999</v>
      </c>
      <c r="W458" s="5">
        <v>1027.6400000000001</v>
      </c>
      <c r="X458" s="5">
        <v>0</v>
      </c>
      <c r="Y458" s="5">
        <v>544.17100000000005</v>
      </c>
      <c r="Z458" s="5">
        <v>1869.835</v>
      </c>
      <c r="AA458" s="5">
        <v>2414.0059999999999</v>
      </c>
    </row>
    <row r="459" spans="1:27" ht="15.75" customHeight="1" x14ac:dyDescent="0.3">
      <c r="A459" s="2" t="s">
        <v>137</v>
      </c>
      <c r="B459" s="2" t="s">
        <v>138</v>
      </c>
      <c r="C459" s="3">
        <v>2006</v>
      </c>
      <c r="D459" s="4">
        <v>0.55552999999999997</v>
      </c>
      <c r="E459" s="4">
        <v>8.6999999999999994E-3</v>
      </c>
      <c r="F459" s="4">
        <v>6.8300000000000001E-3</v>
      </c>
      <c r="G459" s="4">
        <v>7.7600000000000004E-3</v>
      </c>
      <c r="H459" s="4">
        <v>5.3680000000000005E-2</v>
      </c>
      <c r="I459" s="4">
        <v>1.525E-2</v>
      </c>
      <c r="J459" s="4">
        <v>0.18693000000000001</v>
      </c>
      <c r="K459" s="4">
        <v>0.50090999999999997</v>
      </c>
      <c r="L459" s="4">
        <v>4.0679999999999994E-2</v>
      </c>
      <c r="M459" s="4">
        <v>2.8410000000000001E-2</v>
      </c>
      <c r="N459" s="4">
        <v>6.9089999999999999E-2</v>
      </c>
      <c r="O459" s="4">
        <v>3.5199999999999997E-3</v>
      </c>
      <c r="P459" s="4">
        <v>0.13008</v>
      </c>
      <c r="Q459" s="4">
        <v>5.9770000000000004E-2</v>
      </c>
      <c r="R459" s="4">
        <v>0.98663000000000001</v>
      </c>
      <c r="S459" s="4">
        <v>0.89141999999999999</v>
      </c>
      <c r="T459" s="4">
        <v>0.94432000000000005</v>
      </c>
      <c r="U459" s="5">
        <v>1874.9069999999999</v>
      </c>
      <c r="V459" s="5">
        <v>1309.557</v>
      </c>
      <c r="W459" s="5">
        <v>3184.4650000000001</v>
      </c>
      <c r="X459" s="5">
        <v>1315504.4580000001</v>
      </c>
      <c r="Y459" s="5">
        <v>17146.344000000001</v>
      </c>
      <c r="Z459" s="5">
        <v>13718.431</v>
      </c>
      <c r="AA459" s="5">
        <v>30864.775000000001</v>
      </c>
    </row>
    <row r="460" spans="1:27" ht="15.75" customHeight="1" x14ac:dyDescent="0.3">
      <c r="A460" s="2" t="s">
        <v>137</v>
      </c>
      <c r="B460" s="2" t="s">
        <v>138</v>
      </c>
      <c r="C460" s="3">
        <v>2007</v>
      </c>
      <c r="D460" s="4">
        <v>0.49755000000000005</v>
      </c>
      <c r="E460" s="4">
        <v>6.28E-3</v>
      </c>
      <c r="F460" s="4">
        <v>7.3800000000000003E-3</v>
      </c>
      <c r="G460" s="4">
        <v>6.7900000000000009E-3</v>
      </c>
      <c r="H460" s="4">
        <v>0.16224</v>
      </c>
      <c r="I460" s="4">
        <v>6.1529999999999994E-2</v>
      </c>
      <c r="J460" s="4">
        <v>0.32683999999999996</v>
      </c>
      <c r="K460" s="4">
        <v>0.52316000000000007</v>
      </c>
      <c r="L460" s="4">
        <v>3.15E-2</v>
      </c>
      <c r="M460" s="4">
        <v>2.8170000000000001E-2</v>
      </c>
      <c r="N460" s="4">
        <v>5.9669999999999994E-2</v>
      </c>
      <c r="O460" s="4">
        <v>5.45E-3</v>
      </c>
      <c r="P460" s="4">
        <v>0.1191</v>
      </c>
      <c r="Q460" s="4">
        <v>6.2549999999999994E-2</v>
      </c>
      <c r="R460" s="4">
        <v>0.97487999999999997</v>
      </c>
      <c r="S460" s="4">
        <v>0.89489999999999992</v>
      </c>
      <c r="T460" s="4">
        <v>0.93468999999999991</v>
      </c>
      <c r="U460" s="5">
        <v>1673.16</v>
      </c>
      <c r="V460" s="5">
        <v>1496.5889999999999</v>
      </c>
      <c r="W460" s="5">
        <v>3169.75</v>
      </c>
      <c r="X460" s="5">
        <v>1327366.0919999999</v>
      </c>
      <c r="Y460" s="5">
        <v>15448.816999999999</v>
      </c>
      <c r="Z460" s="5">
        <v>15601.210999999999</v>
      </c>
      <c r="AA460" s="5">
        <v>31050.027999999998</v>
      </c>
    </row>
    <row r="461" spans="1:27" ht="15.75" customHeight="1" x14ac:dyDescent="0.3">
      <c r="A461" s="2" t="s">
        <v>137</v>
      </c>
      <c r="B461" s="2" t="s">
        <v>138</v>
      </c>
      <c r="C461" s="3">
        <v>2008</v>
      </c>
      <c r="D461" s="4">
        <v>0.46694999999999998</v>
      </c>
      <c r="E461" s="4">
        <v>6.1700000000000001E-3</v>
      </c>
      <c r="F461" s="4">
        <v>7.77E-3</v>
      </c>
      <c r="G461" s="4">
        <v>6.9299999999999995E-3</v>
      </c>
      <c r="H461" s="4">
        <v>4.9400000000000006E-2</v>
      </c>
      <c r="I461" s="4">
        <v>5.3840000000000006E-2</v>
      </c>
      <c r="J461" s="4">
        <v>0.21203</v>
      </c>
      <c r="K461" s="4">
        <v>0.49683999999999995</v>
      </c>
      <c r="L461" s="4">
        <v>2.8490000000000001E-2</v>
      </c>
      <c r="M461" s="4">
        <v>2.8399999999999998E-2</v>
      </c>
      <c r="N461" s="4">
        <v>5.6890000000000003E-2</v>
      </c>
      <c r="O461" s="4">
        <v>2.5300000000000001E-3</v>
      </c>
      <c r="P461" s="4">
        <v>0.12895000000000001</v>
      </c>
      <c r="Q461" s="4">
        <v>6.9919999999999996E-2</v>
      </c>
      <c r="R461" s="4">
        <v>0.97400000000000009</v>
      </c>
      <c r="S461" s="4">
        <v>0.88939999999999997</v>
      </c>
      <c r="T461" s="4">
        <v>0.92891000000000001</v>
      </c>
      <c r="U461" s="5">
        <v>1581.829</v>
      </c>
      <c r="V461" s="5">
        <v>1576.8789999999999</v>
      </c>
      <c r="W461" s="5">
        <v>3158.7080000000001</v>
      </c>
      <c r="X461" s="5">
        <v>1299364.7</v>
      </c>
      <c r="Y461" s="5">
        <v>14678.584000000001</v>
      </c>
      <c r="Z461" s="5">
        <v>16756.234</v>
      </c>
      <c r="AA461" s="5">
        <v>31434.817999999999</v>
      </c>
    </row>
    <row r="462" spans="1:27" ht="15.75" customHeight="1" x14ac:dyDescent="0.3">
      <c r="A462" s="2" t="s">
        <v>137</v>
      </c>
      <c r="B462" s="2" t="s">
        <v>138</v>
      </c>
      <c r="C462" s="3">
        <v>2009</v>
      </c>
      <c r="D462" s="4">
        <v>0.50780000000000003</v>
      </c>
      <c r="E462" s="4">
        <v>6.1799999999999997E-3</v>
      </c>
      <c r="F462" s="4">
        <v>6.2300000000000003E-3</v>
      </c>
      <c r="G462" s="4">
        <v>5.9800000000000001E-3</v>
      </c>
      <c r="H462" s="4">
        <v>0</v>
      </c>
      <c r="I462" s="4">
        <v>0</v>
      </c>
      <c r="J462" s="4">
        <v>0.14005000000000001</v>
      </c>
      <c r="K462" s="4">
        <v>0.53893999999999997</v>
      </c>
      <c r="L462" s="4">
        <v>3.0009999999999998E-2</v>
      </c>
      <c r="M462" s="4">
        <v>2.4390000000000002E-2</v>
      </c>
      <c r="N462" s="4">
        <v>5.4390000000000001E-2</v>
      </c>
      <c r="O462" s="4">
        <v>2.97E-3</v>
      </c>
      <c r="P462" s="4">
        <v>0.16402</v>
      </c>
      <c r="Q462" s="4">
        <v>8.2240000000000008E-2</v>
      </c>
      <c r="R462" s="4">
        <v>0.97438999999999998</v>
      </c>
      <c r="S462" s="4">
        <v>0.87041999999999997</v>
      </c>
      <c r="T462" s="4">
        <v>0.92320999999999998</v>
      </c>
      <c r="U462" s="5">
        <v>1380.221</v>
      </c>
      <c r="V462" s="5">
        <v>1121.7249999999999</v>
      </c>
      <c r="W462" s="5">
        <v>2501.9470000000001</v>
      </c>
      <c r="X462" s="5">
        <v>1065208.9979999999</v>
      </c>
      <c r="Y462" s="5">
        <v>12931.061</v>
      </c>
      <c r="Z462" s="5">
        <v>12533.873</v>
      </c>
      <c r="AA462" s="5">
        <v>25464.934000000001</v>
      </c>
    </row>
    <row r="463" spans="1:27" ht="15.75" customHeight="1" x14ac:dyDescent="0.3">
      <c r="A463" s="2" t="s">
        <v>137</v>
      </c>
      <c r="B463" s="2" t="s">
        <v>138</v>
      </c>
      <c r="C463" s="3">
        <v>2010</v>
      </c>
      <c r="D463" s="4">
        <v>0.48822000000000004</v>
      </c>
      <c r="E463" s="4">
        <v>5.8499999999999993E-3</v>
      </c>
      <c r="F463" s="4">
        <v>6.4600000000000005E-3</v>
      </c>
      <c r="G463" s="4">
        <v>5.9299999999999995E-3</v>
      </c>
      <c r="H463" s="4">
        <v>0</v>
      </c>
      <c r="I463" s="4">
        <v>0</v>
      </c>
      <c r="J463" s="4">
        <v>0.16764999999999999</v>
      </c>
      <c r="K463" s="4">
        <v>0.53140999999999994</v>
      </c>
      <c r="L463" s="4">
        <v>2.5539999999999997E-2</v>
      </c>
      <c r="M463" s="4">
        <v>2.3130000000000001E-2</v>
      </c>
      <c r="N463" s="4">
        <v>4.8669999999999998E-2</v>
      </c>
      <c r="O463" s="4">
        <v>2.9499999999999999E-3</v>
      </c>
      <c r="P463" s="4">
        <v>0.13842000000000002</v>
      </c>
      <c r="Q463" s="4">
        <v>7.2279999999999997E-2</v>
      </c>
      <c r="R463" s="4">
        <v>0.98043999999999998</v>
      </c>
      <c r="S463" s="4">
        <v>0.87419000000000002</v>
      </c>
      <c r="T463" s="4">
        <v>0.92605999999999999</v>
      </c>
      <c r="U463" s="5">
        <v>1324.6679999999999</v>
      </c>
      <c r="V463" s="5">
        <v>1199.9369999999999</v>
      </c>
      <c r="W463" s="5">
        <v>2524.6060000000002</v>
      </c>
      <c r="X463" s="5">
        <v>1131069.4110000001</v>
      </c>
      <c r="Y463" s="5">
        <v>12509.982</v>
      </c>
      <c r="Z463" s="5">
        <v>13113.796</v>
      </c>
      <c r="AA463" s="5">
        <v>25623.777999999998</v>
      </c>
    </row>
    <row r="464" spans="1:27" ht="15.75" customHeight="1" x14ac:dyDescent="0.3">
      <c r="A464" s="2" t="s">
        <v>137</v>
      </c>
      <c r="B464" s="2" t="s">
        <v>138</v>
      </c>
      <c r="C464" s="3">
        <v>2011</v>
      </c>
      <c r="D464" s="4">
        <v>0.49613000000000002</v>
      </c>
      <c r="E464" s="4">
        <v>5.7199999999999994E-3</v>
      </c>
      <c r="F464" s="4">
        <v>6.4900000000000001E-3</v>
      </c>
      <c r="G464" s="4">
        <v>6.0799999999999995E-3</v>
      </c>
      <c r="H464" s="4">
        <v>0</v>
      </c>
      <c r="I464" s="4">
        <v>0</v>
      </c>
      <c r="J464" s="4">
        <v>0.17297999999999999</v>
      </c>
      <c r="K464" s="4">
        <v>0.51905999999999997</v>
      </c>
      <c r="L464" s="4">
        <v>2.469E-2</v>
      </c>
      <c r="M464" s="4">
        <v>2.214E-2</v>
      </c>
      <c r="N464" s="4">
        <v>4.6829999999999997E-2</v>
      </c>
      <c r="O464" s="4">
        <v>1.5399999999999999E-3</v>
      </c>
      <c r="P464" s="4">
        <v>0.11816</v>
      </c>
      <c r="Q464" s="4">
        <v>6.0299999999999999E-2</v>
      </c>
      <c r="R464" s="4">
        <v>0.98030000000000006</v>
      </c>
      <c r="S464" s="4">
        <v>0.87923000000000007</v>
      </c>
      <c r="T464" s="4">
        <v>0.92937000000000003</v>
      </c>
      <c r="U464" s="5">
        <v>1465.9069999999999</v>
      </c>
      <c r="V464" s="5">
        <v>1314.896</v>
      </c>
      <c r="W464" s="5">
        <v>2780.8020000000001</v>
      </c>
      <c r="X464" s="5">
        <v>1264886.243</v>
      </c>
      <c r="Y464" s="5">
        <v>13922.599</v>
      </c>
      <c r="Z464" s="5">
        <v>14139.892</v>
      </c>
      <c r="AA464" s="5">
        <v>28062.491000000002</v>
      </c>
    </row>
    <row r="465" spans="1:27" ht="15.75" customHeight="1" x14ac:dyDescent="0.3">
      <c r="A465" s="2" t="s">
        <v>137</v>
      </c>
      <c r="B465" s="2" t="s">
        <v>138</v>
      </c>
      <c r="C465" s="3">
        <v>2012</v>
      </c>
      <c r="D465" s="4">
        <v>0.53959999999999997</v>
      </c>
      <c r="E465" s="4">
        <v>5.3500000000000006E-3</v>
      </c>
      <c r="F465" s="4">
        <v>5.1800000000000006E-3</v>
      </c>
      <c r="G465" s="4">
        <v>5.2700000000000004E-3</v>
      </c>
      <c r="H465" s="4">
        <v>0</v>
      </c>
      <c r="I465" s="4">
        <v>0</v>
      </c>
      <c r="J465" s="4">
        <v>0.18434</v>
      </c>
      <c r="K465" s="4">
        <v>0.63844999999999996</v>
      </c>
      <c r="L465" s="4">
        <v>2.392E-2</v>
      </c>
      <c r="M465" s="4">
        <v>1.7829999999999999E-2</v>
      </c>
      <c r="N465" s="4">
        <v>4.1749999999999995E-2</v>
      </c>
      <c r="O465" s="4">
        <v>2.2599999999999999E-2</v>
      </c>
      <c r="P465" s="4">
        <v>0.14604</v>
      </c>
      <c r="Q465" s="4">
        <v>7.9430000000000001E-2</v>
      </c>
      <c r="R465" s="4">
        <v>0.99146000000000001</v>
      </c>
      <c r="S465" s="4">
        <v>0.84018000000000004</v>
      </c>
      <c r="T465" s="4">
        <v>0.92181000000000002</v>
      </c>
      <c r="U465" s="5">
        <v>1361.511</v>
      </c>
      <c r="V465" s="5">
        <v>1014.951</v>
      </c>
      <c r="W465" s="5">
        <v>2376.462</v>
      </c>
      <c r="X465" s="5">
        <v>1073327.6880000001</v>
      </c>
      <c r="Y465" s="5">
        <v>13311.407999999999</v>
      </c>
      <c r="Z465" s="5">
        <v>11357.464</v>
      </c>
      <c r="AA465" s="5">
        <v>24668.871999999999</v>
      </c>
    </row>
    <row r="466" spans="1:27" ht="15.75" customHeight="1" x14ac:dyDescent="0.3">
      <c r="A466" s="2" t="s">
        <v>137</v>
      </c>
      <c r="B466" s="2" t="s">
        <v>138</v>
      </c>
      <c r="C466" s="3">
        <v>2013</v>
      </c>
      <c r="D466" s="4">
        <v>0.52162999999999993</v>
      </c>
      <c r="E466" s="4">
        <v>5.5200000000000006E-3</v>
      </c>
      <c r="F466" s="4">
        <v>5.6599999999999992E-3</v>
      </c>
      <c r="G466" s="4">
        <v>5.5900000000000004E-3</v>
      </c>
      <c r="H466" s="4">
        <v>0</v>
      </c>
      <c r="I466" s="4">
        <v>0</v>
      </c>
      <c r="J466" s="4">
        <v>0.19503000000000001</v>
      </c>
      <c r="K466" s="4">
        <v>0.57601999999999998</v>
      </c>
      <c r="L466" s="4">
        <v>2.4479999999999998E-2</v>
      </c>
      <c r="M466" s="4">
        <v>1.958E-2</v>
      </c>
      <c r="N466" s="4">
        <v>4.4059999999999995E-2</v>
      </c>
      <c r="O466" s="4">
        <v>1.64E-3</v>
      </c>
      <c r="P466" s="4">
        <v>0.12906999999999999</v>
      </c>
      <c r="Q466" s="4">
        <v>6.2600000000000003E-2</v>
      </c>
      <c r="R466" s="4">
        <v>0.98675999999999997</v>
      </c>
      <c r="S466" s="4">
        <v>0.86147000000000007</v>
      </c>
      <c r="T466" s="4">
        <v>0.92681999999999998</v>
      </c>
      <c r="U466" s="5">
        <v>1468.7729999999999</v>
      </c>
      <c r="V466" s="5">
        <v>1175.047</v>
      </c>
      <c r="W466" s="5">
        <v>2643.8209999999999</v>
      </c>
      <c r="X466" s="5">
        <v>1210867.105</v>
      </c>
      <c r="Y466" s="5">
        <v>14189.653</v>
      </c>
      <c r="Z466" s="5">
        <v>13012.951999999999</v>
      </c>
      <c r="AA466" s="5">
        <v>27202.605</v>
      </c>
    </row>
    <row r="467" spans="1:27" ht="15.75" customHeight="1" x14ac:dyDescent="0.3">
      <c r="A467" s="2" t="s">
        <v>137</v>
      </c>
      <c r="B467" s="2" t="s">
        <v>138</v>
      </c>
      <c r="C467" s="3">
        <v>2014</v>
      </c>
      <c r="D467" s="4">
        <v>0.69621</v>
      </c>
      <c r="E467" s="4">
        <v>1.3959999999999998E-2</v>
      </c>
      <c r="F467" s="4">
        <v>6.1500000000000001E-3</v>
      </c>
      <c r="G467" s="4">
        <v>1.0069999999999999E-2</v>
      </c>
      <c r="H467" s="4">
        <v>7.3400000000000002E-3</v>
      </c>
      <c r="I467" s="4">
        <v>8.1860000000000002E-2</v>
      </c>
      <c r="J467" s="4">
        <v>7.8550000000000009E-2</v>
      </c>
      <c r="K467" s="4">
        <v>0.55376000000000003</v>
      </c>
      <c r="L467" s="4">
        <v>6.0499999999999998E-2</v>
      </c>
      <c r="M467" s="4">
        <v>2.2860000000000002E-2</v>
      </c>
      <c r="N467" s="4">
        <v>8.3360000000000004E-2</v>
      </c>
      <c r="O467" s="4">
        <v>4.8000000000000001E-4</v>
      </c>
      <c r="P467" s="4">
        <v>0.13458000000000001</v>
      </c>
      <c r="Q467" s="4">
        <v>4.122E-2</v>
      </c>
      <c r="R467" s="4">
        <v>0.99552000000000007</v>
      </c>
      <c r="S467" s="4">
        <v>0.86450000000000005</v>
      </c>
      <c r="T467" s="4">
        <v>0.95572000000000001</v>
      </c>
      <c r="U467" s="5">
        <v>3561.9070000000002</v>
      </c>
      <c r="V467" s="5">
        <v>1345.674</v>
      </c>
      <c r="W467" s="5">
        <v>4907.5810000000001</v>
      </c>
      <c r="X467" s="5">
        <v>2042275.9639999999</v>
      </c>
      <c r="Y467" s="5">
        <v>34734.482000000004</v>
      </c>
      <c r="Z467" s="5">
        <v>15155.992</v>
      </c>
      <c r="AA467" s="5">
        <v>49890.472999999998</v>
      </c>
    </row>
    <row r="468" spans="1:27" ht="15.75" customHeight="1" x14ac:dyDescent="0.3">
      <c r="A468" s="2" t="s">
        <v>137</v>
      </c>
      <c r="B468" s="2" t="s">
        <v>138</v>
      </c>
      <c r="C468" s="3">
        <v>2015</v>
      </c>
      <c r="D468" s="4">
        <v>0.73302999999999996</v>
      </c>
      <c r="E468" s="4">
        <v>1.2390000000000002E-2</v>
      </c>
      <c r="F468" s="4">
        <v>4.3699999999999998E-3</v>
      </c>
      <c r="G468" s="4">
        <v>8.3199999999999993E-3</v>
      </c>
      <c r="H468" s="4">
        <v>0</v>
      </c>
      <c r="I468" s="4">
        <v>0</v>
      </c>
      <c r="J468" s="4">
        <v>8.7929999999999994E-2</v>
      </c>
      <c r="K468" s="4">
        <v>0.44847999999999999</v>
      </c>
      <c r="L468" s="4">
        <v>5.9240000000000001E-2</v>
      </c>
      <c r="M468" s="4">
        <v>1.9119999999999998E-2</v>
      </c>
      <c r="N468" s="4">
        <v>7.8359999999999999E-2</v>
      </c>
      <c r="O468" s="4">
        <v>3.4000000000000002E-4</v>
      </c>
      <c r="P468" s="4">
        <v>0.11391999999999999</v>
      </c>
      <c r="Q468" s="4">
        <v>3.066E-2</v>
      </c>
      <c r="R468" s="4">
        <v>0.99769999999999992</v>
      </c>
      <c r="S468" s="4">
        <v>0.89261999999999997</v>
      </c>
      <c r="T468" s="4">
        <v>0.96965000000000001</v>
      </c>
      <c r="U468" s="5">
        <v>2994.3330000000001</v>
      </c>
      <c r="V468" s="5">
        <v>966.62</v>
      </c>
      <c r="W468" s="5">
        <v>3960.953</v>
      </c>
      <c r="X468" s="5">
        <v>1771432.7509999999</v>
      </c>
      <c r="Y468" s="5">
        <v>29507.255000000001</v>
      </c>
      <c r="Z468" s="5">
        <v>10746.379000000001</v>
      </c>
      <c r="AA468" s="5">
        <v>40253.635000000002</v>
      </c>
    </row>
    <row r="469" spans="1:27" ht="15.75" customHeight="1" x14ac:dyDescent="0.3">
      <c r="A469" s="2" t="s">
        <v>137</v>
      </c>
      <c r="B469" s="2" t="s">
        <v>138</v>
      </c>
      <c r="C469" s="3">
        <v>2016</v>
      </c>
      <c r="D469" s="4">
        <v>0.7492700000000001</v>
      </c>
      <c r="E469" s="4">
        <v>1.244E-2</v>
      </c>
      <c r="F469" s="4">
        <v>3.6800000000000001E-3</v>
      </c>
      <c r="G469" s="4">
        <v>7.8000000000000005E-3</v>
      </c>
      <c r="H469" s="4">
        <v>0</v>
      </c>
      <c r="I469" s="4">
        <v>0</v>
      </c>
      <c r="J469" s="4">
        <v>0.11159000000000001</v>
      </c>
      <c r="K469" s="4">
        <v>0.46708</v>
      </c>
      <c r="L469" s="4">
        <v>5.6939999999999998E-2</v>
      </c>
      <c r="M469" s="4">
        <v>1.6810000000000002E-2</v>
      </c>
      <c r="N469" s="4">
        <v>7.3749999999999996E-2</v>
      </c>
      <c r="O469" s="4">
        <v>2.5000000000000001E-4</v>
      </c>
      <c r="P469" s="4">
        <v>0.11823</v>
      </c>
      <c r="Q469" s="4">
        <v>2.9830000000000002E-2</v>
      </c>
      <c r="R469" s="4">
        <v>0.99882000000000004</v>
      </c>
      <c r="S469" s="4">
        <v>0.8946599999999999</v>
      </c>
      <c r="T469" s="4">
        <v>0.97270999999999996</v>
      </c>
      <c r="U469" s="5">
        <v>2930.8890000000001</v>
      </c>
      <c r="V469" s="5">
        <v>865.04399999999998</v>
      </c>
      <c r="W469" s="5">
        <v>3795.933</v>
      </c>
      <c r="X469" s="5">
        <v>0</v>
      </c>
      <c r="Y469" s="5">
        <v>29301.594000000001</v>
      </c>
      <c r="Z469" s="5">
        <v>9805.4290000000001</v>
      </c>
      <c r="AA469" s="5">
        <v>39107.021999999997</v>
      </c>
    </row>
    <row r="470" spans="1:27" ht="15.75" customHeight="1" x14ac:dyDescent="0.3">
      <c r="A470" s="2" t="s">
        <v>139</v>
      </c>
      <c r="B470" s="2" t="s">
        <v>140</v>
      </c>
      <c r="C470" s="3">
        <v>2010</v>
      </c>
      <c r="D470" s="4">
        <v>0.69106999999999996</v>
      </c>
      <c r="E470" s="4">
        <v>0</v>
      </c>
      <c r="F470" s="4">
        <v>0</v>
      </c>
      <c r="G470" s="4">
        <v>0</v>
      </c>
      <c r="H470" s="4">
        <v>0.30925000000000002</v>
      </c>
      <c r="I470" s="4">
        <v>7.6960000000000001E-2</v>
      </c>
      <c r="J470" s="4">
        <v>0.30925000000000002</v>
      </c>
      <c r="K470" s="4">
        <v>7.6960000000000001E-2</v>
      </c>
      <c r="L470" s="4">
        <v>2.741E-2</v>
      </c>
      <c r="M470" s="4">
        <v>1.157E-2</v>
      </c>
      <c r="N470" s="4">
        <v>3.8980000000000001E-2</v>
      </c>
      <c r="O470" s="4">
        <v>3.0000000000000001E-5</v>
      </c>
      <c r="P470" s="4">
        <v>5.5399999999999998E-2</v>
      </c>
      <c r="Q470" s="4">
        <v>1.7129999999999999E-2</v>
      </c>
      <c r="R470" s="4">
        <v>0.98377999999999999</v>
      </c>
      <c r="S470" s="4">
        <v>0.72484999999999999</v>
      </c>
      <c r="T470" s="4">
        <v>0.90379000000000009</v>
      </c>
      <c r="U470" s="5">
        <v>138.82300000000001</v>
      </c>
      <c r="V470" s="5">
        <v>58.622999999999998</v>
      </c>
      <c r="W470" s="5">
        <v>197.446</v>
      </c>
      <c r="X470" s="5">
        <v>0</v>
      </c>
      <c r="Y470" s="5">
        <v>9348.7119999999995</v>
      </c>
      <c r="Z470" s="5">
        <v>4179.24</v>
      </c>
      <c r="AA470" s="5">
        <v>13527.950999999999</v>
      </c>
    </row>
    <row r="471" spans="1:27" ht="15.75" customHeight="1" x14ac:dyDescent="0.3">
      <c r="A471" s="2" t="s">
        <v>139</v>
      </c>
      <c r="B471" s="2" t="s">
        <v>140</v>
      </c>
      <c r="C471" s="3">
        <v>2011</v>
      </c>
      <c r="D471" s="4">
        <v>0.68998000000000004</v>
      </c>
      <c r="E471" s="4">
        <v>0</v>
      </c>
      <c r="F471" s="4">
        <v>0</v>
      </c>
      <c r="G471" s="4">
        <v>0</v>
      </c>
      <c r="H471" s="4">
        <v>0.28771999999999998</v>
      </c>
      <c r="I471" s="4">
        <v>7.1249999999999994E-2</v>
      </c>
      <c r="J471" s="4">
        <v>0.28771999999999998</v>
      </c>
      <c r="K471" s="4">
        <v>7.1249999999999994E-2</v>
      </c>
      <c r="L471" s="4">
        <v>2.9089999999999998E-2</v>
      </c>
      <c r="M471" s="4">
        <v>1.24E-2</v>
      </c>
      <c r="N471" s="4">
        <v>4.1489999999999999E-2</v>
      </c>
      <c r="O471" s="4">
        <v>7.5000000000000002E-4</v>
      </c>
      <c r="P471" s="4">
        <v>5.1830000000000001E-2</v>
      </c>
      <c r="Q471" s="4">
        <v>1.6579999999999998E-2</v>
      </c>
      <c r="R471" s="4">
        <v>0.98363</v>
      </c>
      <c r="S471" s="4">
        <v>0.72061000000000008</v>
      </c>
      <c r="T471" s="4">
        <v>0.90209000000000006</v>
      </c>
      <c r="U471" s="5">
        <v>159.471</v>
      </c>
      <c r="V471" s="5">
        <v>67.988</v>
      </c>
      <c r="W471" s="5">
        <v>227.46</v>
      </c>
      <c r="X471" s="5">
        <v>0</v>
      </c>
      <c r="Y471" s="5">
        <v>10794.344999999999</v>
      </c>
      <c r="Z471" s="5">
        <v>4849.9769999999999</v>
      </c>
      <c r="AA471" s="5">
        <v>15644.322</v>
      </c>
    </row>
    <row r="472" spans="1:27" ht="15.75" customHeight="1" x14ac:dyDescent="0.3">
      <c r="A472" s="6" t="s">
        <v>141</v>
      </c>
      <c r="B472" s="6" t="s">
        <v>142</v>
      </c>
      <c r="C472" s="3">
        <v>2016</v>
      </c>
      <c r="D472" s="4">
        <v>0.20266999999999999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4.1199999999999995E-3</v>
      </c>
      <c r="M472" s="4">
        <v>1.6279999999999999E-2</v>
      </c>
      <c r="N472" s="4">
        <v>2.0400000000000001E-2</v>
      </c>
      <c r="O472" s="4">
        <v>1.47E-2</v>
      </c>
      <c r="P472" s="4">
        <v>1.081E-2</v>
      </c>
      <c r="Q472" s="4">
        <v>1.1599999999999999E-2</v>
      </c>
      <c r="R472" s="4">
        <v>0.90358999999999989</v>
      </c>
      <c r="S472" s="4">
        <v>0.78551000000000004</v>
      </c>
      <c r="T472" s="4">
        <v>0.80944000000000005</v>
      </c>
      <c r="U472" s="5">
        <v>15.375</v>
      </c>
      <c r="V472" s="5">
        <v>60.725999999999999</v>
      </c>
      <c r="W472" s="5">
        <v>76.100999999999999</v>
      </c>
      <c r="X472" s="5">
        <v>173679.965</v>
      </c>
      <c r="Y472" s="5">
        <v>175.142</v>
      </c>
      <c r="Z472" s="5">
        <v>689.04</v>
      </c>
      <c r="AA472" s="5">
        <v>864.18100000000004</v>
      </c>
    </row>
    <row r="473" spans="1:27" ht="15.75" customHeight="1" x14ac:dyDescent="0.3">
      <c r="A473" s="2" t="s">
        <v>143</v>
      </c>
      <c r="B473" s="2" t="s">
        <v>144</v>
      </c>
      <c r="C473" s="3">
        <v>2006</v>
      </c>
      <c r="D473" s="4">
        <v>0.16387000000000002</v>
      </c>
      <c r="E473" s="4">
        <v>4.8999999999999998E-4</v>
      </c>
      <c r="F473" s="4">
        <v>2.4599999999999999E-3</v>
      </c>
      <c r="G473" s="4">
        <v>1.49E-3</v>
      </c>
      <c r="H473" s="4">
        <v>0</v>
      </c>
      <c r="I473" s="4">
        <v>0</v>
      </c>
      <c r="J473" s="4">
        <v>0.30640999999999996</v>
      </c>
      <c r="K473" s="4">
        <v>0.17207999999999998</v>
      </c>
      <c r="L473" s="4">
        <v>1.2199999999999999E-3</v>
      </c>
      <c r="M473" s="4">
        <v>8.9499999999999996E-3</v>
      </c>
      <c r="N473" s="4">
        <v>1.0169999999999998E-2</v>
      </c>
      <c r="O473" s="4">
        <v>0</v>
      </c>
      <c r="P473" s="4">
        <v>0</v>
      </c>
      <c r="Q473" s="4">
        <v>0</v>
      </c>
      <c r="R473" s="4">
        <v>0.9668000000000001</v>
      </c>
      <c r="S473" s="4">
        <v>0.66078000000000003</v>
      </c>
      <c r="T473" s="4">
        <v>0.71093000000000006</v>
      </c>
      <c r="U473" s="5">
        <v>9.6430000000000007</v>
      </c>
      <c r="V473" s="5">
        <v>70.935000000000002</v>
      </c>
      <c r="W473" s="5">
        <v>80.578000000000003</v>
      </c>
      <c r="X473" s="5">
        <v>0</v>
      </c>
      <c r="Y473" s="5">
        <v>969.404</v>
      </c>
      <c r="Z473" s="5">
        <v>4946.2420000000002</v>
      </c>
      <c r="AA473" s="5">
        <v>5915.6459999999997</v>
      </c>
    </row>
    <row r="474" spans="1:27" ht="15.75" customHeight="1" x14ac:dyDescent="0.3">
      <c r="A474" s="2" t="s">
        <v>143</v>
      </c>
      <c r="B474" s="2" t="s">
        <v>144</v>
      </c>
      <c r="C474" s="3">
        <v>2007</v>
      </c>
      <c r="D474" s="4">
        <v>0.12174</v>
      </c>
      <c r="E474" s="4">
        <v>4.2000000000000002E-4</v>
      </c>
      <c r="F474" s="4">
        <v>3.4899999999999996E-3</v>
      </c>
      <c r="G474" s="4">
        <v>1.8400000000000001E-3</v>
      </c>
      <c r="H474" s="4">
        <v>0</v>
      </c>
      <c r="I474" s="4">
        <v>1E-4</v>
      </c>
      <c r="J474" s="4">
        <v>0.28436</v>
      </c>
      <c r="K474" s="4">
        <v>0.31742000000000004</v>
      </c>
      <c r="L474" s="4">
        <v>1.5100000000000001E-3</v>
      </c>
      <c r="M474" s="4">
        <v>1.09E-2</v>
      </c>
      <c r="N474" s="4">
        <v>1.2410000000000001E-2</v>
      </c>
      <c r="O474" s="4">
        <v>0</v>
      </c>
      <c r="P474" s="4">
        <v>0</v>
      </c>
      <c r="Q474" s="4">
        <v>0</v>
      </c>
      <c r="R474" s="4">
        <v>0.96212999999999993</v>
      </c>
      <c r="S474" s="4">
        <v>0.68129999999999991</v>
      </c>
      <c r="T474" s="4">
        <v>0.71549000000000007</v>
      </c>
      <c r="U474" s="5">
        <v>14.468999999999999</v>
      </c>
      <c r="V474" s="5">
        <v>104.384</v>
      </c>
      <c r="W474" s="5">
        <v>118.85299999999999</v>
      </c>
      <c r="X474" s="5">
        <v>0</v>
      </c>
      <c r="Y474" s="5">
        <v>1021.31</v>
      </c>
      <c r="Z474" s="5">
        <v>7368.0219999999999</v>
      </c>
      <c r="AA474" s="5">
        <v>8389.3330000000005</v>
      </c>
    </row>
    <row r="475" spans="1:27" ht="15.75" customHeight="1" x14ac:dyDescent="0.3">
      <c r="A475" s="2" t="s">
        <v>143</v>
      </c>
      <c r="B475" s="2" t="s">
        <v>144</v>
      </c>
      <c r="C475" s="3">
        <v>2008</v>
      </c>
      <c r="D475" s="4">
        <v>0.13381999999999999</v>
      </c>
      <c r="E475" s="4">
        <v>5.0999999999999993E-4</v>
      </c>
      <c r="F475" s="4">
        <v>3.63E-3</v>
      </c>
      <c r="G475" s="4">
        <v>1.99E-3</v>
      </c>
      <c r="H475" s="4">
        <v>0</v>
      </c>
      <c r="I475" s="4">
        <v>4.0999999999999999E-4</v>
      </c>
      <c r="J475" s="4">
        <v>0.45338999999999996</v>
      </c>
      <c r="K475" s="4">
        <v>0.57738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0.95899000000000001</v>
      </c>
      <c r="S475" s="4">
        <v>0.68884000000000001</v>
      </c>
      <c r="T475" s="4">
        <v>0.72498999999999991</v>
      </c>
      <c r="U475" s="5">
        <v>0</v>
      </c>
      <c r="V475" s="5">
        <v>0</v>
      </c>
      <c r="W475" s="5">
        <v>0</v>
      </c>
      <c r="X475" s="5">
        <v>0</v>
      </c>
      <c r="Y475" s="5">
        <v>1211.136</v>
      </c>
      <c r="Z475" s="5">
        <v>7839.4009999999998</v>
      </c>
      <c r="AA475" s="5">
        <v>9050.5370000000003</v>
      </c>
    </row>
    <row r="476" spans="1:27" ht="15.75" customHeight="1" x14ac:dyDescent="0.3">
      <c r="A476" s="2" t="s">
        <v>143</v>
      </c>
      <c r="B476" s="2" t="s">
        <v>144</v>
      </c>
      <c r="C476" s="3">
        <v>2009</v>
      </c>
      <c r="D476" s="4">
        <v>0.16989000000000001</v>
      </c>
      <c r="E476" s="4">
        <v>6.9000000000000008E-4</v>
      </c>
      <c r="F476" s="4">
        <v>3.4899999999999996E-3</v>
      </c>
      <c r="G476" s="4">
        <v>1.98E-3</v>
      </c>
      <c r="H476" s="4">
        <v>0</v>
      </c>
      <c r="I476" s="4">
        <v>6.9000000000000008E-4</v>
      </c>
      <c r="J476" s="4">
        <v>0.50509000000000004</v>
      </c>
      <c r="K476" s="4">
        <v>0.52499000000000007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0.89325999999999994</v>
      </c>
      <c r="S476" s="4">
        <v>0.70765</v>
      </c>
      <c r="T476" s="4">
        <v>0.73919000000000001</v>
      </c>
      <c r="U476" s="5">
        <v>0</v>
      </c>
      <c r="V476" s="5">
        <v>0</v>
      </c>
      <c r="W476" s="5">
        <v>0</v>
      </c>
      <c r="X476" s="5">
        <v>0</v>
      </c>
      <c r="Y476" s="5">
        <v>1436.4110000000001</v>
      </c>
      <c r="Z476" s="5">
        <v>7018.4790000000003</v>
      </c>
      <c r="AA476" s="5">
        <v>8454.89</v>
      </c>
    </row>
    <row r="477" spans="1:27" ht="15.75" customHeight="1" x14ac:dyDescent="0.3">
      <c r="A477" s="2" t="s">
        <v>143</v>
      </c>
      <c r="B477" s="2" t="s">
        <v>144</v>
      </c>
      <c r="C477" s="3">
        <v>2010</v>
      </c>
      <c r="D477" s="4">
        <v>0.17484000000000002</v>
      </c>
      <c r="E477" s="4">
        <v>8.1000000000000006E-4</v>
      </c>
      <c r="F477" s="4">
        <v>4.0500000000000006E-3</v>
      </c>
      <c r="G477" s="4">
        <v>2.31E-3</v>
      </c>
      <c r="H477" s="4">
        <v>0</v>
      </c>
      <c r="I477" s="4">
        <v>2.1900000000000001E-3</v>
      </c>
      <c r="J477" s="4">
        <v>0.27542</v>
      </c>
      <c r="K477" s="4">
        <v>0.55240999999999996</v>
      </c>
      <c r="L477" s="4">
        <v>2.2200000000000002E-3</v>
      </c>
      <c r="M477" s="4">
        <v>1.018E-2</v>
      </c>
      <c r="N477" s="4">
        <v>1.24E-2</v>
      </c>
      <c r="O477" s="4">
        <v>1.6629999999999999E-2</v>
      </c>
      <c r="P477" s="4">
        <v>4.5110000000000004E-2</v>
      </c>
      <c r="Q477" s="4">
        <v>4.0129999999999999E-2</v>
      </c>
      <c r="R477" s="4">
        <v>0.89263999999999999</v>
      </c>
      <c r="S477" s="4">
        <v>0.74260999999999999</v>
      </c>
      <c r="T477" s="4">
        <v>0.76883999999999997</v>
      </c>
      <c r="U477" s="5">
        <v>23.254000000000001</v>
      </c>
      <c r="V477" s="5">
        <v>106.57</v>
      </c>
      <c r="W477" s="5">
        <v>129.82499999999999</v>
      </c>
      <c r="X477" s="5">
        <v>301983.24800000002</v>
      </c>
      <c r="Y477" s="5">
        <v>1743.3689999999999</v>
      </c>
      <c r="Z477" s="5">
        <v>8227.8279999999995</v>
      </c>
      <c r="AA477" s="5">
        <v>9971.1970000000001</v>
      </c>
    </row>
    <row r="478" spans="1:27" ht="15.75" customHeight="1" x14ac:dyDescent="0.3">
      <c r="A478" s="2" t="s">
        <v>143</v>
      </c>
      <c r="B478" s="2" t="s">
        <v>144</v>
      </c>
      <c r="C478" s="3">
        <v>2011</v>
      </c>
      <c r="D478" s="4">
        <v>0.18345</v>
      </c>
      <c r="E478" s="4">
        <v>7.6999999999999996E-4</v>
      </c>
      <c r="F478" s="4">
        <v>3.8400000000000001E-3</v>
      </c>
      <c r="G478" s="4">
        <v>2.2200000000000002E-3</v>
      </c>
      <c r="H478" s="4">
        <v>0</v>
      </c>
      <c r="I478" s="4">
        <v>2.3E-3</v>
      </c>
      <c r="J478" s="4">
        <v>0.27725</v>
      </c>
      <c r="K478" s="4">
        <v>0.57906999999999997</v>
      </c>
      <c r="L478" s="4">
        <v>2.2100000000000002E-3</v>
      </c>
      <c r="M478" s="4">
        <v>9.7000000000000003E-3</v>
      </c>
      <c r="N478" s="4">
        <v>1.191E-2</v>
      </c>
      <c r="O478" s="4">
        <v>1.958E-2</v>
      </c>
      <c r="P478" s="4">
        <v>3.4950000000000002E-2</v>
      </c>
      <c r="Q478" s="4">
        <v>3.2129999999999999E-2</v>
      </c>
      <c r="R478" s="4">
        <v>0.90500000000000003</v>
      </c>
      <c r="S478" s="4">
        <v>0.71387</v>
      </c>
      <c r="T478" s="4">
        <v>0.74892999999999998</v>
      </c>
      <c r="U478" s="5">
        <v>24.664999999999999</v>
      </c>
      <c r="V478" s="5">
        <v>108.063</v>
      </c>
      <c r="W478" s="5">
        <v>132.72800000000001</v>
      </c>
      <c r="X478" s="5">
        <v>369673.15600000002</v>
      </c>
      <c r="Y478" s="5">
        <v>1879.8910000000001</v>
      </c>
      <c r="Z478" s="5">
        <v>8367.3019999999997</v>
      </c>
      <c r="AA478" s="5">
        <v>10247.192999999999</v>
      </c>
    </row>
    <row r="479" spans="1:27" ht="15.75" customHeight="1" x14ac:dyDescent="0.3">
      <c r="A479" s="2" t="s">
        <v>143</v>
      </c>
      <c r="B479" s="2" t="s">
        <v>144</v>
      </c>
      <c r="C479" s="3">
        <v>2012</v>
      </c>
      <c r="D479" s="4">
        <v>0.15423999999999999</v>
      </c>
      <c r="E479" s="4">
        <v>7.0999999999999991E-4</v>
      </c>
      <c r="F479" s="4">
        <v>4.4000000000000003E-3</v>
      </c>
      <c r="G479" s="4">
        <v>2.4399999999999999E-3</v>
      </c>
      <c r="H479" s="4">
        <v>0</v>
      </c>
      <c r="I479" s="4">
        <v>2.65E-3</v>
      </c>
      <c r="J479" s="4">
        <v>0.27074000000000004</v>
      </c>
      <c r="K479" s="4">
        <v>0.53787999999999991</v>
      </c>
      <c r="L479" s="4">
        <v>1.98E-3</v>
      </c>
      <c r="M479" s="4">
        <v>1.069E-2</v>
      </c>
      <c r="N479" s="4">
        <v>1.2669999999999999E-2</v>
      </c>
      <c r="O479" s="4">
        <v>1.601E-2</v>
      </c>
      <c r="P479" s="4">
        <v>3.1300000000000001E-2</v>
      </c>
      <c r="Q479" s="4">
        <v>2.894E-2</v>
      </c>
      <c r="R479" s="4">
        <v>0.95138</v>
      </c>
      <c r="S479" s="4">
        <v>0.74805999999999995</v>
      </c>
      <c r="T479" s="4">
        <v>0.77941999999999989</v>
      </c>
      <c r="U479" s="5">
        <v>22.875</v>
      </c>
      <c r="V479" s="5">
        <v>123.488</v>
      </c>
      <c r="W479" s="5">
        <v>146.363</v>
      </c>
      <c r="X479" s="5">
        <v>322731.054</v>
      </c>
      <c r="Y479" s="5">
        <v>1758.15</v>
      </c>
      <c r="Z479" s="5">
        <v>9640.8169999999991</v>
      </c>
      <c r="AA479" s="5">
        <v>11398.967000000001</v>
      </c>
    </row>
    <row r="480" spans="1:27" ht="15.75" customHeight="1" x14ac:dyDescent="0.3">
      <c r="A480" s="2" t="s">
        <v>143</v>
      </c>
      <c r="B480" s="2" t="s">
        <v>144</v>
      </c>
      <c r="C480" s="3">
        <v>2013</v>
      </c>
      <c r="D480" s="4">
        <v>0.15681</v>
      </c>
      <c r="E480" s="4">
        <v>8.1000000000000006E-4</v>
      </c>
      <c r="F480" s="4">
        <v>4.8399999999999997E-3</v>
      </c>
      <c r="G480" s="4">
        <v>2.7100000000000002E-3</v>
      </c>
      <c r="H480" s="4">
        <v>0</v>
      </c>
      <c r="I480" s="4">
        <v>3.2300000000000002E-3</v>
      </c>
      <c r="J480" s="4">
        <v>0.47121000000000002</v>
      </c>
      <c r="K480" s="4">
        <v>0.62197999999999998</v>
      </c>
      <c r="L480" s="4">
        <v>2.1299999999999999E-3</v>
      </c>
      <c r="M480" s="4">
        <v>1.1390000000000001E-2</v>
      </c>
      <c r="N480" s="4">
        <v>1.353E-2</v>
      </c>
      <c r="O480" s="4">
        <v>2.1400000000000002E-2</v>
      </c>
      <c r="P480" s="4">
        <v>2.7699999999999999E-2</v>
      </c>
      <c r="Q480" s="4">
        <v>2.6709999999999998E-2</v>
      </c>
      <c r="R480" s="4">
        <v>0.95696999999999999</v>
      </c>
      <c r="S480" s="4">
        <v>0.71915000000000007</v>
      </c>
      <c r="T480" s="4">
        <v>0.75644</v>
      </c>
      <c r="U480" s="5">
        <v>26.445</v>
      </c>
      <c r="V480" s="5">
        <v>141.27600000000001</v>
      </c>
      <c r="W480" s="5">
        <v>167.72</v>
      </c>
      <c r="X480" s="5">
        <v>379314.78100000002</v>
      </c>
      <c r="Y480" s="5">
        <v>2071.7910000000002</v>
      </c>
      <c r="Z480" s="5">
        <v>11139.916999999999</v>
      </c>
      <c r="AA480" s="5">
        <v>13211.708000000001</v>
      </c>
    </row>
    <row r="481" spans="1:27" ht="15.75" customHeight="1" x14ac:dyDescent="0.3">
      <c r="A481" s="2" t="s">
        <v>143</v>
      </c>
      <c r="B481" s="2" t="s">
        <v>144</v>
      </c>
      <c r="C481" s="3">
        <v>2014</v>
      </c>
      <c r="D481" s="4">
        <v>0.12259</v>
      </c>
      <c r="E481" s="4">
        <v>6.0999999999999997E-4</v>
      </c>
      <c r="F481" s="4">
        <v>4.3800000000000002E-3</v>
      </c>
      <c r="G481" s="4">
        <v>2.49E-3</v>
      </c>
      <c r="H481" s="4">
        <v>0</v>
      </c>
      <c r="I481" s="4">
        <v>3.2400000000000003E-3</v>
      </c>
      <c r="J481" s="4">
        <v>0.47891</v>
      </c>
      <c r="K481" s="4">
        <v>0.59301999999999999</v>
      </c>
      <c r="L481" s="4">
        <v>1.5900000000000001E-3</v>
      </c>
      <c r="M481" s="4">
        <v>1.094E-2</v>
      </c>
      <c r="N481" s="4">
        <v>1.2529999999999999E-2</v>
      </c>
      <c r="O481" s="4">
        <v>1.5489999999999999E-2</v>
      </c>
      <c r="P481" s="4">
        <v>5.4420000000000003E-2</v>
      </c>
      <c r="Q481" s="4">
        <v>4.965E-2</v>
      </c>
      <c r="R481" s="4">
        <v>0.94802000000000008</v>
      </c>
      <c r="S481" s="4">
        <v>0.72207999999999994</v>
      </c>
      <c r="T481" s="4">
        <v>0.74977999999999989</v>
      </c>
      <c r="U481" s="5">
        <v>19.128</v>
      </c>
      <c r="V481" s="5">
        <v>131.488</v>
      </c>
      <c r="W481" s="5">
        <v>150.61600000000001</v>
      </c>
      <c r="X481" s="5">
        <v>335385.02600000001</v>
      </c>
      <c r="Y481" s="5">
        <v>1509.5340000000001</v>
      </c>
      <c r="Z481" s="5">
        <v>10804.085999999999</v>
      </c>
      <c r="AA481" s="5">
        <v>12313.62</v>
      </c>
    </row>
    <row r="482" spans="1:27" ht="15.75" customHeight="1" x14ac:dyDescent="0.3">
      <c r="A482" s="2" t="s">
        <v>143</v>
      </c>
      <c r="B482" s="2" t="s">
        <v>144</v>
      </c>
      <c r="C482" s="3">
        <v>2015</v>
      </c>
      <c r="D482" s="4">
        <v>0.11803000000000001</v>
      </c>
      <c r="E482" s="4">
        <v>5.8E-4</v>
      </c>
      <c r="F482" s="4">
        <v>4.2300000000000003E-3</v>
      </c>
      <c r="G482" s="4">
        <v>2.4299999999999999E-3</v>
      </c>
      <c r="H482" s="4">
        <v>0</v>
      </c>
      <c r="I482" s="4">
        <v>4.47E-3</v>
      </c>
      <c r="J482" s="4">
        <v>0.59665000000000001</v>
      </c>
      <c r="K482" s="4">
        <v>0.66735</v>
      </c>
      <c r="L482" s="4">
        <v>1.5900000000000001E-3</v>
      </c>
      <c r="M482" s="4">
        <v>1.1679999999999999E-2</v>
      </c>
      <c r="N482" s="4">
        <v>1.3269999999999999E-2</v>
      </c>
      <c r="O482" s="4">
        <v>1.5969999999999998E-2</v>
      </c>
      <c r="P482" s="4">
        <v>3.2690000000000004E-2</v>
      </c>
      <c r="Q482" s="4">
        <v>3.0720000000000001E-2</v>
      </c>
      <c r="R482" s="4">
        <v>0.95067999999999997</v>
      </c>
      <c r="S482" s="4">
        <v>0.72132000000000007</v>
      </c>
      <c r="T482" s="4">
        <v>0.74839</v>
      </c>
      <c r="U482" s="5">
        <v>17.369</v>
      </c>
      <c r="V482" s="5">
        <v>127.583</v>
      </c>
      <c r="W482" s="5">
        <v>144.952</v>
      </c>
      <c r="X482" s="5">
        <v>298748.93800000002</v>
      </c>
      <c r="Y482" s="5">
        <v>1389.8889999999999</v>
      </c>
      <c r="Z482" s="5">
        <v>10385.522999999999</v>
      </c>
      <c r="AA482" s="5">
        <v>11775.412</v>
      </c>
    </row>
    <row r="483" spans="1:27" ht="15.75" customHeight="1" x14ac:dyDescent="0.3">
      <c r="A483" s="2" t="s">
        <v>143</v>
      </c>
      <c r="B483" s="2" t="s">
        <v>144</v>
      </c>
      <c r="C483" s="3">
        <v>2016</v>
      </c>
      <c r="D483" s="4">
        <v>0.14929000000000001</v>
      </c>
      <c r="E483" s="4">
        <v>8.699999999999999E-4</v>
      </c>
      <c r="F483" s="4">
        <v>4.3899999999999998E-3</v>
      </c>
      <c r="G483" s="4">
        <v>2.7300000000000002E-3</v>
      </c>
      <c r="H483" s="4">
        <v>0</v>
      </c>
      <c r="I483" s="4">
        <v>4.3E-3</v>
      </c>
      <c r="J483" s="4">
        <v>0.54186999999999996</v>
      </c>
      <c r="K483" s="4">
        <v>0.63667000000000007</v>
      </c>
      <c r="L483" s="4">
        <v>2.2699999999999999E-3</v>
      </c>
      <c r="M483" s="4">
        <v>1.268E-2</v>
      </c>
      <c r="N483" s="4">
        <v>1.4950000000000001E-2</v>
      </c>
      <c r="O483" s="4">
        <v>4.3449999999999996E-2</v>
      </c>
      <c r="P483" s="4">
        <v>6.1310000000000003E-2</v>
      </c>
      <c r="Q483" s="4">
        <v>5.8639999999999998E-2</v>
      </c>
      <c r="R483" s="4">
        <v>0.95833000000000002</v>
      </c>
      <c r="S483" s="4">
        <v>0.72667000000000004</v>
      </c>
      <c r="T483" s="4">
        <v>0.76126000000000005</v>
      </c>
      <c r="U483" s="5">
        <v>24.544</v>
      </c>
      <c r="V483" s="5">
        <v>137.25399999999999</v>
      </c>
      <c r="W483" s="5">
        <v>161.798</v>
      </c>
      <c r="X483" s="5">
        <v>233812.22</v>
      </c>
      <c r="Y483" s="5">
        <v>2048.0010000000002</v>
      </c>
      <c r="Z483" s="5">
        <v>11670.386</v>
      </c>
      <c r="AA483" s="5">
        <v>13718.387000000001</v>
      </c>
    </row>
    <row r="484" spans="1:27" ht="15.75" customHeight="1" x14ac:dyDescent="0.3">
      <c r="A484" s="2" t="s">
        <v>145</v>
      </c>
      <c r="B484" s="2" t="s">
        <v>146</v>
      </c>
      <c r="C484" s="3">
        <v>2011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4.5999999999999999E-3</v>
      </c>
      <c r="M484" s="4">
        <v>1.444E-2</v>
      </c>
      <c r="N484" s="4">
        <v>1.9039999999999998E-2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5">
        <v>64.632999999999996</v>
      </c>
      <c r="V484" s="5">
        <v>202.92400000000001</v>
      </c>
      <c r="W484" s="5">
        <v>267.55700000000002</v>
      </c>
      <c r="X484" s="5">
        <v>0</v>
      </c>
      <c r="Y484" s="5">
        <v>0</v>
      </c>
      <c r="Z484" s="5">
        <v>0</v>
      </c>
      <c r="AA484" s="5">
        <v>0</v>
      </c>
    </row>
    <row r="485" spans="1:27" ht="15.75" customHeight="1" x14ac:dyDescent="0.3">
      <c r="A485" s="2" t="s">
        <v>145</v>
      </c>
      <c r="B485" s="2" t="s">
        <v>146</v>
      </c>
      <c r="C485" s="3">
        <v>2012</v>
      </c>
      <c r="D485" s="4">
        <v>0.26358999999999999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0.33498</v>
      </c>
      <c r="K485" s="4">
        <v>0.31285000000000002</v>
      </c>
      <c r="L485" s="4">
        <v>5.4600000000000004E-3</v>
      </c>
      <c r="M485" s="4">
        <v>1.525E-2</v>
      </c>
      <c r="N485" s="4">
        <v>2.0710000000000003E-2</v>
      </c>
      <c r="O485" s="4">
        <v>0</v>
      </c>
      <c r="P485" s="4">
        <v>0</v>
      </c>
      <c r="Q485" s="4">
        <v>0</v>
      </c>
      <c r="R485" s="4">
        <v>0.96974000000000005</v>
      </c>
      <c r="S485" s="4">
        <v>0.88911000000000007</v>
      </c>
      <c r="T485" s="4">
        <v>0.91036000000000006</v>
      </c>
      <c r="U485" s="5">
        <v>81.685000000000002</v>
      </c>
      <c r="V485" s="5">
        <v>228.21299999999999</v>
      </c>
      <c r="W485" s="5">
        <v>309.899</v>
      </c>
      <c r="X485" s="5">
        <v>0</v>
      </c>
      <c r="Y485" s="5">
        <v>279.85399999999998</v>
      </c>
      <c r="Z485" s="5">
        <v>781.85900000000004</v>
      </c>
      <c r="AA485" s="5">
        <v>1061.713</v>
      </c>
    </row>
    <row r="486" spans="1:27" ht="15.75" customHeight="1" x14ac:dyDescent="0.3">
      <c r="A486" s="2" t="s">
        <v>145</v>
      </c>
      <c r="B486" s="2" t="s">
        <v>146</v>
      </c>
      <c r="C486" s="3">
        <v>2013</v>
      </c>
      <c r="D486" s="4">
        <v>0.28689999999999999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0.32819000000000004</v>
      </c>
      <c r="K486" s="4">
        <v>0.31434999999999996</v>
      </c>
      <c r="L486" s="4">
        <v>6.0299999999999998E-3</v>
      </c>
      <c r="M486" s="4">
        <v>1.498E-2</v>
      </c>
      <c r="N486" s="4">
        <v>2.1000000000000001E-2</v>
      </c>
      <c r="O486" s="4">
        <v>0</v>
      </c>
      <c r="P486" s="4">
        <v>0</v>
      </c>
      <c r="Q486" s="4">
        <v>0</v>
      </c>
      <c r="R486" s="4">
        <v>0.97516000000000003</v>
      </c>
      <c r="S486" s="4">
        <v>0.8872199999999999</v>
      </c>
      <c r="T486" s="4">
        <v>0.91245000000000009</v>
      </c>
      <c r="U486" s="5">
        <v>100.776</v>
      </c>
      <c r="V486" s="5">
        <v>250.483</v>
      </c>
      <c r="W486" s="5">
        <v>351.26</v>
      </c>
      <c r="X486" s="5">
        <v>0</v>
      </c>
      <c r="Y486" s="5">
        <v>346.67099999999999</v>
      </c>
      <c r="Z486" s="5">
        <v>861.66300000000001</v>
      </c>
      <c r="AA486" s="5">
        <v>1208.3330000000001</v>
      </c>
    </row>
    <row r="487" spans="1:27" ht="15.75" customHeight="1" x14ac:dyDescent="0.3">
      <c r="A487" s="2" t="s">
        <v>145</v>
      </c>
      <c r="B487" s="2" t="s">
        <v>146</v>
      </c>
      <c r="C487" s="3">
        <v>2014</v>
      </c>
      <c r="D487" s="4">
        <v>0.29510999999999998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0.33401000000000003</v>
      </c>
      <c r="K487" s="4">
        <v>0.32183999999999996</v>
      </c>
      <c r="L487" s="4">
        <v>6.7200000000000003E-3</v>
      </c>
      <c r="M487" s="4">
        <v>1.6040000000000002E-2</v>
      </c>
      <c r="N487" s="4">
        <v>2.2759999999999999E-2</v>
      </c>
      <c r="O487" s="4">
        <v>0</v>
      </c>
      <c r="P487" s="4">
        <v>0</v>
      </c>
      <c r="Q487" s="4">
        <v>0</v>
      </c>
      <c r="R487" s="4">
        <v>0.97632999999999992</v>
      </c>
      <c r="S487" s="4">
        <v>0.8791500000000001</v>
      </c>
      <c r="T487" s="4">
        <v>0.90783000000000003</v>
      </c>
      <c r="U487" s="5">
        <v>111.312</v>
      </c>
      <c r="V487" s="5">
        <v>265.87400000000002</v>
      </c>
      <c r="W487" s="5">
        <v>377.18599999999998</v>
      </c>
      <c r="X487" s="5">
        <v>0</v>
      </c>
      <c r="Y487" s="5">
        <v>384.47300000000001</v>
      </c>
      <c r="Z487" s="5">
        <v>918.32799999999997</v>
      </c>
      <c r="AA487" s="5">
        <v>1302.8009999999999</v>
      </c>
    </row>
    <row r="488" spans="1:27" ht="15.75" customHeight="1" x14ac:dyDescent="0.3">
      <c r="A488" s="2" t="s">
        <v>145</v>
      </c>
      <c r="B488" s="2" t="s">
        <v>146</v>
      </c>
      <c r="C488" s="3">
        <v>2015</v>
      </c>
      <c r="D488" s="4">
        <v>0.33435000000000004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0.30114999999999997</v>
      </c>
      <c r="K488" s="4">
        <v>0.33595999999999998</v>
      </c>
      <c r="L488" s="4">
        <v>7.9900000000000006E-3</v>
      </c>
      <c r="M488" s="4">
        <v>1.5910000000000001E-2</v>
      </c>
      <c r="N488" s="4">
        <v>2.3900000000000001E-2</v>
      </c>
      <c r="O488" s="4">
        <v>0</v>
      </c>
      <c r="P488" s="4">
        <v>0</v>
      </c>
      <c r="Q488" s="4">
        <v>0</v>
      </c>
      <c r="R488" s="4">
        <v>0.97575000000000001</v>
      </c>
      <c r="S488" s="4">
        <v>0.88385000000000002</v>
      </c>
      <c r="T488" s="4">
        <v>0.91457999999999995</v>
      </c>
      <c r="U488" s="5">
        <v>123.19499999999999</v>
      </c>
      <c r="V488" s="5">
        <v>245.27199999999999</v>
      </c>
      <c r="W488" s="5">
        <v>368.46699999999998</v>
      </c>
      <c r="X488" s="5">
        <v>0</v>
      </c>
      <c r="Y488" s="5">
        <v>427.11799999999999</v>
      </c>
      <c r="Z488" s="5">
        <v>850.35599999999999</v>
      </c>
      <c r="AA488" s="5">
        <v>1277.4739999999999</v>
      </c>
    </row>
    <row r="489" spans="1:27" ht="15.75" customHeight="1" x14ac:dyDescent="0.3">
      <c r="A489" s="2" t="s">
        <v>147</v>
      </c>
      <c r="B489" s="2" t="s">
        <v>148</v>
      </c>
      <c r="C489" s="3">
        <v>2006</v>
      </c>
      <c r="D489" s="4">
        <v>0.30845</v>
      </c>
      <c r="E489" s="4">
        <v>0.26758999999999999</v>
      </c>
      <c r="F489" s="4">
        <v>0.58906000000000003</v>
      </c>
      <c r="G489" s="4">
        <v>0.42979000000000001</v>
      </c>
      <c r="H489" s="4">
        <v>0</v>
      </c>
      <c r="I489" s="4">
        <v>5.1999999999999995E-4</v>
      </c>
      <c r="J489" s="4">
        <v>0.29661999999999999</v>
      </c>
      <c r="K489" s="4">
        <v>0.20277000000000001</v>
      </c>
      <c r="L489" s="4">
        <v>4.3299999999999998E-2</v>
      </c>
      <c r="M489" s="4">
        <v>5.9409999999999998E-2</v>
      </c>
      <c r="N489" s="4">
        <v>0.10271000000000001</v>
      </c>
      <c r="O489" s="4">
        <v>0.10590999999999999</v>
      </c>
      <c r="P489" s="4">
        <v>0.30395</v>
      </c>
      <c r="Q489" s="4">
        <v>0.24286000000000002</v>
      </c>
      <c r="R489" s="4">
        <v>0</v>
      </c>
      <c r="S489" s="4">
        <v>0.65150000000000008</v>
      </c>
      <c r="T489" s="4">
        <v>0.77811000000000008</v>
      </c>
      <c r="U489" s="5">
        <v>2006.9010000000001</v>
      </c>
      <c r="V489" s="5">
        <v>2753.672</v>
      </c>
      <c r="W489" s="5">
        <v>4760.5739999999996</v>
      </c>
      <c r="X489" s="5">
        <v>0</v>
      </c>
      <c r="Y489" s="5">
        <v>527483.06999999995</v>
      </c>
      <c r="Z489" s="5">
        <v>1182606.8</v>
      </c>
      <c r="AA489" s="5">
        <v>1710089.87</v>
      </c>
    </row>
    <row r="490" spans="1:27" ht="15.75" customHeight="1" x14ac:dyDescent="0.3">
      <c r="A490" s="2" t="s">
        <v>147</v>
      </c>
      <c r="B490" s="2" t="s">
        <v>148</v>
      </c>
      <c r="C490" s="3">
        <v>2007</v>
      </c>
      <c r="D490" s="4">
        <v>0.39065</v>
      </c>
      <c r="E490" s="4">
        <v>0.31681999999999999</v>
      </c>
      <c r="F490" s="4">
        <v>0.57499999999999996</v>
      </c>
      <c r="G490" s="4">
        <v>0.43615000000000004</v>
      </c>
      <c r="H490" s="4">
        <v>0</v>
      </c>
      <c r="I490" s="4">
        <v>5.2999999999999998E-4</v>
      </c>
      <c r="J490" s="4">
        <v>0.23742000000000002</v>
      </c>
      <c r="K490" s="4">
        <v>0.20495000000000002</v>
      </c>
      <c r="L490" s="4">
        <v>4.9070000000000003E-2</v>
      </c>
      <c r="M490" s="4">
        <v>5.8970000000000002E-2</v>
      </c>
      <c r="N490" s="4">
        <v>0.10804</v>
      </c>
      <c r="O490" s="4">
        <v>8.7780000000000011E-2</v>
      </c>
      <c r="P490" s="4">
        <v>0.29722999999999999</v>
      </c>
      <c r="Q490" s="4">
        <v>0.21540999999999999</v>
      </c>
      <c r="R490" s="4">
        <v>0.84487999999999996</v>
      </c>
      <c r="S490" s="4">
        <v>0.65382000000000007</v>
      </c>
      <c r="T490" s="4">
        <v>0.72846</v>
      </c>
      <c r="U490" s="5">
        <v>2353.2109999999998</v>
      </c>
      <c r="V490" s="5">
        <v>2827.7950000000001</v>
      </c>
      <c r="W490" s="5">
        <v>5181.0060000000003</v>
      </c>
      <c r="X490" s="5">
        <v>0</v>
      </c>
      <c r="Y490" s="5">
        <v>778803.72</v>
      </c>
      <c r="Z490" s="5">
        <v>1214789.2</v>
      </c>
      <c r="AA490" s="5">
        <v>1993592.92</v>
      </c>
    </row>
    <row r="491" spans="1:27" ht="15.75" customHeight="1" x14ac:dyDescent="0.3">
      <c r="A491" s="2" t="s">
        <v>147</v>
      </c>
      <c r="B491" s="2" t="s">
        <v>148</v>
      </c>
      <c r="C491" s="3">
        <v>2008</v>
      </c>
      <c r="D491" s="4">
        <v>0.39758000000000004</v>
      </c>
      <c r="E491" s="4">
        <v>0.34067000000000003</v>
      </c>
      <c r="F491" s="4">
        <v>0.56948999999999994</v>
      </c>
      <c r="G491" s="4">
        <v>0.44945999999999997</v>
      </c>
      <c r="H491" s="4">
        <v>0</v>
      </c>
      <c r="I491" s="4">
        <v>5.5000000000000003E-4</v>
      </c>
      <c r="J491" s="4">
        <v>0.22326000000000001</v>
      </c>
      <c r="K491" s="4">
        <v>0.20316999999999999</v>
      </c>
      <c r="L491" s="4">
        <v>5.0199999999999995E-2</v>
      </c>
      <c r="M491" s="4">
        <v>5.851E-2</v>
      </c>
      <c r="N491" s="4">
        <v>0.10869999999999999</v>
      </c>
      <c r="O491" s="4">
        <v>8.8660000000000003E-2</v>
      </c>
      <c r="P491" s="4">
        <v>0.29899000000000003</v>
      </c>
      <c r="Q491" s="4">
        <v>0.21536999999999998</v>
      </c>
      <c r="R491" s="4">
        <v>0.83786000000000005</v>
      </c>
      <c r="S491" s="4">
        <v>0.65343000000000007</v>
      </c>
      <c r="T491" s="4">
        <v>0.72676000000000007</v>
      </c>
      <c r="U491" s="5">
        <v>2424.6460000000002</v>
      </c>
      <c r="V491" s="5">
        <v>2825.9720000000002</v>
      </c>
      <c r="W491" s="5">
        <v>5250.6180000000004</v>
      </c>
      <c r="X491" s="5">
        <v>0</v>
      </c>
      <c r="Y491" s="5">
        <v>810714.54</v>
      </c>
      <c r="Z491" s="5">
        <v>1228397.1000000001</v>
      </c>
      <c r="AA491" s="5">
        <v>2039111.64</v>
      </c>
    </row>
    <row r="492" spans="1:27" ht="15.75" customHeight="1" x14ac:dyDescent="0.3">
      <c r="A492" s="2" t="s">
        <v>147</v>
      </c>
      <c r="B492" s="2" t="s">
        <v>148</v>
      </c>
      <c r="C492" s="3">
        <v>2009</v>
      </c>
      <c r="D492" s="4">
        <v>0.39359</v>
      </c>
      <c r="E492" s="4">
        <v>0.38155</v>
      </c>
      <c r="F492" s="4">
        <v>0.61143999999999998</v>
      </c>
      <c r="G492" s="4">
        <v>0.47631999999999997</v>
      </c>
      <c r="H492" s="4">
        <v>0</v>
      </c>
      <c r="I492" s="4">
        <v>5.1999999999999995E-4</v>
      </c>
      <c r="J492" s="4">
        <v>0.25553000000000003</v>
      </c>
      <c r="K492" s="4">
        <v>0.18545</v>
      </c>
      <c r="L492" s="4">
        <v>5.076E-2</v>
      </c>
      <c r="M492" s="4">
        <v>6.053E-2</v>
      </c>
      <c r="N492" s="4">
        <v>0.11129</v>
      </c>
      <c r="O492" s="4">
        <v>8.3800000000000013E-2</v>
      </c>
      <c r="P492" s="4">
        <v>0.2908</v>
      </c>
      <c r="Q492" s="4">
        <v>0.20932999999999999</v>
      </c>
      <c r="R492" s="4">
        <v>0.76894000000000007</v>
      </c>
      <c r="S492" s="4">
        <v>0.65882999999999992</v>
      </c>
      <c r="T492" s="4">
        <v>0.70216999999999996</v>
      </c>
      <c r="U492" s="5">
        <v>2380.9949999999999</v>
      </c>
      <c r="V492" s="5">
        <v>2839.59</v>
      </c>
      <c r="W492" s="5">
        <v>5220.585</v>
      </c>
      <c r="X492" s="5">
        <v>0</v>
      </c>
      <c r="Y492" s="5">
        <v>798795</v>
      </c>
      <c r="Z492" s="5">
        <v>1230709.3</v>
      </c>
      <c r="AA492" s="5">
        <v>2029504.3</v>
      </c>
    </row>
    <row r="493" spans="1:27" ht="15.75" customHeight="1" x14ac:dyDescent="0.3">
      <c r="A493" s="2" t="s">
        <v>147</v>
      </c>
      <c r="B493" s="2" t="s">
        <v>148</v>
      </c>
      <c r="C493" s="3">
        <v>2010</v>
      </c>
      <c r="D493" s="4">
        <v>0.39255000000000001</v>
      </c>
      <c r="E493" s="4">
        <v>0.37353000000000003</v>
      </c>
      <c r="F493" s="4">
        <v>0.60872999999999999</v>
      </c>
      <c r="G493" s="4">
        <v>0.47097</v>
      </c>
      <c r="H493" s="4">
        <v>0</v>
      </c>
      <c r="I493" s="4">
        <v>5.0999999999999993E-4</v>
      </c>
      <c r="J493" s="4">
        <v>0.20568</v>
      </c>
      <c r="K493" s="4">
        <v>0.13919000000000001</v>
      </c>
      <c r="L493" s="4">
        <v>4.8920000000000005E-2</v>
      </c>
      <c r="M493" s="4">
        <v>5.9290000000000002E-2</v>
      </c>
      <c r="N493" s="4">
        <v>0.10821</v>
      </c>
      <c r="O493" s="4">
        <v>8.3770000000000011E-2</v>
      </c>
      <c r="P493" s="4">
        <v>0.28248999999999996</v>
      </c>
      <c r="Q493" s="4">
        <v>0.20448</v>
      </c>
      <c r="R493" s="4">
        <v>0.84679000000000004</v>
      </c>
      <c r="S493" s="4">
        <v>0.66927999999999999</v>
      </c>
      <c r="T493" s="4">
        <v>0.73896000000000006</v>
      </c>
      <c r="U493" s="5">
        <v>2363.5650000000001</v>
      </c>
      <c r="V493" s="5">
        <v>2864.1880000000001</v>
      </c>
      <c r="W493" s="5">
        <v>5227.7529999999997</v>
      </c>
      <c r="X493" s="5">
        <v>0</v>
      </c>
      <c r="Y493" s="5">
        <v>799066.14300000004</v>
      </c>
      <c r="Z493" s="5">
        <v>1236495.3999999999</v>
      </c>
      <c r="AA493" s="5">
        <v>2035561.5430000001</v>
      </c>
    </row>
    <row r="494" spans="1:27" ht="15.75" customHeight="1" x14ac:dyDescent="0.3">
      <c r="A494" s="2" t="s">
        <v>147</v>
      </c>
      <c r="B494" s="2" t="s">
        <v>148</v>
      </c>
      <c r="C494" s="3">
        <v>2011</v>
      </c>
      <c r="D494" s="4">
        <v>0.40134000000000003</v>
      </c>
      <c r="E494" s="4">
        <v>0.35531000000000001</v>
      </c>
      <c r="F494" s="4">
        <v>0.59177000000000002</v>
      </c>
      <c r="G494" s="4">
        <v>0.46703000000000006</v>
      </c>
      <c r="H494" s="4">
        <v>0</v>
      </c>
      <c r="I494" s="4">
        <v>5.6999999999999998E-4</v>
      </c>
      <c r="J494" s="4">
        <v>0.19762000000000002</v>
      </c>
      <c r="K494" s="4">
        <v>0.13928000000000001</v>
      </c>
      <c r="L494" s="4">
        <v>5.0610000000000002E-2</v>
      </c>
      <c r="M494" s="4">
        <v>5.9810000000000002E-2</v>
      </c>
      <c r="N494" s="4">
        <v>0.11042</v>
      </c>
      <c r="O494" s="4">
        <v>9.1859999999999997E-2</v>
      </c>
      <c r="P494" s="4">
        <v>0.28050000000000003</v>
      </c>
      <c r="Q494" s="4">
        <v>0.20479</v>
      </c>
      <c r="R494" s="4">
        <v>0.84311000000000003</v>
      </c>
      <c r="S494" s="4">
        <v>0.67058000000000006</v>
      </c>
      <c r="T494" s="4">
        <v>0.73982000000000003</v>
      </c>
      <c r="U494" s="5">
        <v>2517.1179999999999</v>
      </c>
      <c r="V494" s="5">
        <v>2974.72</v>
      </c>
      <c r="W494" s="5">
        <v>5491.8389999999999</v>
      </c>
      <c r="X494" s="5">
        <v>0</v>
      </c>
      <c r="Y494" s="5">
        <v>864829.68500000006</v>
      </c>
      <c r="Z494" s="5">
        <v>1290021.2690000001</v>
      </c>
      <c r="AA494" s="5">
        <v>2154850.9539999999</v>
      </c>
    </row>
    <row r="495" spans="1:27" ht="15.75" customHeight="1" x14ac:dyDescent="0.3">
      <c r="A495" s="2" t="s">
        <v>147</v>
      </c>
      <c r="B495" s="2" t="s">
        <v>148</v>
      </c>
      <c r="C495" s="3">
        <v>2012</v>
      </c>
      <c r="D495" s="4">
        <v>0.40334000000000003</v>
      </c>
      <c r="E495" s="4">
        <v>0.36976999999999999</v>
      </c>
      <c r="F495" s="4">
        <v>0.62041000000000002</v>
      </c>
      <c r="G495" s="4">
        <v>0.48720999999999998</v>
      </c>
      <c r="H495" s="4">
        <v>0</v>
      </c>
      <c r="I495" s="4">
        <v>6.7000000000000002E-4</v>
      </c>
      <c r="J495" s="4">
        <v>0.19588999999999998</v>
      </c>
      <c r="K495" s="4">
        <v>0.10134</v>
      </c>
      <c r="L495" s="4">
        <v>5.1369999999999999E-2</v>
      </c>
      <c r="M495" s="4">
        <v>6.0490000000000002E-2</v>
      </c>
      <c r="N495" s="4">
        <v>0.11186</v>
      </c>
      <c r="O495" s="4">
        <v>9.756999999999999E-2</v>
      </c>
      <c r="P495" s="4">
        <v>0.28155000000000002</v>
      </c>
      <c r="Q495" s="4">
        <v>0.20734000000000002</v>
      </c>
      <c r="R495" s="4">
        <v>0.83528999999999998</v>
      </c>
      <c r="S495" s="4">
        <v>0.66921000000000008</v>
      </c>
      <c r="T495" s="4">
        <v>0.73619000000000001</v>
      </c>
      <c r="U495" s="5">
        <v>2640.36</v>
      </c>
      <c r="V495" s="5">
        <v>3109.5790000000002</v>
      </c>
      <c r="W495" s="5">
        <v>5749.94</v>
      </c>
      <c r="X495" s="5">
        <v>0</v>
      </c>
      <c r="Y495" s="5">
        <v>919547</v>
      </c>
      <c r="Z495" s="5">
        <v>1360270</v>
      </c>
      <c r="AA495" s="5">
        <v>2279817</v>
      </c>
    </row>
    <row r="496" spans="1:27" ht="15.75" customHeight="1" x14ac:dyDescent="0.3">
      <c r="A496" s="2" t="s">
        <v>147</v>
      </c>
      <c r="B496" s="2" t="s">
        <v>148</v>
      </c>
      <c r="C496" s="3">
        <v>2013</v>
      </c>
      <c r="D496" s="4">
        <v>0.38496999999999998</v>
      </c>
      <c r="E496" s="4">
        <v>0.34314</v>
      </c>
      <c r="F496" s="4">
        <v>0.61214000000000002</v>
      </c>
      <c r="G496" s="4">
        <v>0.47023000000000004</v>
      </c>
      <c r="H496" s="4">
        <v>0</v>
      </c>
      <c r="I496" s="4">
        <v>4.6999999999999999E-4</v>
      </c>
      <c r="J496" s="4">
        <v>0.19960999999999998</v>
      </c>
      <c r="K496" s="4">
        <v>0.10362</v>
      </c>
      <c r="L496" s="4">
        <v>4.6859999999999999E-2</v>
      </c>
      <c r="M496" s="4">
        <v>6.0909999999999999E-2</v>
      </c>
      <c r="N496" s="4">
        <v>0.10775999999999999</v>
      </c>
      <c r="O496" s="4">
        <v>0.11282</v>
      </c>
      <c r="P496" s="4">
        <v>0.27815000000000001</v>
      </c>
      <c r="Q496" s="4">
        <v>0.2145</v>
      </c>
      <c r="R496" s="4">
        <v>0.77385000000000004</v>
      </c>
      <c r="S496" s="4">
        <v>0.6744</v>
      </c>
      <c r="T496" s="4">
        <v>0.71267999999999998</v>
      </c>
      <c r="U496" s="5">
        <v>2471.2240000000002</v>
      </c>
      <c r="V496" s="5">
        <v>3212.37</v>
      </c>
      <c r="W496" s="5">
        <v>5683.5940000000001</v>
      </c>
      <c r="X496" s="5">
        <v>0</v>
      </c>
      <c r="Y496" s="5">
        <v>881541</v>
      </c>
      <c r="Z496" s="5">
        <v>1408380</v>
      </c>
      <c r="AA496" s="5">
        <v>2289921</v>
      </c>
    </row>
    <row r="497" spans="1:27" ht="15.75" customHeight="1" x14ac:dyDescent="0.3">
      <c r="A497" s="2" t="s">
        <v>147</v>
      </c>
      <c r="B497" s="2" t="s">
        <v>148</v>
      </c>
      <c r="C497" s="3">
        <v>2014</v>
      </c>
      <c r="D497" s="4">
        <v>0.36196</v>
      </c>
      <c r="E497" s="4">
        <v>0.35360999999999998</v>
      </c>
      <c r="F497" s="4">
        <v>0.62954999999999994</v>
      </c>
      <c r="G497" s="4">
        <v>0.49088999999999999</v>
      </c>
      <c r="H497" s="4">
        <v>0</v>
      </c>
      <c r="I497" s="4">
        <v>4.4999999999999999E-4</v>
      </c>
      <c r="J497" s="4">
        <v>0.21007000000000001</v>
      </c>
      <c r="K497" s="4">
        <v>9.443E-2</v>
      </c>
      <c r="L497" s="4">
        <v>4.5250000000000005E-2</v>
      </c>
      <c r="M497" s="4">
        <v>6.3890000000000002E-2</v>
      </c>
      <c r="N497" s="4">
        <v>0.10914</v>
      </c>
      <c r="O497" s="4">
        <v>0.10390000000000001</v>
      </c>
      <c r="P497" s="4">
        <v>0.28221000000000002</v>
      </c>
      <c r="Q497" s="4">
        <v>0.21767</v>
      </c>
      <c r="R497" s="4">
        <v>0.88269999999999993</v>
      </c>
      <c r="S497" s="4">
        <v>0.67343999999999993</v>
      </c>
      <c r="T497" s="4">
        <v>0.74918000000000007</v>
      </c>
      <c r="U497" s="5">
        <v>2473.759</v>
      </c>
      <c r="V497" s="5">
        <v>3492.9090000000001</v>
      </c>
      <c r="W497" s="5">
        <v>5966.6679999999997</v>
      </c>
      <c r="X497" s="5">
        <v>0</v>
      </c>
      <c r="Y497" s="5">
        <v>880040</v>
      </c>
      <c r="Z497" s="5">
        <v>1551283</v>
      </c>
      <c r="AA497" s="5">
        <v>2431323</v>
      </c>
    </row>
    <row r="498" spans="1:27" ht="15.75" customHeight="1" x14ac:dyDescent="0.3">
      <c r="A498" s="2" t="s">
        <v>147</v>
      </c>
      <c r="B498" s="2" t="s">
        <v>148</v>
      </c>
      <c r="C498" s="3">
        <v>2015</v>
      </c>
      <c r="D498" s="4">
        <v>0.37146000000000001</v>
      </c>
      <c r="E498" s="4">
        <v>0.40868000000000004</v>
      </c>
      <c r="F498" s="4">
        <v>0.67030000000000001</v>
      </c>
      <c r="G498" s="4">
        <v>0.54152</v>
      </c>
      <c r="H498" s="4">
        <v>0</v>
      </c>
      <c r="I498" s="4">
        <v>6.9000000000000008E-4</v>
      </c>
      <c r="J498" s="4">
        <v>0.17394999999999999</v>
      </c>
      <c r="K498" s="4">
        <v>9.4600000000000004E-2</v>
      </c>
      <c r="L498" s="4">
        <v>4.5620000000000001E-2</v>
      </c>
      <c r="M498" s="4">
        <v>6.6049999999999998E-2</v>
      </c>
      <c r="N498" s="4">
        <v>0.11166999999999999</v>
      </c>
      <c r="O498" s="4">
        <v>0.151</v>
      </c>
      <c r="P498" s="4">
        <v>0.27350000000000002</v>
      </c>
      <c r="Q498" s="4">
        <v>0.22800000000000001</v>
      </c>
      <c r="R498" s="4">
        <v>0.80374999999999996</v>
      </c>
      <c r="S498" s="4">
        <v>0.68245999999999996</v>
      </c>
      <c r="T498" s="4">
        <v>0.7275100000000001</v>
      </c>
      <c r="U498" s="5">
        <v>2574.4920000000002</v>
      </c>
      <c r="V498" s="5">
        <v>3727.6289999999999</v>
      </c>
      <c r="W498" s="5">
        <v>6302.1210000000001</v>
      </c>
      <c r="X498" s="5">
        <v>0</v>
      </c>
      <c r="Y498" s="5">
        <v>973634</v>
      </c>
      <c r="Z498" s="5">
        <v>1647449</v>
      </c>
      <c r="AA498" s="5">
        <v>2621083</v>
      </c>
    </row>
    <row r="499" spans="1:27" ht="15.75" customHeight="1" x14ac:dyDescent="0.3">
      <c r="A499" s="2" t="s">
        <v>147</v>
      </c>
      <c r="B499" s="2" t="s">
        <v>148</v>
      </c>
      <c r="C499" s="3">
        <v>2016</v>
      </c>
      <c r="D499" s="4">
        <v>0.35893999999999998</v>
      </c>
      <c r="E499" s="4">
        <v>0.41206999999999999</v>
      </c>
      <c r="F499" s="4">
        <v>0.65126000000000006</v>
      </c>
      <c r="G499" s="4">
        <v>0.53896999999999995</v>
      </c>
      <c r="H499" s="4">
        <v>0</v>
      </c>
      <c r="I499" s="4">
        <v>5.8E-4</v>
      </c>
      <c r="J499" s="4">
        <v>0.22454999999999997</v>
      </c>
      <c r="K499" s="4">
        <v>0.10185000000000001</v>
      </c>
      <c r="L499" s="4">
        <v>4.4900000000000002E-2</v>
      </c>
      <c r="M499" s="4">
        <v>6.7900000000000002E-2</v>
      </c>
      <c r="N499" s="4">
        <v>0.11281000000000001</v>
      </c>
      <c r="O499" s="4">
        <v>0.13832</v>
      </c>
      <c r="P499" s="4">
        <v>0.27035999999999999</v>
      </c>
      <c r="Q499" s="4">
        <v>0.22297</v>
      </c>
      <c r="R499" s="4">
        <v>0.80031999999999992</v>
      </c>
      <c r="S499" s="4">
        <v>0.68281000000000003</v>
      </c>
      <c r="T499" s="4">
        <v>0.72498999999999991</v>
      </c>
      <c r="U499" s="5">
        <v>2586.6570000000002</v>
      </c>
      <c r="V499" s="5">
        <v>3911.797</v>
      </c>
      <c r="W499" s="5">
        <v>6498.4530000000004</v>
      </c>
      <c r="X499" s="5">
        <v>0</v>
      </c>
      <c r="Y499" s="5">
        <v>970503</v>
      </c>
      <c r="Z499" s="5">
        <v>1733290</v>
      </c>
      <c r="AA499" s="5">
        <v>2703793</v>
      </c>
    </row>
    <row r="500" spans="1:27" ht="15.75" customHeight="1" x14ac:dyDescent="0.3">
      <c r="A500" s="2" t="s">
        <v>149</v>
      </c>
      <c r="B500" s="2" t="s">
        <v>150</v>
      </c>
      <c r="C500" s="3">
        <v>2010</v>
      </c>
      <c r="D500" s="4">
        <v>0.78478999999999999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0.10511</v>
      </c>
      <c r="M500" s="4">
        <v>2.8820000000000002E-2</v>
      </c>
      <c r="N500" s="4">
        <v>0.13392999999999999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5">
        <v>773.90099999999995</v>
      </c>
      <c r="V500" s="5">
        <v>212.227</v>
      </c>
      <c r="W500" s="5">
        <v>986.12800000000004</v>
      </c>
      <c r="X500" s="5">
        <v>0</v>
      </c>
      <c r="Y500" s="5">
        <v>39452.703999999998</v>
      </c>
      <c r="Z500" s="5">
        <v>10819.096</v>
      </c>
      <c r="AA500" s="5">
        <v>50271.798999999999</v>
      </c>
    </row>
    <row r="501" spans="1:27" ht="15.75" customHeight="1" x14ac:dyDescent="0.3">
      <c r="A501" s="2" t="s">
        <v>149</v>
      </c>
      <c r="B501" s="2" t="s">
        <v>150</v>
      </c>
      <c r="C501" s="3">
        <v>2011</v>
      </c>
      <c r="D501" s="4">
        <v>0.7802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0.20797999999999997</v>
      </c>
      <c r="K501" s="4">
        <v>0.27318000000000003</v>
      </c>
      <c r="L501" s="4">
        <v>0.10493000000000001</v>
      </c>
      <c r="M501" s="4">
        <v>2.9559999999999999E-2</v>
      </c>
      <c r="N501" s="4">
        <v>0.13449</v>
      </c>
      <c r="O501" s="4">
        <v>0</v>
      </c>
      <c r="P501" s="4">
        <v>0</v>
      </c>
      <c r="Q501" s="4">
        <v>0</v>
      </c>
      <c r="R501" s="4">
        <v>0.89444999999999997</v>
      </c>
      <c r="S501" s="4">
        <v>0.69528000000000001</v>
      </c>
      <c r="T501" s="4">
        <v>0.85067999999999999</v>
      </c>
      <c r="U501" s="5">
        <v>844.68200000000002</v>
      </c>
      <c r="V501" s="5">
        <v>237.97200000000001</v>
      </c>
      <c r="W501" s="5">
        <v>1082.654</v>
      </c>
      <c r="X501" s="5">
        <v>0</v>
      </c>
      <c r="Y501" s="5">
        <v>43694.563999999998</v>
      </c>
      <c r="Z501" s="5">
        <v>12310.064</v>
      </c>
      <c r="AA501" s="5">
        <v>56004.627</v>
      </c>
    </row>
    <row r="502" spans="1:27" ht="15.75" customHeight="1" x14ac:dyDescent="0.3">
      <c r="A502" s="2" t="s">
        <v>149</v>
      </c>
      <c r="B502" s="2" t="s">
        <v>150</v>
      </c>
      <c r="C502" s="3">
        <v>2012</v>
      </c>
      <c r="D502" s="4">
        <v>0.79193000000000002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0.32969000000000004</v>
      </c>
      <c r="K502" s="4">
        <v>0.63546000000000002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0.9490900000000001</v>
      </c>
      <c r="S502" s="4">
        <v>0.75650000000000006</v>
      </c>
      <c r="T502" s="4">
        <v>0.90902000000000005</v>
      </c>
      <c r="U502" s="5">
        <v>0</v>
      </c>
      <c r="V502" s="5">
        <v>0</v>
      </c>
      <c r="W502" s="5">
        <v>0</v>
      </c>
      <c r="X502" s="5">
        <v>0</v>
      </c>
      <c r="Y502" s="5">
        <v>40745.802000000003</v>
      </c>
      <c r="Z502" s="5">
        <v>10705.709000000001</v>
      </c>
      <c r="AA502" s="5">
        <v>51451.510999999999</v>
      </c>
    </row>
    <row r="503" spans="1:27" ht="15.75" customHeight="1" x14ac:dyDescent="0.3">
      <c r="A503" s="2" t="s">
        <v>149</v>
      </c>
      <c r="B503" s="2" t="s">
        <v>150</v>
      </c>
      <c r="C503" s="3">
        <v>2013</v>
      </c>
      <c r="D503" s="4">
        <v>0.78644000000000003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0.31930999999999998</v>
      </c>
      <c r="K503" s="4">
        <v>0.45226</v>
      </c>
      <c r="L503" s="4">
        <v>0.11609999999999999</v>
      </c>
      <c r="M503" s="4">
        <v>2.8130000000000002E-2</v>
      </c>
      <c r="N503" s="4">
        <v>0.14423</v>
      </c>
      <c r="O503" s="4">
        <v>0</v>
      </c>
      <c r="P503" s="4">
        <v>0.10775999999999999</v>
      </c>
      <c r="Q503" s="4">
        <v>2.3010000000000003E-2</v>
      </c>
      <c r="R503" s="4">
        <v>0.92474999999999996</v>
      </c>
      <c r="S503" s="4">
        <v>0.69778999999999991</v>
      </c>
      <c r="T503" s="4">
        <v>0.87627999999999995</v>
      </c>
      <c r="U503" s="5">
        <v>800.54200000000003</v>
      </c>
      <c r="V503" s="5">
        <v>193.96199999999999</v>
      </c>
      <c r="W503" s="5">
        <v>994.50400000000002</v>
      </c>
      <c r="X503" s="5">
        <v>0</v>
      </c>
      <c r="Y503" s="5">
        <v>42678.5</v>
      </c>
      <c r="Z503" s="5">
        <v>11589.415999999999</v>
      </c>
      <c r="AA503" s="5">
        <v>54267.915000000001</v>
      </c>
    </row>
    <row r="504" spans="1:27" ht="15.75" customHeight="1" x14ac:dyDescent="0.3">
      <c r="A504" s="2" t="s">
        <v>149</v>
      </c>
      <c r="B504" s="2" t="s">
        <v>150</v>
      </c>
      <c r="C504" s="3">
        <v>2014</v>
      </c>
      <c r="D504" s="4">
        <v>0.80493999999999999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0.35161999999999999</v>
      </c>
      <c r="K504" s="4">
        <v>0.39515</v>
      </c>
      <c r="L504" s="4">
        <v>0.11806</v>
      </c>
      <c r="M504" s="4">
        <v>2.53E-2</v>
      </c>
      <c r="N504" s="4">
        <v>0.14336000000000002</v>
      </c>
      <c r="O504" s="4">
        <v>0</v>
      </c>
      <c r="P504" s="4">
        <v>0.11558</v>
      </c>
      <c r="Q504" s="4">
        <v>2.2550000000000001E-2</v>
      </c>
      <c r="R504" s="4">
        <v>0.93203000000000003</v>
      </c>
      <c r="S504" s="4">
        <v>0.67652000000000001</v>
      </c>
      <c r="T504" s="4">
        <v>0.88218999999999992</v>
      </c>
      <c r="U504" s="5">
        <v>765.98500000000001</v>
      </c>
      <c r="V504" s="5">
        <v>164.16499999999999</v>
      </c>
      <c r="W504" s="5">
        <v>930.15099999999995</v>
      </c>
      <c r="X504" s="5">
        <v>0</v>
      </c>
      <c r="Y504" s="5">
        <v>41475.813000000002</v>
      </c>
      <c r="Z504" s="5">
        <v>10050.754000000001</v>
      </c>
      <c r="AA504" s="5">
        <v>51526.567000000003</v>
      </c>
    </row>
    <row r="505" spans="1:27" ht="15.75" customHeight="1" x14ac:dyDescent="0.3">
      <c r="A505" s="2" t="s">
        <v>149</v>
      </c>
      <c r="B505" s="2" t="s">
        <v>150</v>
      </c>
      <c r="C505" s="3">
        <v>2015</v>
      </c>
      <c r="D505" s="4">
        <v>0.79857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0.33284999999999998</v>
      </c>
      <c r="K505" s="4">
        <v>0.34561999999999998</v>
      </c>
      <c r="L505" s="4">
        <v>0.11945</v>
      </c>
      <c r="M505" s="4">
        <v>2.6800000000000001E-2</v>
      </c>
      <c r="N505" s="4">
        <v>0.14624999999999999</v>
      </c>
      <c r="O505" s="4">
        <v>0</v>
      </c>
      <c r="P505" s="4">
        <v>0.11055</v>
      </c>
      <c r="Q505" s="4">
        <v>2.2269999999999998E-2</v>
      </c>
      <c r="R505" s="4">
        <v>0.9521599999999999</v>
      </c>
      <c r="S505" s="4">
        <v>0.68047999999999997</v>
      </c>
      <c r="T505" s="4">
        <v>0.89744000000000002</v>
      </c>
      <c r="U505" s="5">
        <v>683.04899999999998</v>
      </c>
      <c r="V505" s="5">
        <v>153.24</v>
      </c>
      <c r="W505" s="5">
        <v>836.28899999999999</v>
      </c>
      <c r="X505" s="5">
        <v>0</v>
      </c>
      <c r="Y505" s="5">
        <v>37575.900999999998</v>
      </c>
      <c r="Z505" s="5">
        <v>9477.8080000000009</v>
      </c>
      <c r="AA505" s="5">
        <v>47053.709000000003</v>
      </c>
    </row>
    <row r="506" spans="1:27" ht="15.75" customHeight="1" x14ac:dyDescent="0.3">
      <c r="A506" s="2" t="s">
        <v>149</v>
      </c>
      <c r="B506" s="2" t="s">
        <v>150</v>
      </c>
      <c r="C506" s="7">
        <v>2016</v>
      </c>
      <c r="D506" s="8">
        <v>0.79745999999999995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0.34625</v>
      </c>
      <c r="K506" s="8">
        <v>0.37363999999999997</v>
      </c>
      <c r="L506" s="8">
        <v>0.11513</v>
      </c>
      <c r="M506" s="8">
        <v>2.5089999999999998E-2</v>
      </c>
      <c r="N506" s="8">
        <v>0.14022000000000001</v>
      </c>
      <c r="O506" s="8">
        <v>0</v>
      </c>
      <c r="P506" s="8">
        <v>0.14176</v>
      </c>
      <c r="Q506" s="8">
        <v>2.8709999999999999E-2</v>
      </c>
      <c r="R506" s="8">
        <v>0.94562999999999997</v>
      </c>
      <c r="S506" s="8">
        <v>0.66831000000000007</v>
      </c>
      <c r="T506" s="8">
        <v>0.88946000000000003</v>
      </c>
      <c r="U506" s="9">
        <v>605.80899999999997</v>
      </c>
      <c r="V506" s="9">
        <v>132.05099999999999</v>
      </c>
      <c r="W506" s="9">
        <v>737.86099999999999</v>
      </c>
      <c r="X506" s="9">
        <v>0</v>
      </c>
      <c r="Y506" s="9">
        <v>33870.192999999999</v>
      </c>
      <c r="Z506" s="9">
        <v>8602.3189999999995</v>
      </c>
      <c r="AA506" s="9">
        <v>42472.512000000002</v>
      </c>
    </row>
    <row r="507" spans="1:27" ht="15.75" customHeight="1" x14ac:dyDescent="0.3">
      <c r="C507" s="13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5"/>
      <c r="V507" s="15"/>
      <c r="W507" s="15"/>
      <c r="X507" s="15"/>
      <c r="Y507" s="15"/>
      <c r="Z507" s="15"/>
      <c r="AA507" s="15"/>
    </row>
    <row r="508" spans="1:27" ht="15.75" customHeight="1" x14ac:dyDescent="0.3">
      <c r="C508" s="13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5"/>
      <c r="V508" s="15"/>
      <c r="W508" s="15"/>
      <c r="X508" s="15"/>
      <c r="Y508" s="15"/>
      <c r="Z508" s="15"/>
      <c r="AA508" s="15"/>
    </row>
    <row r="509" spans="1:27" ht="15.75" customHeight="1" x14ac:dyDescent="0.3">
      <c r="C509" s="13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5"/>
      <c r="V509" s="15"/>
      <c r="W509" s="15"/>
      <c r="X509" s="15"/>
      <c r="Y509" s="15"/>
      <c r="Z509" s="15"/>
      <c r="AA509" s="15"/>
    </row>
    <row r="510" spans="1:27" ht="15.75" customHeight="1" x14ac:dyDescent="0.3">
      <c r="C510" s="13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5"/>
      <c r="V510" s="15"/>
      <c r="W510" s="15"/>
      <c r="X510" s="15"/>
      <c r="Y510" s="15"/>
      <c r="Z510" s="15"/>
      <c r="AA510" s="15"/>
    </row>
    <row r="511" spans="1:27" ht="15.75" customHeight="1" x14ac:dyDescent="0.3">
      <c r="C511" s="13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5"/>
      <c r="V511" s="15"/>
      <c r="W511" s="15"/>
      <c r="X511" s="15"/>
      <c r="Y511" s="15"/>
      <c r="Z511" s="15"/>
      <c r="AA511" s="15"/>
    </row>
    <row r="512" spans="1:27" ht="15.75" customHeight="1" x14ac:dyDescent="0.3">
      <c r="C512" s="13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5"/>
      <c r="V512" s="15"/>
      <c r="W512" s="15"/>
      <c r="X512" s="15"/>
      <c r="Y512" s="15"/>
      <c r="Z512" s="15"/>
      <c r="AA512" s="15"/>
    </row>
    <row r="513" spans="3:27" ht="15.75" customHeight="1" x14ac:dyDescent="0.3">
      <c r="C513" s="13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5"/>
      <c r="V513" s="15"/>
      <c r="W513" s="15"/>
      <c r="X513" s="15"/>
      <c r="Y513" s="15"/>
      <c r="Z513" s="15"/>
      <c r="AA513" s="15"/>
    </row>
    <row r="514" spans="3:27" ht="15.75" customHeight="1" x14ac:dyDescent="0.3">
      <c r="C514" s="13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5"/>
      <c r="V514" s="15"/>
      <c r="W514" s="15"/>
      <c r="X514" s="15"/>
      <c r="Y514" s="15"/>
      <c r="Z514" s="15"/>
      <c r="AA514" s="15"/>
    </row>
    <row r="515" spans="3:27" ht="15.75" customHeight="1" x14ac:dyDescent="0.3">
      <c r="C515" s="13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5"/>
      <c r="V515" s="15"/>
      <c r="W515" s="15"/>
      <c r="X515" s="15"/>
      <c r="Y515" s="15"/>
      <c r="Z515" s="15"/>
      <c r="AA515" s="15"/>
    </row>
    <row r="516" spans="3:27" ht="15.75" customHeight="1" x14ac:dyDescent="0.3">
      <c r="C516" s="13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5"/>
      <c r="V516" s="15"/>
      <c r="W516" s="15"/>
      <c r="X516" s="15"/>
      <c r="Y516" s="15"/>
      <c r="Z516" s="15"/>
      <c r="AA516" s="15"/>
    </row>
    <row r="517" spans="3:27" ht="15.75" customHeight="1" x14ac:dyDescent="0.3">
      <c r="C517" s="13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5"/>
      <c r="V517" s="15"/>
      <c r="W517" s="15"/>
      <c r="X517" s="15"/>
      <c r="Y517" s="15"/>
      <c r="Z517" s="15"/>
      <c r="AA517" s="15"/>
    </row>
    <row r="518" spans="3:27" ht="15.75" customHeight="1" x14ac:dyDescent="0.3">
      <c r="C518" s="13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5"/>
      <c r="V518" s="15"/>
      <c r="W518" s="15"/>
      <c r="X518" s="15"/>
      <c r="Y518" s="15"/>
      <c r="Z518" s="15"/>
      <c r="AA518" s="15"/>
    </row>
    <row r="519" spans="3:27" ht="15.75" customHeight="1" x14ac:dyDescent="0.3">
      <c r="C519" s="13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5"/>
      <c r="V519" s="15"/>
      <c r="W519" s="15"/>
      <c r="X519" s="15"/>
      <c r="Y519" s="15"/>
      <c r="Z519" s="15"/>
      <c r="AA519" s="15"/>
    </row>
    <row r="520" spans="3:27" ht="15.75" customHeight="1" x14ac:dyDescent="0.3">
      <c r="C520" s="13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5"/>
      <c r="V520" s="15"/>
      <c r="W520" s="15"/>
      <c r="X520" s="15"/>
      <c r="Y520" s="15"/>
      <c r="Z520" s="15"/>
      <c r="AA520" s="15"/>
    </row>
    <row r="521" spans="3:27" ht="15.75" customHeight="1" x14ac:dyDescent="0.3">
      <c r="C521" s="13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5"/>
      <c r="V521" s="15"/>
      <c r="W521" s="15"/>
      <c r="X521" s="15"/>
      <c r="Y521" s="15"/>
      <c r="Z521" s="15"/>
      <c r="AA521" s="15"/>
    </row>
    <row r="522" spans="3:27" ht="15.75" customHeight="1" x14ac:dyDescent="0.3">
      <c r="C522" s="13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5"/>
      <c r="V522" s="15"/>
      <c r="W522" s="15"/>
      <c r="X522" s="15"/>
      <c r="Y522" s="15"/>
      <c r="Z522" s="15"/>
      <c r="AA522" s="15"/>
    </row>
    <row r="523" spans="3:27" ht="15.75" customHeight="1" x14ac:dyDescent="0.3">
      <c r="C523" s="13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5"/>
      <c r="V523" s="15"/>
      <c r="W523" s="15"/>
      <c r="X523" s="15"/>
      <c r="Y523" s="15"/>
      <c r="Z523" s="15"/>
      <c r="AA523" s="15"/>
    </row>
    <row r="524" spans="3:27" ht="15.75" customHeight="1" x14ac:dyDescent="0.3">
      <c r="C524" s="13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5"/>
      <c r="V524" s="15"/>
      <c r="W524" s="15"/>
      <c r="X524" s="15"/>
      <c r="Y524" s="15"/>
      <c r="Z524" s="15"/>
      <c r="AA524" s="15"/>
    </row>
    <row r="525" spans="3:27" ht="15.75" customHeight="1" x14ac:dyDescent="0.3">
      <c r="C525" s="13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5"/>
      <c r="V525" s="15"/>
      <c r="W525" s="15"/>
      <c r="X525" s="15"/>
      <c r="Y525" s="15"/>
      <c r="Z525" s="15"/>
      <c r="AA525" s="15"/>
    </row>
    <row r="526" spans="3:27" ht="15.75" customHeight="1" x14ac:dyDescent="0.3">
      <c r="C526" s="13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5"/>
      <c r="V526" s="15"/>
      <c r="W526" s="15"/>
      <c r="X526" s="15"/>
      <c r="Y526" s="15"/>
      <c r="Z526" s="15"/>
      <c r="AA526" s="15"/>
    </row>
    <row r="527" spans="3:27" ht="15.75" customHeight="1" x14ac:dyDescent="0.3">
      <c r="C527" s="13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5"/>
      <c r="V527" s="15"/>
      <c r="W527" s="15"/>
      <c r="X527" s="15"/>
      <c r="Y527" s="15"/>
      <c r="Z527" s="15"/>
      <c r="AA527" s="15"/>
    </row>
    <row r="528" spans="3:27" ht="15.75" customHeight="1" x14ac:dyDescent="0.3">
      <c r="C528" s="13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5"/>
      <c r="V528" s="15"/>
      <c r="W528" s="15"/>
      <c r="X528" s="15"/>
      <c r="Y528" s="15"/>
      <c r="Z528" s="15"/>
      <c r="AA528" s="15"/>
    </row>
    <row r="529" spans="3:27" ht="15.75" customHeight="1" x14ac:dyDescent="0.3">
      <c r="C529" s="13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5"/>
      <c r="V529" s="15"/>
      <c r="W529" s="15"/>
      <c r="X529" s="15"/>
      <c r="Y529" s="15"/>
      <c r="Z529" s="15"/>
      <c r="AA529" s="15"/>
    </row>
    <row r="530" spans="3:27" ht="15.75" customHeight="1" x14ac:dyDescent="0.3">
      <c r="C530" s="13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5"/>
      <c r="V530" s="15"/>
      <c r="W530" s="15"/>
      <c r="X530" s="15"/>
      <c r="Y530" s="15"/>
      <c r="Z530" s="15"/>
      <c r="AA530" s="15"/>
    </row>
    <row r="531" spans="3:27" ht="15.75" customHeight="1" x14ac:dyDescent="0.3">
      <c r="C531" s="13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5"/>
      <c r="V531" s="15"/>
      <c r="W531" s="15"/>
      <c r="X531" s="15"/>
      <c r="Y531" s="15"/>
      <c r="Z531" s="15"/>
      <c r="AA531" s="15"/>
    </row>
    <row r="532" spans="3:27" ht="15.75" customHeight="1" x14ac:dyDescent="0.3">
      <c r="C532" s="13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5"/>
      <c r="V532" s="15"/>
      <c r="W532" s="15"/>
      <c r="X532" s="15"/>
      <c r="Y532" s="15"/>
      <c r="Z532" s="15"/>
      <c r="AA532" s="15"/>
    </row>
    <row r="533" spans="3:27" ht="15.75" customHeight="1" x14ac:dyDescent="0.3">
      <c r="C533" s="13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5"/>
      <c r="V533" s="15"/>
      <c r="W533" s="15"/>
      <c r="X533" s="15"/>
      <c r="Y533" s="15"/>
      <c r="Z533" s="15"/>
      <c r="AA533" s="15"/>
    </row>
    <row r="534" spans="3:27" ht="15.75" customHeight="1" x14ac:dyDescent="0.3">
      <c r="C534" s="13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5"/>
      <c r="V534" s="15"/>
      <c r="W534" s="15"/>
      <c r="X534" s="15"/>
      <c r="Y534" s="15"/>
      <c r="Z534" s="15"/>
      <c r="AA534" s="15"/>
    </row>
    <row r="535" spans="3:27" ht="15.75" customHeight="1" x14ac:dyDescent="0.3">
      <c r="C535" s="13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5"/>
      <c r="V535" s="15"/>
      <c r="W535" s="15"/>
      <c r="X535" s="15"/>
      <c r="Y535" s="15"/>
      <c r="Z535" s="15"/>
      <c r="AA535" s="15"/>
    </row>
    <row r="536" spans="3:27" ht="15.75" customHeight="1" x14ac:dyDescent="0.3">
      <c r="C536" s="13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5"/>
      <c r="V536" s="15"/>
      <c r="W536" s="15"/>
      <c r="X536" s="15"/>
      <c r="Y536" s="15"/>
      <c r="Z536" s="15"/>
      <c r="AA536" s="15"/>
    </row>
    <row r="537" spans="3:27" ht="15.75" customHeight="1" x14ac:dyDescent="0.3">
      <c r="C537" s="13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5"/>
      <c r="V537" s="15"/>
      <c r="W537" s="15"/>
      <c r="X537" s="15"/>
      <c r="Y537" s="15"/>
      <c r="Z537" s="15"/>
      <c r="AA537" s="15"/>
    </row>
    <row r="538" spans="3:27" ht="15.75" customHeight="1" x14ac:dyDescent="0.3">
      <c r="C538" s="13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5"/>
      <c r="V538" s="15"/>
      <c r="W538" s="15"/>
      <c r="X538" s="15"/>
      <c r="Y538" s="15"/>
      <c r="Z538" s="15"/>
      <c r="AA538" s="15"/>
    </row>
    <row r="539" spans="3:27" ht="15.75" customHeight="1" x14ac:dyDescent="0.3">
      <c r="C539" s="13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5"/>
      <c r="V539" s="15"/>
      <c r="W539" s="15"/>
      <c r="X539" s="15"/>
      <c r="Y539" s="15"/>
      <c r="Z539" s="15"/>
      <c r="AA539" s="15"/>
    </row>
    <row r="540" spans="3:27" ht="15.75" customHeight="1" x14ac:dyDescent="0.3">
      <c r="C540" s="13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5"/>
      <c r="V540" s="15"/>
      <c r="W540" s="15"/>
      <c r="X540" s="15"/>
      <c r="Y540" s="15"/>
      <c r="Z540" s="15"/>
      <c r="AA540" s="15"/>
    </row>
    <row r="541" spans="3:27" ht="15.75" customHeight="1" x14ac:dyDescent="0.3">
      <c r="C541" s="13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5"/>
      <c r="V541" s="15"/>
      <c r="W541" s="15"/>
      <c r="X541" s="15"/>
      <c r="Y541" s="15"/>
      <c r="Z541" s="15"/>
      <c r="AA541" s="15"/>
    </row>
    <row r="542" spans="3:27" ht="15.75" customHeight="1" x14ac:dyDescent="0.3">
      <c r="C542" s="13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5"/>
      <c r="V542" s="15"/>
      <c r="W542" s="15"/>
      <c r="X542" s="15"/>
      <c r="Y542" s="15"/>
      <c r="Z542" s="15"/>
      <c r="AA542" s="15"/>
    </row>
    <row r="543" spans="3:27" ht="15.75" customHeight="1" x14ac:dyDescent="0.3">
      <c r="C543" s="13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5"/>
      <c r="V543" s="15"/>
      <c r="W543" s="15"/>
      <c r="X543" s="15"/>
      <c r="Y543" s="15"/>
      <c r="Z543" s="15"/>
      <c r="AA543" s="15"/>
    </row>
    <row r="544" spans="3:27" ht="15.75" customHeight="1" x14ac:dyDescent="0.3">
      <c r="C544" s="13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5"/>
      <c r="V544" s="15"/>
      <c r="W544" s="15"/>
      <c r="X544" s="15"/>
      <c r="Y544" s="15"/>
      <c r="Z544" s="15"/>
      <c r="AA544" s="15"/>
    </row>
    <row r="545" spans="3:27" ht="15.75" customHeight="1" x14ac:dyDescent="0.3">
      <c r="C545" s="13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5"/>
      <c r="V545" s="15"/>
      <c r="W545" s="15"/>
      <c r="X545" s="15"/>
      <c r="Y545" s="15"/>
      <c r="Z545" s="15"/>
      <c r="AA545" s="15"/>
    </row>
    <row r="546" spans="3:27" ht="15.75" customHeight="1" x14ac:dyDescent="0.3">
      <c r="C546" s="13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5"/>
      <c r="V546" s="15"/>
      <c r="W546" s="15"/>
      <c r="X546" s="15"/>
      <c r="Y546" s="15"/>
      <c r="Z546" s="15"/>
      <c r="AA546" s="15"/>
    </row>
    <row r="547" spans="3:27" ht="15.75" customHeight="1" x14ac:dyDescent="0.3">
      <c r="C547" s="13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5"/>
      <c r="V547" s="15"/>
      <c r="W547" s="15"/>
      <c r="X547" s="15"/>
      <c r="Y547" s="15"/>
      <c r="Z547" s="15"/>
      <c r="AA547" s="15"/>
    </row>
    <row r="548" spans="3:27" ht="15.75" customHeight="1" x14ac:dyDescent="0.3">
      <c r="C548" s="13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5"/>
      <c r="V548" s="15"/>
      <c r="W548" s="15"/>
      <c r="X548" s="15"/>
      <c r="Y548" s="15"/>
      <c r="Z548" s="15"/>
      <c r="AA548" s="15"/>
    </row>
    <row r="549" spans="3:27" ht="15.75" customHeight="1" x14ac:dyDescent="0.3">
      <c r="C549" s="13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5"/>
      <c r="V549" s="15"/>
      <c r="W549" s="15"/>
      <c r="X549" s="15"/>
      <c r="Y549" s="15"/>
      <c r="Z549" s="15"/>
      <c r="AA549" s="15"/>
    </row>
    <row r="550" spans="3:27" ht="15.75" customHeight="1" x14ac:dyDescent="0.3">
      <c r="C550" s="13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5"/>
      <c r="V550" s="15"/>
      <c r="W550" s="15"/>
      <c r="X550" s="15"/>
      <c r="Y550" s="15"/>
      <c r="Z550" s="15"/>
      <c r="AA550" s="15"/>
    </row>
    <row r="551" spans="3:27" ht="15.75" customHeight="1" x14ac:dyDescent="0.3">
      <c r="C551" s="13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5"/>
      <c r="V551" s="15"/>
      <c r="W551" s="15"/>
      <c r="X551" s="15"/>
      <c r="Y551" s="15"/>
      <c r="Z551" s="15"/>
      <c r="AA551" s="15"/>
    </row>
    <row r="552" spans="3:27" ht="15.75" customHeight="1" x14ac:dyDescent="0.3">
      <c r="C552" s="13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5"/>
      <c r="V552" s="15"/>
      <c r="W552" s="15"/>
      <c r="X552" s="15"/>
      <c r="Y552" s="15"/>
      <c r="Z552" s="15"/>
      <c r="AA552" s="15"/>
    </row>
    <row r="553" spans="3:27" ht="15.75" customHeight="1" x14ac:dyDescent="0.3">
      <c r="C553" s="13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5"/>
      <c r="V553" s="15"/>
      <c r="W553" s="15"/>
      <c r="X553" s="15"/>
      <c r="Y553" s="15"/>
      <c r="Z553" s="15"/>
      <c r="AA553" s="15"/>
    </row>
    <row r="554" spans="3:27" ht="15.75" customHeight="1" x14ac:dyDescent="0.3">
      <c r="C554" s="13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5"/>
      <c r="V554" s="15"/>
      <c r="W554" s="15"/>
      <c r="X554" s="15"/>
      <c r="Y554" s="15"/>
      <c r="Z554" s="15"/>
      <c r="AA554" s="15"/>
    </row>
    <row r="555" spans="3:27" ht="15.75" customHeight="1" x14ac:dyDescent="0.3">
      <c r="C555" s="13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5"/>
      <c r="V555" s="15"/>
      <c r="W555" s="15"/>
      <c r="X555" s="15"/>
      <c r="Y555" s="15"/>
      <c r="Z555" s="15"/>
      <c r="AA555" s="15"/>
    </row>
    <row r="556" spans="3:27" ht="15.75" customHeight="1" x14ac:dyDescent="0.3">
      <c r="C556" s="13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5"/>
      <c r="V556" s="15"/>
      <c r="W556" s="15"/>
      <c r="X556" s="15"/>
      <c r="Y556" s="15"/>
      <c r="Z556" s="15"/>
      <c r="AA556" s="15"/>
    </row>
    <row r="557" spans="3:27" ht="15.75" customHeight="1" x14ac:dyDescent="0.3">
      <c r="C557" s="13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5"/>
      <c r="V557" s="15"/>
      <c r="W557" s="15"/>
      <c r="X557" s="15"/>
      <c r="Y557" s="15"/>
      <c r="Z557" s="15"/>
      <c r="AA557" s="15"/>
    </row>
    <row r="558" spans="3:27" ht="15.75" customHeight="1" x14ac:dyDescent="0.3">
      <c r="C558" s="13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5"/>
      <c r="V558" s="15"/>
      <c r="W558" s="15"/>
      <c r="X558" s="15"/>
      <c r="Y558" s="15"/>
      <c r="Z558" s="15"/>
      <c r="AA558" s="15"/>
    </row>
    <row r="559" spans="3:27" ht="15.75" customHeight="1" x14ac:dyDescent="0.3">
      <c r="C559" s="13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5"/>
      <c r="V559" s="15"/>
      <c r="W559" s="15"/>
      <c r="X559" s="15"/>
      <c r="Y559" s="15"/>
      <c r="Z559" s="15"/>
      <c r="AA559" s="15"/>
    </row>
    <row r="560" spans="3:27" ht="15.75" customHeight="1" x14ac:dyDescent="0.3">
      <c r="C560" s="13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5"/>
      <c r="V560" s="15"/>
      <c r="W560" s="15"/>
      <c r="X560" s="15"/>
      <c r="Y560" s="15"/>
      <c r="Z560" s="15"/>
      <c r="AA560" s="15"/>
    </row>
    <row r="561" spans="3:27" ht="15.75" customHeight="1" x14ac:dyDescent="0.3">
      <c r="C561" s="13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5"/>
      <c r="V561" s="15"/>
      <c r="W561" s="15"/>
      <c r="X561" s="15"/>
      <c r="Y561" s="15"/>
      <c r="Z561" s="15"/>
      <c r="AA561" s="15"/>
    </row>
    <row r="562" spans="3:27" ht="15.75" customHeight="1" x14ac:dyDescent="0.3">
      <c r="C562" s="13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5"/>
      <c r="V562" s="15"/>
      <c r="W562" s="15"/>
      <c r="X562" s="15"/>
      <c r="Y562" s="15"/>
      <c r="Z562" s="15"/>
      <c r="AA562" s="15"/>
    </row>
    <row r="563" spans="3:27" ht="15.75" customHeight="1" x14ac:dyDescent="0.3">
      <c r="C563" s="13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5"/>
      <c r="V563" s="15"/>
      <c r="W563" s="15"/>
      <c r="X563" s="15"/>
      <c r="Y563" s="15"/>
      <c r="Z563" s="15"/>
      <c r="AA563" s="15"/>
    </row>
    <row r="564" spans="3:27" ht="15.75" customHeight="1" x14ac:dyDescent="0.3">
      <c r="C564" s="13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5"/>
      <c r="V564" s="15"/>
      <c r="W564" s="15"/>
      <c r="X564" s="15"/>
      <c r="Y564" s="15"/>
      <c r="Z564" s="15"/>
      <c r="AA564" s="15"/>
    </row>
    <row r="565" spans="3:27" ht="15.75" customHeight="1" x14ac:dyDescent="0.3">
      <c r="C565" s="13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5"/>
      <c r="V565" s="15"/>
      <c r="W565" s="15"/>
      <c r="X565" s="15"/>
      <c r="Y565" s="15"/>
      <c r="Z565" s="15"/>
      <c r="AA565" s="15"/>
    </row>
    <row r="566" spans="3:27" ht="15.75" customHeight="1" x14ac:dyDescent="0.3">
      <c r="C566" s="13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5"/>
      <c r="V566" s="15"/>
      <c r="W566" s="15"/>
      <c r="X566" s="15"/>
      <c r="Y566" s="15"/>
      <c r="Z566" s="15"/>
      <c r="AA566" s="15"/>
    </row>
    <row r="567" spans="3:27" ht="15.75" customHeight="1" x14ac:dyDescent="0.3">
      <c r="C567" s="13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5"/>
      <c r="V567" s="15"/>
      <c r="W567" s="15"/>
      <c r="X567" s="15"/>
      <c r="Y567" s="15"/>
      <c r="Z567" s="15"/>
      <c r="AA567" s="15"/>
    </row>
    <row r="568" spans="3:27" ht="15.75" customHeight="1" x14ac:dyDescent="0.3">
      <c r="C568" s="13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5"/>
      <c r="V568" s="15"/>
      <c r="W568" s="15"/>
      <c r="X568" s="15"/>
      <c r="Y568" s="15"/>
      <c r="Z568" s="15"/>
      <c r="AA568" s="15"/>
    </row>
    <row r="569" spans="3:27" ht="15.75" customHeight="1" x14ac:dyDescent="0.3">
      <c r="C569" s="13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5"/>
      <c r="V569" s="15"/>
      <c r="W569" s="15"/>
      <c r="X569" s="15"/>
      <c r="Y569" s="15"/>
      <c r="Z569" s="15"/>
      <c r="AA569" s="15"/>
    </row>
    <row r="570" spans="3:27" ht="15.75" customHeight="1" x14ac:dyDescent="0.3">
      <c r="C570" s="13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5"/>
      <c r="V570" s="15"/>
      <c r="W570" s="15"/>
      <c r="X570" s="15"/>
      <c r="Y570" s="15"/>
      <c r="Z570" s="15"/>
      <c r="AA570" s="15"/>
    </row>
    <row r="571" spans="3:27" ht="15.75" customHeight="1" x14ac:dyDescent="0.3">
      <c r="C571" s="13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5"/>
      <c r="V571" s="15"/>
      <c r="W571" s="15"/>
      <c r="X571" s="15"/>
      <c r="Y571" s="15"/>
      <c r="Z571" s="15"/>
      <c r="AA571" s="15"/>
    </row>
    <row r="572" spans="3:27" ht="15.75" customHeight="1" x14ac:dyDescent="0.3">
      <c r="C572" s="13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5"/>
      <c r="V572" s="15"/>
      <c r="W572" s="15"/>
      <c r="X572" s="15"/>
      <c r="Y572" s="15"/>
      <c r="Z572" s="15"/>
      <c r="AA572" s="15"/>
    </row>
    <row r="573" spans="3:27" ht="15.75" customHeight="1" x14ac:dyDescent="0.3">
      <c r="C573" s="13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5"/>
      <c r="V573" s="15"/>
      <c r="W573" s="15"/>
      <c r="X573" s="15"/>
      <c r="Y573" s="15"/>
      <c r="Z573" s="15"/>
      <c r="AA573" s="15"/>
    </row>
    <row r="574" spans="3:27" ht="15.75" customHeight="1" x14ac:dyDescent="0.3">
      <c r="C574" s="13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5"/>
      <c r="V574" s="15"/>
      <c r="W574" s="15"/>
      <c r="X574" s="15"/>
      <c r="Y574" s="15"/>
      <c r="Z574" s="15"/>
      <c r="AA574" s="15"/>
    </row>
    <row r="575" spans="3:27" ht="15.75" customHeight="1" x14ac:dyDescent="0.3">
      <c r="C575" s="13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5"/>
      <c r="V575" s="15"/>
      <c r="W575" s="15"/>
      <c r="X575" s="15"/>
      <c r="Y575" s="15"/>
      <c r="Z575" s="15"/>
      <c r="AA575" s="15"/>
    </row>
    <row r="576" spans="3:27" ht="15.75" customHeight="1" x14ac:dyDescent="0.3">
      <c r="C576" s="13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5"/>
      <c r="V576" s="15"/>
      <c r="W576" s="15"/>
      <c r="X576" s="15"/>
      <c r="Y576" s="15"/>
      <c r="Z576" s="15"/>
      <c r="AA576" s="15"/>
    </row>
    <row r="577" spans="3:27" ht="15.75" customHeight="1" x14ac:dyDescent="0.3">
      <c r="C577" s="13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5"/>
      <c r="V577" s="15"/>
      <c r="W577" s="15"/>
      <c r="X577" s="15"/>
      <c r="Y577" s="15"/>
      <c r="Z577" s="15"/>
      <c r="AA577" s="15"/>
    </row>
    <row r="578" spans="3:27" ht="15.75" customHeight="1" x14ac:dyDescent="0.3">
      <c r="C578" s="13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5"/>
      <c r="V578" s="15"/>
      <c r="W578" s="15"/>
      <c r="X578" s="15"/>
      <c r="Y578" s="15"/>
      <c r="Z578" s="15"/>
      <c r="AA578" s="15"/>
    </row>
    <row r="579" spans="3:27" ht="15.75" customHeight="1" x14ac:dyDescent="0.3">
      <c r="C579" s="13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5"/>
      <c r="V579" s="15"/>
      <c r="W579" s="15"/>
      <c r="X579" s="15"/>
      <c r="Y579" s="15"/>
      <c r="Z579" s="15"/>
      <c r="AA579" s="15"/>
    </row>
    <row r="580" spans="3:27" ht="15.75" customHeight="1" x14ac:dyDescent="0.3">
      <c r="C580" s="13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5"/>
      <c r="V580" s="15"/>
      <c r="W580" s="15"/>
      <c r="X580" s="15"/>
      <c r="Y580" s="15"/>
      <c r="Z580" s="15"/>
      <c r="AA580" s="15"/>
    </row>
    <row r="581" spans="3:27" ht="15.75" customHeight="1" x14ac:dyDescent="0.3">
      <c r="C581" s="13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5"/>
      <c r="V581" s="15"/>
      <c r="W581" s="15"/>
      <c r="X581" s="15"/>
      <c r="Y581" s="15"/>
      <c r="Z581" s="15"/>
      <c r="AA581" s="15"/>
    </row>
    <row r="582" spans="3:27" ht="15.75" customHeight="1" x14ac:dyDescent="0.3">
      <c r="C582" s="13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5"/>
      <c r="V582" s="15"/>
      <c r="W582" s="15"/>
      <c r="X582" s="15"/>
      <c r="Y582" s="15"/>
      <c r="Z582" s="15"/>
      <c r="AA582" s="15"/>
    </row>
    <row r="583" spans="3:27" ht="15.75" customHeight="1" x14ac:dyDescent="0.3">
      <c r="C583" s="13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5"/>
      <c r="V583" s="15"/>
      <c r="W583" s="15"/>
      <c r="X583" s="15"/>
      <c r="Y583" s="15"/>
      <c r="Z583" s="15"/>
      <c r="AA583" s="15"/>
    </row>
    <row r="584" spans="3:27" ht="15.75" customHeight="1" x14ac:dyDescent="0.3">
      <c r="C584" s="13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5"/>
      <c r="V584" s="15"/>
      <c r="W584" s="15"/>
      <c r="X584" s="15"/>
      <c r="Y584" s="15"/>
      <c r="Z584" s="15"/>
      <c r="AA584" s="15"/>
    </row>
    <row r="585" spans="3:27" ht="15.75" customHeight="1" x14ac:dyDescent="0.3">
      <c r="C585" s="13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5"/>
      <c r="V585" s="15"/>
      <c r="W585" s="15"/>
      <c r="X585" s="15"/>
      <c r="Y585" s="15"/>
      <c r="Z585" s="15"/>
      <c r="AA585" s="15"/>
    </row>
    <row r="586" spans="3:27" ht="15.75" customHeight="1" x14ac:dyDescent="0.3">
      <c r="C586" s="13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5"/>
      <c r="V586" s="15"/>
      <c r="W586" s="15"/>
      <c r="X586" s="15"/>
      <c r="Y586" s="15"/>
      <c r="Z586" s="15"/>
      <c r="AA586" s="15"/>
    </row>
    <row r="587" spans="3:27" ht="15.75" customHeight="1" x14ac:dyDescent="0.3">
      <c r="C587" s="13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5"/>
      <c r="V587" s="15"/>
      <c r="W587" s="15"/>
      <c r="X587" s="15"/>
      <c r="Y587" s="15"/>
      <c r="Z587" s="15"/>
      <c r="AA587" s="15"/>
    </row>
    <row r="588" spans="3:27" ht="15.75" customHeight="1" x14ac:dyDescent="0.3">
      <c r="C588" s="13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5"/>
      <c r="V588" s="15"/>
      <c r="W588" s="15"/>
      <c r="X588" s="15"/>
      <c r="Y588" s="15"/>
      <c r="Z588" s="15"/>
      <c r="AA588" s="15"/>
    </row>
    <row r="589" spans="3:27" ht="15.75" customHeight="1" x14ac:dyDescent="0.3">
      <c r="C589" s="13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5"/>
      <c r="V589" s="15"/>
      <c r="W589" s="15"/>
      <c r="X589" s="15"/>
      <c r="Y589" s="15"/>
      <c r="Z589" s="15"/>
      <c r="AA589" s="15"/>
    </row>
    <row r="590" spans="3:27" ht="15.75" customHeight="1" x14ac:dyDescent="0.3">
      <c r="C590" s="13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5"/>
      <c r="V590" s="15"/>
      <c r="W590" s="15"/>
      <c r="X590" s="15"/>
      <c r="Y590" s="15"/>
      <c r="Z590" s="15"/>
      <c r="AA590" s="15"/>
    </row>
    <row r="591" spans="3:27" ht="15.75" customHeight="1" x14ac:dyDescent="0.3">
      <c r="C591" s="13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5"/>
      <c r="V591" s="15"/>
      <c r="W591" s="15"/>
      <c r="X591" s="15"/>
      <c r="Y591" s="15"/>
      <c r="Z591" s="15"/>
      <c r="AA591" s="15"/>
    </row>
    <row r="592" spans="3:27" ht="15.75" customHeight="1" x14ac:dyDescent="0.3">
      <c r="C592" s="13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5"/>
      <c r="V592" s="15"/>
      <c r="W592" s="15"/>
      <c r="X592" s="15"/>
      <c r="Y592" s="15"/>
      <c r="Z592" s="15"/>
      <c r="AA592" s="15"/>
    </row>
    <row r="593" spans="3:27" ht="15.75" customHeight="1" x14ac:dyDescent="0.3">
      <c r="C593" s="13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5"/>
      <c r="V593" s="15"/>
      <c r="W593" s="15"/>
      <c r="X593" s="15"/>
      <c r="Y593" s="15"/>
      <c r="Z593" s="15"/>
      <c r="AA593" s="15"/>
    </row>
    <row r="594" spans="3:27" ht="15.75" customHeight="1" x14ac:dyDescent="0.3">
      <c r="C594" s="13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5"/>
      <c r="V594" s="15"/>
      <c r="W594" s="15"/>
      <c r="X594" s="15"/>
      <c r="Y594" s="15"/>
      <c r="Z594" s="15"/>
      <c r="AA594" s="15"/>
    </row>
    <row r="595" spans="3:27" ht="15.75" customHeight="1" x14ac:dyDescent="0.3">
      <c r="C595" s="13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5"/>
      <c r="V595" s="15"/>
      <c r="W595" s="15"/>
      <c r="X595" s="15"/>
      <c r="Y595" s="15"/>
      <c r="Z595" s="15"/>
      <c r="AA595" s="15"/>
    </row>
    <row r="596" spans="3:27" ht="15.75" customHeight="1" x14ac:dyDescent="0.3">
      <c r="C596" s="13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5"/>
      <c r="V596" s="15"/>
      <c r="W596" s="15"/>
      <c r="X596" s="15"/>
      <c r="Y596" s="15"/>
      <c r="Z596" s="15"/>
      <c r="AA596" s="15"/>
    </row>
    <row r="597" spans="3:27" ht="15.75" customHeight="1" x14ac:dyDescent="0.3">
      <c r="C597" s="13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5"/>
      <c r="V597" s="15"/>
      <c r="W597" s="15"/>
      <c r="X597" s="15"/>
      <c r="Y597" s="15"/>
      <c r="Z597" s="15"/>
      <c r="AA597" s="15"/>
    </row>
    <row r="598" spans="3:27" ht="15.75" customHeight="1" x14ac:dyDescent="0.3">
      <c r="C598" s="13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5"/>
      <c r="V598" s="15"/>
      <c r="W598" s="15"/>
      <c r="X598" s="15"/>
      <c r="Y598" s="15"/>
      <c r="Z598" s="15"/>
      <c r="AA598" s="15"/>
    </row>
    <row r="599" spans="3:27" ht="15.75" customHeight="1" x14ac:dyDescent="0.3">
      <c r="C599" s="13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5"/>
      <c r="V599" s="15"/>
      <c r="W599" s="15"/>
      <c r="X599" s="15"/>
      <c r="Y599" s="15"/>
      <c r="Z599" s="15"/>
      <c r="AA599" s="15"/>
    </row>
    <row r="600" spans="3:27" ht="15.75" customHeight="1" x14ac:dyDescent="0.3">
      <c r="C600" s="13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5"/>
      <c r="V600" s="15"/>
      <c r="W600" s="15"/>
      <c r="X600" s="15"/>
      <c r="Y600" s="15"/>
      <c r="Z600" s="15"/>
      <c r="AA600" s="15"/>
    </row>
    <row r="601" spans="3:27" ht="15.75" customHeight="1" x14ac:dyDescent="0.3">
      <c r="C601" s="13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5"/>
      <c r="V601" s="15"/>
      <c r="W601" s="15"/>
      <c r="X601" s="15"/>
      <c r="Y601" s="15"/>
      <c r="Z601" s="15"/>
      <c r="AA601" s="15"/>
    </row>
    <row r="602" spans="3:27" ht="15.75" customHeight="1" x14ac:dyDescent="0.3">
      <c r="C602" s="13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5"/>
      <c r="V602" s="15"/>
      <c r="W602" s="15"/>
      <c r="X602" s="15"/>
      <c r="Y602" s="15"/>
      <c r="Z602" s="15"/>
      <c r="AA602" s="15"/>
    </row>
    <row r="603" spans="3:27" ht="15.75" customHeight="1" x14ac:dyDescent="0.3">
      <c r="C603" s="13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5"/>
      <c r="V603" s="15"/>
      <c r="W603" s="15"/>
      <c r="X603" s="15"/>
      <c r="Y603" s="15"/>
      <c r="Z603" s="15"/>
      <c r="AA603" s="15"/>
    </row>
    <row r="604" spans="3:27" ht="15.75" customHeight="1" x14ac:dyDescent="0.3">
      <c r="C604" s="13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5"/>
      <c r="V604" s="15"/>
      <c r="W604" s="15"/>
      <c r="X604" s="15"/>
      <c r="Y604" s="15"/>
      <c r="Z604" s="15"/>
      <c r="AA604" s="15"/>
    </row>
    <row r="605" spans="3:27" ht="15.75" customHeight="1" x14ac:dyDescent="0.3">
      <c r="C605" s="13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5"/>
      <c r="V605" s="15"/>
      <c r="W605" s="15"/>
      <c r="X605" s="15"/>
      <c r="Y605" s="15"/>
      <c r="Z605" s="15"/>
      <c r="AA605" s="15"/>
    </row>
    <row r="606" spans="3:27" ht="15.75" customHeight="1" x14ac:dyDescent="0.3">
      <c r="C606" s="13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5"/>
      <c r="V606" s="15"/>
      <c r="W606" s="15"/>
      <c r="X606" s="15"/>
      <c r="Y606" s="15"/>
      <c r="Z606" s="15"/>
      <c r="AA606" s="15"/>
    </row>
    <row r="607" spans="3:27" ht="15.75" customHeight="1" x14ac:dyDescent="0.3">
      <c r="C607" s="13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5"/>
      <c r="V607" s="15"/>
      <c r="W607" s="15"/>
      <c r="X607" s="15"/>
      <c r="Y607" s="15"/>
      <c r="Z607" s="15"/>
      <c r="AA607" s="15"/>
    </row>
    <row r="608" spans="3:27" ht="15.75" customHeight="1" x14ac:dyDescent="0.3">
      <c r="C608" s="13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5"/>
      <c r="V608" s="15"/>
      <c r="W608" s="15"/>
      <c r="X608" s="15"/>
      <c r="Y608" s="15"/>
      <c r="Z608" s="15"/>
      <c r="AA608" s="15"/>
    </row>
    <row r="609" spans="3:27" ht="15.75" customHeight="1" x14ac:dyDescent="0.3">
      <c r="C609" s="13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5"/>
      <c r="V609" s="15"/>
      <c r="W609" s="15"/>
      <c r="X609" s="15"/>
      <c r="Y609" s="15"/>
      <c r="Z609" s="15"/>
      <c r="AA609" s="15"/>
    </row>
    <row r="610" spans="3:27" ht="15.75" customHeight="1" x14ac:dyDescent="0.3">
      <c r="C610" s="13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5"/>
      <c r="V610" s="15"/>
      <c r="W610" s="15"/>
      <c r="X610" s="15"/>
      <c r="Y610" s="15"/>
      <c r="Z610" s="15"/>
      <c r="AA610" s="15"/>
    </row>
    <row r="611" spans="3:27" ht="15.75" customHeight="1" x14ac:dyDescent="0.3">
      <c r="C611" s="13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5"/>
      <c r="V611" s="15"/>
      <c r="W611" s="15"/>
      <c r="X611" s="15"/>
      <c r="Y611" s="15"/>
      <c r="Z611" s="15"/>
      <c r="AA611" s="15"/>
    </row>
    <row r="612" spans="3:27" ht="15.75" customHeight="1" x14ac:dyDescent="0.3">
      <c r="C612" s="13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5"/>
      <c r="V612" s="15"/>
      <c r="W612" s="15"/>
      <c r="X612" s="15"/>
      <c r="Y612" s="15"/>
      <c r="Z612" s="15"/>
      <c r="AA612" s="15"/>
    </row>
    <row r="613" spans="3:27" ht="15.75" customHeight="1" x14ac:dyDescent="0.3">
      <c r="C613" s="13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5"/>
      <c r="V613" s="15"/>
      <c r="W613" s="15"/>
      <c r="X613" s="15"/>
      <c r="Y613" s="15"/>
      <c r="Z613" s="15"/>
      <c r="AA613" s="15"/>
    </row>
    <row r="614" spans="3:27" ht="15.75" customHeight="1" x14ac:dyDescent="0.3">
      <c r="C614" s="13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5"/>
      <c r="V614" s="15"/>
      <c r="W614" s="15"/>
      <c r="X614" s="15"/>
      <c r="Y614" s="15"/>
      <c r="Z614" s="15"/>
      <c r="AA614" s="15"/>
    </row>
    <row r="615" spans="3:27" ht="15.75" customHeight="1" x14ac:dyDescent="0.3">
      <c r="C615" s="13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5"/>
      <c r="V615" s="15"/>
      <c r="W615" s="15"/>
      <c r="X615" s="15"/>
      <c r="Y615" s="15"/>
      <c r="Z615" s="15"/>
      <c r="AA615" s="15"/>
    </row>
    <row r="616" spans="3:27" ht="15.75" customHeight="1" x14ac:dyDescent="0.3">
      <c r="C616" s="13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5"/>
      <c r="V616" s="15"/>
      <c r="W616" s="15"/>
      <c r="X616" s="15"/>
      <c r="Y616" s="15"/>
      <c r="Z616" s="15"/>
      <c r="AA616" s="15"/>
    </row>
    <row r="617" spans="3:27" ht="15.75" customHeight="1" x14ac:dyDescent="0.3">
      <c r="C617" s="13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5"/>
      <c r="V617" s="15"/>
      <c r="W617" s="15"/>
      <c r="X617" s="15"/>
      <c r="Y617" s="15"/>
      <c r="Z617" s="15"/>
      <c r="AA617" s="15"/>
    </row>
    <row r="618" spans="3:27" ht="15.75" customHeight="1" x14ac:dyDescent="0.3">
      <c r="C618" s="13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5"/>
      <c r="V618" s="15"/>
      <c r="W618" s="15"/>
      <c r="X618" s="15"/>
      <c r="Y618" s="15"/>
      <c r="Z618" s="15"/>
      <c r="AA618" s="15"/>
    </row>
    <row r="619" spans="3:27" ht="15.75" customHeight="1" x14ac:dyDescent="0.3">
      <c r="C619" s="13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5"/>
      <c r="V619" s="15"/>
      <c r="W619" s="15"/>
      <c r="X619" s="15"/>
      <c r="Y619" s="15"/>
      <c r="Z619" s="15"/>
      <c r="AA619" s="15"/>
    </row>
    <row r="620" spans="3:27" ht="15.75" customHeight="1" x14ac:dyDescent="0.3">
      <c r="C620" s="13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5"/>
      <c r="V620" s="15"/>
      <c r="W620" s="15"/>
      <c r="X620" s="15"/>
      <c r="Y620" s="15"/>
      <c r="Z620" s="15"/>
      <c r="AA620" s="15"/>
    </row>
    <row r="621" spans="3:27" ht="15.75" customHeight="1" x14ac:dyDescent="0.3">
      <c r="C621" s="13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5"/>
      <c r="V621" s="15"/>
      <c r="W621" s="15"/>
      <c r="X621" s="15"/>
      <c r="Y621" s="15"/>
      <c r="Z621" s="15"/>
      <c r="AA621" s="15"/>
    </row>
    <row r="622" spans="3:27" ht="15.75" customHeight="1" x14ac:dyDescent="0.3">
      <c r="C622" s="13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5"/>
      <c r="V622" s="15"/>
      <c r="W622" s="15"/>
      <c r="X622" s="15"/>
      <c r="Y622" s="15"/>
      <c r="Z622" s="15"/>
      <c r="AA622" s="15"/>
    </row>
    <row r="623" spans="3:27" ht="15.75" customHeight="1" x14ac:dyDescent="0.3">
      <c r="C623" s="13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5"/>
      <c r="V623" s="15"/>
      <c r="W623" s="15"/>
      <c r="X623" s="15"/>
      <c r="Y623" s="15"/>
      <c r="Z623" s="15"/>
      <c r="AA623" s="15"/>
    </row>
    <row r="624" spans="3:27" ht="15.75" customHeight="1" x14ac:dyDescent="0.3">
      <c r="C624" s="13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5"/>
      <c r="V624" s="15"/>
      <c r="W624" s="15"/>
      <c r="X624" s="15"/>
      <c r="Y624" s="15"/>
      <c r="Z624" s="15"/>
      <c r="AA624" s="15"/>
    </row>
    <row r="625" spans="3:27" ht="15.75" customHeight="1" x14ac:dyDescent="0.3">
      <c r="C625" s="13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5"/>
      <c r="V625" s="15"/>
      <c r="W625" s="15"/>
      <c r="X625" s="15"/>
      <c r="Y625" s="15"/>
      <c r="Z625" s="15"/>
      <c r="AA625" s="15"/>
    </row>
    <row r="626" spans="3:27" ht="15.75" customHeight="1" x14ac:dyDescent="0.3">
      <c r="C626" s="13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5"/>
      <c r="V626" s="15"/>
      <c r="W626" s="15"/>
      <c r="X626" s="15"/>
      <c r="Y626" s="15"/>
      <c r="Z626" s="15"/>
      <c r="AA626" s="15"/>
    </row>
    <row r="627" spans="3:27" ht="15.75" customHeight="1" x14ac:dyDescent="0.3">
      <c r="C627" s="13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5"/>
      <c r="V627" s="15"/>
      <c r="W627" s="15"/>
      <c r="X627" s="15"/>
      <c r="Y627" s="15"/>
      <c r="Z627" s="15"/>
      <c r="AA627" s="15"/>
    </row>
    <row r="628" spans="3:27" ht="15.75" customHeight="1" x14ac:dyDescent="0.3">
      <c r="C628" s="13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5"/>
      <c r="V628" s="15"/>
      <c r="W628" s="15"/>
      <c r="X628" s="15"/>
      <c r="Y628" s="15"/>
      <c r="Z628" s="15"/>
      <c r="AA628" s="15"/>
    </row>
    <row r="629" spans="3:27" ht="15.75" customHeight="1" x14ac:dyDescent="0.3">
      <c r="C629" s="13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5"/>
      <c r="V629" s="15"/>
      <c r="W629" s="15"/>
      <c r="X629" s="15"/>
      <c r="Y629" s="15"/>
      <c r="Z629" s="15"/>
      <c r="AA629" s="15"/>
    </row>
    <row r="630" spans="3:27" ht="15.75" customHeight="1" x14ac:dyDescent="0.3">
      <c r="C630" s="13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5"/>
      <c r="V630" s="15"/>
      <c r="W630" s="15"/>
      <c r="X630" s="15"/>
      <c r="Y630" s="15"/>
      <c r="Z630" s="15"/>
      <c r="AA630" s="15"/>
    </row>
    <row r="631" spans="3:27" ht="15.75" customHeight="1" x14ac:dyDescent="0.3">
      <c r="C631" s="13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5"/>
      <c r="V631" s="15"/>
      <c r="W631" s="15"/>
      <c r="X631" s="15"/>
      <c r="Y631" s="15"/>
      <c r="Z631" s="15"/>
      <c r="AA631" s="15"/>
    </row>
    <row r="632" spans="3:27" ht="15.75" customHeight="1" x14ac:dyDescent="0.3">
      <c r="C632" s="13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5"/>
      <c r="V632" s="15"/>
      <c r="W632" s="15"/>
      <c r="X632" s="15"/>
      <c r="Y632" s="15"/>
      <c r="Z632" s="15"/>
      <c r="AA632" s="15"/>
    </row>
    <row r="633" spans="3:27" ht="15.75" customHeight="1" x14ac:dyDescent="0.3">
      <c r="C633" s="13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5"/>
      <c r="V633" s="15"/>
      <c r="W633" s="15"/>
      <c r="X633" s="15"/>
      <c r="Y633" s="15"/>
      <c r="Z633" s="15"/>
      <c r="AA633" s="15"/>
    </row>
    <row r="634" spans="3:27" ht="15.75" customHeight="1" x14ac:dyDescent="0.3">
      <c r="C634" s="13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5"/>
      <c r="V634" s="15"/>
      <c r="W634" s="15"/>
      <c r="X634" s="15"/>
      <c r="Y634" s="15"/>
      <c r="Z634" s="15"/>
      <c r="AA634" s="15"/>
    </row>
    <row r="635" spans="3:27" ht="15.75" customHeight="1" x14ac:dyDescent="0.3">
      <c r="C635" s="13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5"/>
      <c r="V635" s="15"/>
      <c r="W635" s="15"/>
      <c r="X635" s="15"/>
      <c r="Y635" s="15"/>
      <c r="Z635" s="15"/>
      <c r="AA635" s="15"/>
    </row>
    <row r="636" spans="3:27" ht="15.75" customHeight="1" x14ac:dyDescent="0.3">
      <c r="C636" s="13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5"/>
      <c r="V636" s="15"/>
      <c r="W636" s="15"/>
      <c r="X636" s="15"/>
      <c r="Y636" s="15"/>
      <c r="Z636" s="15"/>
      <c r="AA636" s="15"/>
    </row>
    <row r="637" spans="3:27" ht="15.75" customHeight="1" x14ac:dyDescent="0.3">
      <c r="C637" s="13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5"/>
      <c r="V637" s="15"/>
      <c r="W637" s="15"/>
      <c r="X637" s="15"/>
      <c r="Y637" s="15"/>
      <c r="Z637" s="15"/>
      <c r="AA637" s="15"/>
    </row>
    <row r="638" spans="3:27" ht="15.75" customHeight="1" x14ac:dyDescent="0.3">
      <c r="C638" s="13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5"/>
      <c r="V638" s="15"/>
      <c r="W638" s="15"/>
      <c r="X638" s="15"/>
      <c r="Y638" s="15"/>
      <c r="Z638" s="15"/>
      <c r="AA638" s="15"/>
    </row>
    <row r="639" spans="3:27" ht="15.75" customHeight="1" x14ac:dyDescent="0.3">
      <c r="C639" s="13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5"/>
      <c r="V639" s="15"/>
      <c r="W639" s="15"/>
      <c r="X639" s="15"/>
      <c r="Y639" s="15"/>
      <c r="Z639" s="15"/>
      <c r="AA639" s="15"/>
    </row>
    <row r="640" spans="3:27" ht="15.75" customHeight="1" x14ac:dyDescent="0.3">
      <c r="C640" s="13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5"/>
      <c r="V640" s="15"/>
      <c r="W640" s="15"/>
      <c r="X640" s="15"/>
      <c r="Y640" s="15"/>
      <c r="Z640" s="15"/>
      <c r="AA640" s="15"/>
    </row>
    <row r="641" spans="3:27" ht="15.75" customHeight="1" x14ac:dyDescent="0.3">
      <c r="C641" s="13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5"/>
      <c r="V641" s="15"/>
      <c r="W641" s="15"/>
      <c r="X641" s="15"/>
      <c r="Y641" s="15"/>
      <c r="Z641" s="15"/>
      <c r="AA641" s="15"/>
    </row>
    <row r="642" spans="3:27" ht="15.75" customHeight="1" x14ac:dyDescent="0.3">
      <c r="C642" s="13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5"/>
      <c r="V642" s="15"/>
      <c r="W642" s="15"/>
      <c r="X642" s="15"/>
      <c r="Y642" s="15"/>
      <c r="Z642" s="15"/>
      <c r="AA642" s="15"/>
    </row>
    <row r="643" spans="3:27" ht="15.75" customHeight="1" x14ac:dyDescent="0.3">
      <c r="C643" s="13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5"/>
      <c r="V643" s="15"/>
      <c r="W643" s="15"/>
      <c r="X643" s="15"/>
      <c r="Y643" s="15"/>
      <c r="Z643" s="15"/>
      <c r="AA643" s="15"/>
    </row>
    <row r="644" spans="3:27" ht="15.75" customHeight="1" x14ac:dyDescent="0.3">
      <c r="C644" s="13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5"/>
      <c r="V644" s="15"/>
      <c r="W644" s="15"/>
      <c r="X644" s="15"/>
      <c r="Y644" s="15"/>
      <c r="Z644" s="15"/>
      <c r="AA644" s="15"/>
    </row>
    <row r="645" spans="3:27" ht="15.75" customHeight="1" x14ac:dyDescent="0.3">
      <c r="C645" s="13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5"/>
      <c r="V645" s="15"/>
      <c r="W645" s="15"/>
      <c r="X645" s="15"/>
      <c r="Y645" s="15"/>
      <c r="Z645" s="15"/>
      <c r="AA645" s="15"/>
    </row>
    <row r="646" spans="3:27" ht="15.75" customHeight="1" x14ac:dyDescent="0.3">
      <c r="C646" s="13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5"/>
      <c r="V646" s="15"/>
      <c r="W646" s="15"/>
      <c r="X646" s="15"/>
      <c r="Y646" s="15"/>
      <c r="Z646" s="15"/>
      <c r="AA646" s="15"/>
    </row>
    <row r="647" spans="3:27" ht="15.75" customHeight="1" x14ac:dyDescent="0.3">
      <c r="C647" s="13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5"/>
      <c r="V647" s="15"/>
      <c r="W647" s="15"/>
      <c r="X647" s="15"/>
      <c r="Y647" s="15"/>
      <c r="Z647" s="15"/>
      <c r="AA647" s="15"/>
    </row>
    <row r="648" spans="3:27" ht="15.75" customHeight="1" x14ac:dyDescent="0.3">
      <c r="C648" s="13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5"/>
      <c r="V648" s="15"/>
      <c r="W648" s="15"/>
      <c r="X648" s="15"/>
      <c r="Y648" s="15"/>
      <c r="Z648" s="15"/>
      <c r="AA648" s="15"/>
    </row>
    <row r="649" spans="3:27" ht="15.75" customHeight="1" x14ac:dyDescent="0.3">
      <c r="C649" s="13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5"/>
      <c r="V649" s="15"/>
      <c r="W649" s="15"/>
      <c r="X649" s="15"/>
      <c r="Y649" s="15"/>
      <c r="Z649" s="15"/>
      <c r="AA649" s="15"/>
    </row>
    <row r="650" spans="3:27" ht="15.75" customHeight="1" x14ac:dyDescent="0.3">
      <c r="C650" s="13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5"/>
      <c r="V650" s="15"/>
      <c r="W650" s="15"/>
      <c r="X650" s="15"/>
      <c r="Y650" s="15"/>
      <c r="Z650" s="15"/>
      <c r="AA650" s="15"/>
    </row>
    <row r="651" spans="3:27" ht="15.75" customHeight="1" x14ac:dyDescent="0.3">
      <c r="C651" s="13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5"/>
      <c r="V651" s="15"/>
      <c r="W651" s="15"/>
      <c r="X651" s="15"/>
      <c r="Y651" s="15"/>
      <c r="Z651" s="15"/>
      <c r="AA651" s="15"/>
    </row>
    <row r="652" spans="3:27" ht="15.75" customHeight="1" x14ac:dyDescent="0.3">
      <c r="C652" s="13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5"/>
      <c r="V652" s="15"/>
      <c r="W652" s="15"/>
      <c r="X652" s="15"/>
      <c r="Y652" s="15"/>
      <c r="Z652" s="15"/>
      <c r="AA652" s="15"/>
    </row>
    <row r="653" spans="3:27" ht="15.75" customHeight="1" x14ac:dyDescent="0.3">
      <c r="C653" s="13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5"/>
      <c r="V653" s="15"/>
      <c r="W653" s="15"/>
      <c r="X653" s="15"/>
      <c r="Y653" s="15"/>
      <c r="Z653" s="15"/>
      <c r="AA653" s="15"/>
    </row>
    <row r="654" spans="3:27" ht="15.75" customHeight="1" x14ac:dyDescent="0.3">
      <c r="C654" s="13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5"/>
      <c r="V654" s="15"/>
      <c r="W654" s="15"/>
      <c r="X654" s="15"/>
      <c r="Y654" s="15"/>
      <c r="Z654" s="15"/>
      <c r="AA654" s="15"/>
    </row>
    <row r="655" spans="3:27" ht="15.75" customHeight="1" x14ac:dyDescent="0.3">
      <c r="C655" s="13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5"/>
      <c r="V655" s="15"/>
      <c r="W655" s="15"/>
      <c r="X655" s="15"/>
      <c r="Y655" s="15"/>
      <c r="Z655" s="15"/>
      <c r="AA655" s="15"/>
    </row>
    <row r="656" spans="3:27" ht="15.75" customHeight="1" x14ac:dyDescent="0.3">
      <c r="C656" s="13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5"/>
      <c r="V656" s="15"/>
      <c r="W656" s="15"/>
      <c r="X656" s="15"/>
      <c r="Y656" s="15"/>
      <c r="Z656" s="15"/>
      <c r="AA656" s="15"/>
    </row>
    <row r="657" spans="3:27" ht="15.75" customHeight="1" x14ac:dyDescent="0.3">
      <c r="C657" s="13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5"/>
      <c r="V657" s="15"/>
      <c r="W657" s="15"/>
      <c r="X657" s="15"/>
      <c r="Y657" s="15"/>
      <c r="Z657" s="15"/>
      <c r="AA657" s="15"/>
    </row>
    <row r="658" spans="3:27" ht="15.75" customHeight="1" x14ac:dyDescent="0.3">
      <c r="C658" s="13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5"/>
      <c r="V658" s="15"/>
      <c r="W658" s="15"/>
      <c r="X658" s="15"/>
      <c r="Y658" s="15"/>
      <c r="Z658" s="15"/>
      <c r="AA658" s="15"/>
    </row>
    <row r="659" spans="3:27" ht="15.75" customHeight="1" x14ac:dyDescent="0.3">
      <c r="C659" s="13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5"/>
      <c r="V659" s="15"/>
      <c r="W659" s="15"/>
      <c r="X659" s="15"/>
      <c r="Y659" s="15"/>
      <c r="Z659" s="15"/>
      <c r="AA659" s="15"/>
    </row>
    <row r="660" spans="3:27" ht="15.75" customHeight="1" x14ac:dyDescent="0.3">
      <c r="C660" s="13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5"/>
      <c r="V660" s="15"/>
      <c r="W660" s="15"/>
      <c r="X660" s="15"/>
      <c r="Y660" s="15"/>
      <c r="Z660" s="15"/>
      <c r="AA660" s="15"/>
    </row>
    <row r="661" spans="3:27" ht="15.75" customHeight="1" x14ac:dyDescent="0.3">
      <c r="C661" s="13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5"/>
      <c r="V661" s="15"/>
      <c r="W661" s="15"/>
      <c r="X661" s="15"/>
      <c r="Y661" s="15"/>
      <c r="Z661" s="15"/>
      <c r="AA661" s="15"/>
    </row>
    <row r="662" spans="3:27" ht="15.75" customHeight="1" x14ac:dyDescent="0.3">
      <c r="C662" s="13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5"/>
      <c r="V662" s="15"/>
      <c r="W662" s="15"/>
      <c r="X662" s="15"/>
      <c r="Y662" s="15"/>
      <c r="Z662" s="15"/>
      <c r="AA662" s="15"/>
    </row>
    <row r="663" spans="3:27" ht="15.75" customHeight="1" x14ac:dyDescent="0.3">
      <c r="C663" s="13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5"/>
      <c r="V663" s="15"/>
      <c r="W663" s="15"/>
      <c r="X663" s="15"/>
      <c r="Y663" s="15"/>
      <c r="Z663" s="15"/>
      <c r="AA663" s="15"/>
    </row>
    <row r="664" spans="3:27" ht="15.75" customHeight="1" x14ac:dyDescent="0.3">
      <c r="C664" s="13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5"/>
      <c r="V664" s="15"/>
      <c r="W664" s="15"/>
      <c r="X664" s="15"/>
      <c r="Y664" s="15"/>
      <c r="Z664" s="15"/>
      <c r="AA664" s="15"/>
    </row>
    <row r="665" spans="3:27" ht="15.75" customHeight="1" x14ac:dyDescent="0.3">
      <c r="C665" s="13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5"/>
      <c r="V665" s="15"/>
      <c r="W665" s="15"/>
      <c r="X665" s="15"/>
      <c r="Y665" s="15"/>
      <c r="Z665" s="15"/>
      <c r="AA665" s="15"/>
    </row>
    <row r="666" spans="3:27" ht="15.75" customHeight="1" x14ac:dyDescent="0.3">
      <c r="C666" s="13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5"/>
      <c r="V666" s="15"/>
      <c r="W666" s="15"/>
      <c r="X666" s="15"/>
      <c r="Y666" s="15"/>
      <c r="Z666" s="15"/>
      <c r="AA666" s="15"/>
    </row>
    <row r="667" spans="3:27" ht="15.75" customHeight="1" x14ac:dyDescent="0.3">
      <c r="C667" s="13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5"/>
      <c r="V667" s="15"/>
      <c r="W667" s="15"/>
      <c r="X667" s="15"/>
      <c r="Y667" s="15"/>
      <c r="Z667" s="15"/>
      <c r="AA667" s="15"/>
    </row>
    <row r="668" spans="3:27" ht="15.75" customHeight="1" x14ac:dyDescent="0.3">
      <c r="C668" s="13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5"/>
      <c r="V668" s="15"/>
      <c r="W668" s="15"/>
      <c r="X668" s="15"/>
      <c r="Y668" s="15"/>
      <c r="Z668" s="15"/>
      <c r="AA668" s="15"/>
    </row>
    <row r="669" spans="3:27" ht="15.75" customHeight="1" x14ac:dyDescent="0.3">
      <c r="C669" s="13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5"/>
      <c r="V669" s="15"/>
      <c r="W669" s="15"/>
      <c r="X669" s="15"/>
      <c r="Y669" s="15"/>
      <c r="Z669" s="15"/>
      <c r="AA669" s="15"/>
    </row>
    <row r="670" spans="3:27" ht="15.75" customHeight="1" x14ac:dyDescent="0.3">
      <c r="C670" s="13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5"/>
      <c r="V670" s="15"/>
      <c r="W670" s="15"/>
      <c r="X670" s="15"/>
      <c r="Y670" s="15"/>
      <c r="Z670" s="15"/>
      <c r="AA670" s="15"/>
    </row>
    <row r="671" spans="3:27" ht="15.75" customHeight="1" x14ac:dyDescent="0.3">
      <c r="C671" s="13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5"/>
      <c r="V671" s="15"/>
      <c r="W671" s="15"/>
      <c r="X671" s="15"/>
      <c r="Y671" s="15"/>
      <c r="Z671" s="15"/>
      <c r="AA671" s="15"/>
    </row>
    <row r="672" spans="3:27" ht="15.75" customHeight="1" x14ac:dyDescent="0.3">
      <c r="C672" s="13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5"/>
      <c r="V672" s="15"/>
      <c r="W672" s="15"/>
      <c r="X672" s="15"/>
      <c r="Y672" s="15"/>
      <c r="Z672" s="15"/>
      <c r="AA672" s="15"/>
    </row>
    <row r="673" spans="3:27" ht="15.75" customHeight="1" x14ac:dyDescent="0.3">
      <c r="C673" s="13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5"/>
      <c r="V673" s="15"/>
      <c r="W673" s="15"/>
      <c r="X673" s="15"/>
      <c r="Y673" s="15"/>
      <c r="Z673" s="15"/>
      <c r="AA673" s="15"/>
    </row>
    <row r="674" spans="3:27" ht="15.75" customHeight="1" x14ac:dyDescent="0.3">
      <c r="C674" s="13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5"/>
      <c r="V674" s="15"/>
      <c r="W674" s="15"/>
      <c r="X674" s="15"/>
      <c r="Y674" s="15"/>
      <c r="Z674" s="15"/>
      <c r="AA674" s="15"/>
    </row>
    <row r="675" spans="3:27" ht="15.75" customHeight="1" x14ac:dyDescent="0.3">
      <c r="C675" s="13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5"/>
      <c r="V675" s="15"/>
      <c r="W675" s="15"/>
      <c r="X675" s="15"/>
      <c r="Y675" s="15"/>
      <c r="Z675" s="15"/>
      <c r="AA675" s="15"/>
    </row>
    <row r="676" spans="3:27" ht="15.75" customHeight="1" x14ac:dyDescent="0.3">
      <c r="C676" s="13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5"/>
      <c r="V676" s="15"/>
      <c r="W676" s="15"/>
      <c r="X676" s="15"/>
      <c r="Y676" s="15"/>
      <c r="Z676" s="15"/>
      <c r="AA676" s="15"/>
    </row>
    <row r="677" spans="3:27" ht="15.75" customHeight="1" x14ac:dyDescent="0.3">
      <c r="C677" s="13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5"/>
      <c r="V677" s="15"/>
      <c r="W677" s="15"/>
      <c r="X677" s="15"/>
      <c r="Y677" s="15"/>
      <c r="Z677" s="15"/>
      <c r="AA677" s="15"/>
    </row>
    <row r="678" spans="3:27" ht="15.75" customHeight="1" x14ac:dyDescent="0.3">
      <c r="C678" s="13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5"/>
      <c r="V678" s="15"/>
      <c r="W678" s="15"/>
      <c r="X678" s="15"/>
      <c r="Y678" s="15"/>
      <c r="Z678" s="15"/>
      <c r="AA678" s="15"/>
    </row>
    <row r="679" spans="3:27" ht="15.75" customHeight="1" x14ac:dyDescent="0.3">
      <c r="C679" s="13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5"/>
      <c r="V679" s="15"/>
      <c r="W679" s="15"/>
      <c r="X679" s="15"/>
      <c r="Y679" s="15"/>
      <c r="Z679" s="15"/>
      <c r="AA679" s="15"/>
    </row>
    <row r="680" spans="3:27" ht="15.75" customHeight="1" x14ac:dyDescent="0.3">
      <c r="C680" s="13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5"/>
      <c r="V680" s="15"/>
      <c r="W680" s="15"/>
      <c r="X680" s="15"/>
      <c r="Y680" s="15"/>
      <c r="Z680" s="15"/>
      <c r="AA680" s="15"/>
    </row>
    <row r="681" spans="3:27" ht="15.75" customHeight="1" x14ac:dyDescent="0.3">
      <c r="C681" s="13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5"/>
      <c r="V681" s="15"/>
      <c r="W681" s="15"/>
      <c r="X681" s="15"/>
      <c r="Y681" s="15"/>
      <c r="Z681" s="15"/>
      <c r="AA681" s="15"/>
    </row>
    <row r="682" spans="3:27" ht="15.75" customHeight="1" x14ac:dyDescent="0.3">
      <c r="C682" s="13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5"/>
      <c r="V682" s="15"/>
      <c r="W682" s="15"/>
      <c r="X682" s="15"/>
      <c r="Y682" s="15"/>
      <c r="Z682" s="15"/>
      <c r="AA682" s="15"/>
    </row>
    <row r="683" spans="3:27" ht="15.75" customHeight="1" x14ac:dyDescent="0.3">
      <c r="C683" s="13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5"/>
      <c r="V683" s="15"/>
      <c r="W683" s="15"/>
      <c r="X683" s="15"/>
      <c r="Y683" s="15"/>
      <c r="Z683" s="15"/>
      <c r="AA683" s="15"/>
    </row>
    <row r="684" spans="3:27" ht="15.75" customHeight="1" x14ac:dyDescent="0.3">
      <c r="C684" s="13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5"/>
      <c r="V684" s="15"/>
      <c r="W684" s="15"/>
      <c r="X684" s="15"/>
      <c r="Y684" s="15"/>
      <c r="Z684" s="15"/>
      <c r="AA684" s="15"/>
    </row>
    <row r="685" spans="3:27" ht="15.75" customHeight="1" x14ac:dyDescent="0.3">
      <c r="C685" s="13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5"/>
      <c r="V685" s="15"/>
      <c r="W685" s="15"/>
      <c r="X685" s="15"/>
      <c r="Y685" s="15"/>
      <c r="Z685" s="15"/>
      <c r="AA685" s="15"/>
    </row>
    <row r="686" spans="3:27" ht="15.75" customHeight="1" x14ac:dyDescent="0.3">
      <c r="C686" s="13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5"/>
      <c r="V686" s="15"/>
      <c r="W686" s="15"/>
      <c r="X686" s="15"/>
      <c r="Y686" s="15"/>
      <c r="Z686" s="15"/>
      <c r="AA686" s="15"/>
    </row>
    <row r="687" spans="3:27" ht="15.75" customHeight="1" x14ac:dyDescent="0.3">
      <c r="C687" s="13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5"/>
      <c r="V687" s="15"/>
      <c r="W687" s="15"/>
      <c r="X687" s="15"/>
      <c r="Y687" s="15"/>
      <c r="Z687" s="15"/>
      <c r="AA687" s="15"/>
    </row>
    <row r="688" spans="3:27" ht="15.75" customHeight="1" x14ac:dyDescent="0.3">
      <c r="C688" s="13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5"/>
      <c r="V688" s="15"/>
      <c r="W688" s="15"/>
      <c r="X688" s="15"/>
      <c r="Y688" s="15"/>
      <c r="Z688" s="15"/>
      <c r="AA688" s="15"/>
    </row>
    <row r="689" spans="3:27" ht="15.75" customHeight="1" x14ac:dyDescent="0.3">
      <c r="C689" s="13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5"/>
      <c r="V689" s="15"/>
      <c r="W689" s="15"/>
      <c r="X689" s="15"/>
      <c r="Y689" s="15"/>
      <c r="Z689" s="15"/>
      <c r="AA689" s="15"/>
    </row>
    <row r="690" spans="3:27" ht="15.75" customHeight="1" x14ac:dyDescent="0.3">
      <c r="C690" s="13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5"/>
      <c r="V690" s="15"/>
      <c r="W690" s="15"/>
      <c r="X690" s="15"/>
      <c r="Y690" s="15"/>
      <c r="Z690" s="15"/>
      <c r="AA690" s="15"/>
    </row>
    <row r="691" spans="3:27" ht="15.75" customHeight="1" x14ac:dyDescent="0.3">
      <c r="C691" s="13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5"/>
      <c r="V691" s="15"/>
      <c r="W691" s="15"/>
      <c r="X691" s="15"/>
      <c r="Y691" s="15"/>
      <c r="Z691" s="15"/>
      <c r="AA691" s="15"/>
    </row>
    <row r="692" spans="3:27" ht="15.75" customHeight="1" x14ac:dyDescent="0.3">
      <c r="C692" s="13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5"/>
      <c r="V692" s="15"/>
      <c r="W692" s="15"/>
      <c r="X692" s="15"/>
      <c r="Y692" s="15"/>
      <c r="Z692" s="15"/>
      <c r="AA692" s="15"/>
    </row>
    <row r="693" spans="3:27" ht="15.75" customHeight="1" x14ac:dyDescent="0.3">
      <c r="C693" s="13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5"/>
      <c r="V693" s="15"/>
      <c r="W693" s="15"/>
      <c r="X693" s="15"/>
      <c r="Y693" s="15"/>
      <c r="Z693" s="15"/>
      <c r="AA693" s="15"/>
    </row>
    <row r="694" spans="3:27" ht="15.75" customHeight="1" x14ac:dyDescent="0.3">
      <c r="C694" s="13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5"/>
      <c r="V694" s="15"/>
      <c r="W694" s="15"/>
      <c r="X694" s="15"/>
      <c r="Y694" s="15"/>
      <c r="Z694" s="15"/>
      <c r="AA694" s="15"/>
    </row>
    <row r="695" spans="3:27" ht="15.75" customHeight="1" x14ac:dyDescent="0.3">
      <c r="C695" s="13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5"/>
      <c r="V695" s="15"/>
      <c r="W695" s="15"/>
      <c r="X695" s="15"/>
      <c r="Y695" s="15"/>
      <c r="Z695" s="15"/>
      <c r="AA695" s="15"/>
    </row>
    <row r="696" spans="3:27" ht="15.75" customHeight="1" x14ac:dyDescent="0.3">
      <c r="C696" s="13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5"/>
      <c r="V696" s="15"/>
      <c r="W696" s="15"/>
      <c r="X696" s="15"/>
      <c r="Y696" s="15"/>
      <c r="Z696" s="15"/>
      <c r="AA696" s="15"/>
    </row>
    <row r="697" spans="3:27" ht="15.75" customHeight="1" x14ac:dyDescent="0.3">
      <c r="C697" s="13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5"/>
      <c r="V697" s="15"/>
      <c r="W697" s="15"/>
      <c r="X697" s="15"/>
      <c r="Y697" s="15"/>
      <c r="Z697" s="15"/>
      <c r="AA697" s="15"/>
    </row>
    <row r="698" spans="3:27" ht="15.75" customHeight="1" x14ac:dyDescent="0.3">
      <c r="C698" s="13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5"/>
      <c r="V698" s="15"/>
      <c r="W698" s="15"/>
      <c r="X698" s="15"/>
      <c r="Y698" s="15"/>
      <c r="Z698" s="15"/>
      <c r="AA698" s="15"/>
    </row>
    <row r="699" spans="3:27" ht="15.75" customHeight="1" x14ac:dyDescent="0.3">
      <c r="C699" s="13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5"/>
      <c r="V699" s="15"/>
      <c r="W699" s="15"/>
      <c r="X699" s="15"/>
      <c r="Y699" s="15"/>
      <c r="Z699" s="15"/>
      <c r="AA699" s="15"/>
    </row>
    <row r="700" spans="3:27" ht="15.75" customHeight="1" x14ac:dyDescent="0.3">
      <c r="C700" s="13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5"/>
      <c r="V700" s="15"/>
      <c r="W700" s="15"/>
      <c r="X700" s="15"/>
      <c r="Y700" s="15"/>
      <c r="Z700" s="15"/>
      <c r="AA700" s="15"/>
    </row>
    <row r="701" spans="3:27" ht="15.75" customHeight="1" x14ac:dyDescent="0.3">
      <c r="C701" s="13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5"/>
      <c r="V701" s="15"/>
      <c r="W701" s="15"/>
      <c r="X701" s="15"/>
      <c r="Y701" s="15"/>
      <c r="Z701" s="15"/>
      <c r="AA701" s="15"/>
    </row>
    <row r="702" spans="3:27" ht="15.75" customHeight="1" x14ac:dyDescent="0.3">
      <c r="C702" s="13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5"/>
      <c r="V702" s="15"/>
      <c r="W702" s="15"/>
      <c r="X702" s="15"/>
      <c r="Y702" s="15"/>
      <c r="Z702" s="15"/>
      <c r="AA702" s="15"/>
    </row>
    <row r="703" spans="3:27" ht="15.75" customHeight="1" x14ac:dyDescent="0.3">
      <c r="C703" s="13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5"/>
      <c r="V703" s="15"/>
      <c r="W703" s="15"/>
      <c r="X703" s="15"/>
      <c r="Y703" s="15"/>
      <c r="Z703" s="15"/>
      <c r="AA703" s="15"/>
    </row>
    <row r="704" spans="3:27" ht="15.75" customHeight="1" x14ac:dyDescent="0.3">
      <c r="C704" s="13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5"/>
      <c r="V704" s="15"/>
      <c r="W704" s="15"/>
      <c r="X704" s="15"/>
      <c r="Y704" s="15"/>
      <c r="Z704" s="15"/>
      <c r="AA704" s="15"/>
    </row>
    <row r="705" spans="3:27" ht="15.75" customHeight="1" x14ac:dyDescent="0.3">
      <c r="C705" s="13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5"/>
      <c r="V705" s="15"/>
      <c r="W705" s="15"/>
      <c r="X705" s="15"/>
      <c r="Y705" s="15"/>
      <c r="Z705" s="15"/>
      <c r="AA705" s="15"/>
    </row>
    <row r="706" spans="3:27" ht="15.75" customHeight="1" x14ac:dyDescent="0.3">
      <c r="C706" s="13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5"/>
      <c r="V706" s="15"/>
      <c r="W706" s="15"/>
      <c r="X706" s="15"/>
      <c r="Y706" s="15"/>
      <c r="Z706" s="15"/>
      <c r="AA706" s="15"/>
    </row>
    <row r="707" spans="3:27" ht="15.75" customHeight="1" x14ac:dyDescent="0.3">
      <c r="C707" s="13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5"/>
      <c r="V707" s="15"/>
      <c r="W707" s="15"/>
      <c r="X707" s="15"/>
      <c r="Y707" s="15"/>
      <c r="Z707" s="15"/>
      <c r="AA707" s="15"/>
    </row>
    <row r="708" spans="3:27" ht="15.75" customHeight="1" x14ac:dyDescent="0.3">
      <c r="C708" s="13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5"/>
      <c r="V708" s="15"/>
      <c r="W708" s="15"/>
      <c r="X708" s="15"/>
      <c r="Y708" s="15"/>
      <c r="Z708" s="15"/>
      <c r="AA708" s="15"/>
    </row>
    <row r="709" spans="3:27" ht="15.75" customHeight="1" x14ac:dyDescent="0.3">
      <c r="C709" s="13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5"/>
      <c r="V709" s="15"/>
      <c r="W709" s="15"/>
      <c r="X709" s="15"/>
      <c r="Y709" s="15"/>
      <c r="Z709" s="15"/>
      <c r="AA709" s="15"/>
    </row>
    <row r="710" spans="3:27" ht="15.75" customHeight="1" x14ac:dyDescent="0.3">
      <c r="C710" s="13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5"/>
      <c r="V710" s="15"/>
      <c r="W710" s="15"/>
      <c r="X710" s="15"/>
      <c r="Y710" s="15"/>
      <c r="Z710" s="15"/>
      <c r="AA710" s="15"/>
    </row>
    <row r="711" spans="3:27" ht="15.75" customHeight="1" x14ac:dyDescent="0.3">
      <c r="C711" s="13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5"/>
      <c r="V711" s="15"/>
      <c r="W711" s="15"/>
      <c r="X711" s="15"/>
      <c r="Y711" s="15"/>
      <c r="Z711" s="15"/>
      <c r="AA711" s="15"/>
    </row>
    <row r="712" spans="3:27" ht="15.75" customHeight="1" x14ac:dyDescent="0.3">
      <c r="C712" s="13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5"/>
      <c r="V712" s="15"/>
      <c r="W712" s="15"/>
      <c r="X712" s="15"/>
      <c r="Y712" s="15"/>
      <c r="Z712" s="15"/>
      <c r="AA712" s="15"/>
    </row>
    <row r="713" spans="3:27" ht="15.75" customHeight="1" x14ac:dyDescent="0.3">
      <c r="C713" s="13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5"/>
      <c r="V713" s="15"/>
      <c r="W713" s="15"/>
      <c r="X713" s="15"/>
      <c r="Y713" s="15"/>
      <c r="Z713" s="15"/>
      <c r="AA713" s="15"/>
    </row>
    <row r="714" spans="3:27" ht="15.75" customHeight="1" x14ac:dyDescent="0.3">
      <c r="C714" s="13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5"/>
      <c r="V714" s="15"/>
      <c r="W714" s="15"/>
      <c r="X714" s="15"/>
      <c r="Y714" s="15"/>
      <c r="Z714" s="15"/>
      <c r="AA714" s="15"/>
    </row>
    <row r="715" spans="3:27" ht="15.75" customHeight="1" x14ac:dyDescent="0.3">
      <c r="C715" s="13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5"/>
      <c r="V715" s="15"/>
      <c r="W715" s="15"/>
      <c r="X715" s="15"/>
      <c r="Y715" s="15"/>
      <c r="Z715" s="15"/>
      <c r="AA715" s="15"/>
    </row>
    <row r="716" spans="3:27" ht="15.75" customHeight="1" x14ac:dyDescent="0.3">
      <c r="C716" s="13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5"/>
      <c r="V716" s="15"/>
      <c r="W716" s="15"/>
      <c r="X716" s="15"/>
      <c r="Y716" s="15"/>
      <c r="Z716" s="15"/>
      <c r="AA716" s="15"/>
    </row>
    <row r="717" spans="3:27" ht="15.75" customHeight="1" x14ac:dyDescent="0.3">
      <c r="C717" s="13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5"/>
      <c r="V717" s="15"/>
      <c r="W717" s="15"/>
      <c r="X717" s="15"/>
      <c r="Y717" s="15"/>
      <c r="Z717" s="15"/>
      <c r="AA717" s="15"/>
    </row>
    <row r="718" spans="3:27" ht="15.75" customHeight="1" x14ac:dyDescent="0.3">
      <c r="C718" s="13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5"/>
      <c r="V718" s="15"/>
      <c r="W718" s="15"/>
      <c r="X718" s="15"/>
      <c r="Y718" s="15"/>
      <c r="Z718" s="15"/>
      <c r="AA718" s="15"/>
    </row>
    <row r="719" spans="3:27" ht="15.75" customHeight="1" x14ac:dyDescent="0.3">
      <c r="C719" s="13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5"/>
      <c r="V719" s="15"/>
      <c r="W719" s="15"/>
      <c r="X719" s="15"/>
      <c r="Y719" s="15"/>
      <c r="Z719" s="15"/>
      <c r="AA719" s="15"/>
    </row>
    <row r="720" spans="3:27" ht="15.75" customHeight="1" x14ac:dyDescent="0.3">
      <c r="C720" s="13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5"/>
      <c r="V720" s="15"/>
      <c r="W720" s="15"/>
      <c r="X720" s="15"/>
      <c r="Y720" s="15"/>
      <c r="Z720" s="15"/>
      <c r="AA720" s="15"/>
    </row>
    <row r="721" spans="3:27" ht="15.75" customHeight="1" x14ac:dyDescent="0.3">
      <c r="C721" s="13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5"/>
      <c r="V721" s="15"/>
      <c r="W721" s="15"/>
      <c r="X721" s="15"/>
      <c r="Y721" s="15"/>
      <c r="Z721" s="15"/>
      <c r="AA721" s="15"/>
    </row>
    <row r="722" spans="3:27" ht="15.75" customHeight="1" x14ac:dyDescent="0.3">
      <c r="C722" s="13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5"/>
      <c r="V722" s="15"/>
      <c r="W722" s="15"/>
      <c r="X722" s="15"/>
      <c r="Y722" s="15"/>
      <c r="Z722" s="15"/>
      <c r="AA722" s="15"/>
    </row>
    <row r="723" spans="3:27" ht="15.75" customHeight="1" x14ac:dyDescent="0.3">
      <c r="C723" s="13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5"/>
      <c r="V723" s="15"/>
      <c r="W723" s="15"/>
      <c r="X723" s="15"/>
      <c r="Y723" s="15"/>
      <c r="Z723" s="15"/>
      <c r="AA723" s="15"/>
    </row>
    <row r="724" spans="3:27" ht="15.75" customHeight="1" x14ac:dyDescent="0.3">
      <c r="C724" s="13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5"/>
      <c r="V724" s="15"/>
      <c r="W724" s="15"/>
      <c r="X724" s="15"/>
      <c r="Y724" s="15"/>
      <c r="Z724" s="15"/>
      <c r="AA724" s="15"/>
    </row>
    <row r="725" spans="3:27" ht="15.75" customHeight="1" x14ac:dyDescent="0.3">
      <c r="C725" s="13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5"/>
      <c r="V725" s="15"/>
      <c r="W725" s="15"/>
      <c r="X725" s="15"/>
      <c r="Y725" s="15"/>
      <c r="Z725" s="15"/>
      <c r="AA725" s="15"/>
    </row>
    <row r="726" spans="3:27" ht="15.75" customHeight="1" x14ac:dyDescent="0.3">
      <c r="C726" s="13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5"/>
      <c r="V726" s="15"/>
      <c r="W726" s="15"/>
      <c r="X726" s="15"/>
      <c r="Y726" s="15"/>
      <c r="Z726" s="15"/>
      <c r="AA726" s="15"/>
    </row>
    <row r="727" spans="3:27" ht="15.75" customHeight="1" x14ac:dyDescent="0.3">
      <c r="C727" s="13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5"/>
      <c r="V727" s="15"/>
      <c r="W727" s="15"/>
      <c r="X727" s="15"/>
      <c r="Y727" s="15"/>
      <c r="Z727" s="15"/>
      <c r="AA727" s="15"/>
    </row>
    <row r="728" spans="3:27" ht="15.75" customHeight="1" x14ac:dyDescent="0.3">
      <c r="C728" s="13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5"/>
      <c r="V728" s="15"/>
      <c r="W728" s="15"/>
      <c r="X728" s="15"/>
      <c r="Y728" s="15"/>
      <c r="Z728" s="15"/>
      <c r="AA728" s="15"/>
    </row>
    <row r="729" spans="3:27" ht="15.75" customHeight="1" x14ac:dyDescent="0.3">
      <c r="C729" s="13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5"/>
      <c r="V729" s="15"/>
      <c r="W729" s="15"/>
      <c r="X729" s="15"/>
      <c r="Y729" s="15"/>
      <c r="Z729" s="15"/>
      <c r="AA729" s="15"/>
    </row>
    <row r="730" spans="3:27" ht="15.75" customHeight="1" x14ac:dyDescent="0.3">
      <c r="C730" s="13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5"/>
      <c r="V730" s="15"/>
      <c r="W730" s="15"/>
      <c r="X730" s="15"/>
      <c r="Y730" s="15"/>
      <c r="Z730" s="15"/>
      <c r="AA730" s="15"/>
    </row>
    <row r="731" spans="3:27" ht="15.75" customHeight="1" x14ac:dyDescent="0.3">
      <c r="C731" s="13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5"/>
      <c r="V731" s="15"/>
      <c r="W731" s="15"/>
      <c r="X731" s="15"/>
      <c r="Y731" s="15"/>
      <c r="Z731" s="15"/>
      <c r="AA731" s="15"/>
    </row>
    <row r="732" spans="3:27" ht="15.75" customHeight="1" x14ac:dyDescent="0.3">
      <c r="C732" s="13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5"/>
      <c r="V732" s="15"/>
      <c r="W732" s="15"/>
      <c r="X732" s="15"/>
      <c r="Y732" s="15"/>
      <c r="Z732" s="15"/>
      <c r="AA732" s="15"/>
    </row>
    <row r="733" spans="3:27" ht="15.75" customHeight="1" x14ac:dyDescent="0.3">
      <c r="C733" s="13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5"/>
      <c r="V733" s="15"/>
      <c r="W733" s="15"/>
      <c r="X733" s="15"/>
      <c r="Y733" s="15"/>
      <c r="Z733" s="15"/>
      <c r="AA733" s="15"/>
    </row>
    <row r="734" spans="3:27" ht="15.75" customHeight="1" x14ac:dyDescent="0.3">
      <c r="C734" s="13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5"/>
      <c r="V734" s="15"/>
      <c r="W734" s="15"/>
      <c r="X734" s="15"/>
      <c r="Y734" s="15"/>
      <c r="Z734" s="15"/>
      <c r="AA734" s="15"/>
    </row>
    <row r="735" spans="3:27" ht="15.75" customHeight="1" x14ac:dyDescent="0.3">
      <c r="C735" s="13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5"/>
      <c r="V735" s="15"/>
      <c r="W735" s="15"/>
      <c r="X735" s="15"/>
      <c r="Y735" s="15"/>
      <c r="Z735" s="15"/>
      <c r="AA735" s="15"/>
    </row>
    <row r="736" spans="3:27" ht="15.75" customHeight="1" x14ac:dyDescent="0.3">
      <c r="C736" s="13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5"/>
      <c r="V736" s="15"/>
      <c r="W736" s="15"/>
      <c r="X736" s="15"/>
      <c r="Y736" s="15"/>
      <c r="Z736" s="15"/>
      <c r="AA736" s="15"/>
    </row>
    <row r="737" spans="3:27" ht="15.75" customHeight="1" x14ac:dyDescent="0.3">
      <c r="C737" s="13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5"/>
      <c r="V737" s="15"/>
      <c r="W737" s="15"/>
      <c r="X737" s="15"/>
      <c r="Y737" s="15"/>
      <c r="Z737" s="15"/>
      <c r="AA737" s="15"/>
    </row>
    <row r="738" spans="3:27" ht="15.75" customHeight="1" x14ac:dyDescent="0.3">
      <c r="C738" s="13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5"/>
      <c r="V738" s="15"/>
      <c r="W738" s="15"/>
      <c r="X738" s="15"/>
      <c r="Y738" s="15"/>
      <c r="Z738" s="15"/>
      <c r="AA738" s="15"/>
    </row>
    <row r="739" spans="3:27" ht="15.75" customHeight="1" x14ac:dyDescent="0.3">
      <c r="C739" s="13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5"/>
      <c r="V739" s="15"/>
      <c r="W739" s="15"/>
      <c r="X739" s="15"/>
      <c r="Y739" s="15"/>
      <c r="Z739" s="15"/>
      <c r="AA739" s="15"/>
    </row>
    <row r="740" spans="3:27" ht="15.75" customHeight="1" x14ac:dyDescent="0.3">
      <c r="C740" s="13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5"/>
      <c r="V740" s="15"/>
      <c r="W740" s="15"/>
      <c r="X740" s="15"/>
      <c r="Y740" s="15"/>
      <c r="Z740" s="15"/>
      <c r="AA740" s="15"/>
    </row>
    <row r="741" spans="3:27" ht="15.75" customHeight="1" x14ac:dyDescent="0.3">
      <c r="C741" s="13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5"/>
      <c r="V741" s="15"/>
      <c r="W741" s="15"/>
      <c r="X741" s="15"/>
      <c r="Y741" s="15"/>
      <c r="Z741" s="15"/>
      <c r="AA741" s="15"/>
    </row>
    <row r="742" spans="3:27" ht="15.75" customHeight="1" x14ac:dyDescent="0.3">
      <c r="C742" s="13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5"/>
      <c r="V742" s="15"/>
      <c r="W742" s="15"/>
      <c r="X742" s="15"/>
      <c r="Y742" s="15"/>
      <c r="Z742" s="15"/>
      <c r="AA742" s="15"/>
    </row>
    <row r="743" spans="3:27" ht="15.75" customHeight="1" x14ac:dyDescent="0.3">
      <c r="C743" s="13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5"/>
      <c r="V743" s="15"/>
      <c r="W743" s="15"/>
      <c r="X743" s="15"/>
      <c r="Y743" s="15"/>
      <c r="Z743" s="15"/>
      <c r="AA743" s="15"/>
    </row>
    <row r="744" spans="3:27" ht="15.75" customHeight="1" x14ac:dyDescent="0.3">
      <c r="C744" s="13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5"/>
      <c r="V744" s="15"/>
      <c r="W744" s="15"/>
      <c r="X744" s="15"/>
      <c r="Y744" s="15"/>
      <c r="Z744" s="15"/>
      <c r="AA744" s="15"/>
    </row>
    <row r="745" spans="3:27" ht="15.75" customHeight="1" x14ac:dyDescent="0.3">
      <c r="C745" s="13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5"/>
      <c r="V745" s="15"/>
      <c r="W745" s="15"/>
      <c r="X745" s="15"/>
      <c r="Y745" s="15"/>
      <c r="Z745" s="15"/>
      <c r="AA745" s="15"/>
    </row>
    <row r="746" spans="3:27" ht="15.75" customHeight="1" x14ac:dyDescent="0.3">
      <c r="C746" s="13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5"/>
      <c r="V746" s="15"/>
      <c r="W746" s="15"/>
      <c r="X746" s="15"/>
      <c r="Y746" s="15"/>
      <c r="Z746" s="15"/>
      <c r="AA746" s="15"/>
    </row>
    <row r="747" spans="3:27" ht="15.75" customHeight="1" x14ac:dyDescent="0.3">
      <c r="C747" s="13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5"/>
      <c r="V747" s="15"/>
      <c r="W747" s="15"/>
      <c r="X747" s="15"/>
      <c r="Y747" s="15"/>
      <c r="Z747" s="15"/>
      <c r="AA747" s="15"/>
    </row>
    <row r="748" spans="3:27" ht="15.75" customHeight="1" x14ac:dyDescent="0.3">
      <c r="C748" s="13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5"/>
      <c r="V748" s="15"/>
      <c r="W748" s="15"/>
      <c r="X748" s="15"/>
      <c r="Y748" s="15"/>
      <c r="Z748" s="15"/>
      <c r="AA748" s="15"/>
    </row>
    <row r="749" spans="3:27" ht="15.75" customHeight="1" x14ac:dyDescent="0.3">
      <c r="C749" s="13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5"/>
      <c r="V749" s="15"/>
      <c r="W749" s="15"/>
      <c r="X749" s="15"/>
      <c r="Y749" s="15"/>
      <c r="Z749" s="15"/>
      <c r="AA749" s="15"/>
    </row>
    <row r="750" spans="3:27" ht="15.75" customHeight="1" x14ac:dyDescent="0.3">
      <c r="C750" s="13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5"/>
      <c r="V750" s="15"/>
      <c r="W750" s="15"/>
      <c r="X750" s="15"/>
      <c r="Y750" s="15"/>
      <c r="Z750" s="15"/>
      <c r="AA750" s="15"/>
    </row>
    <row r="751" spans="3:27" ht="15.75" customHeight="1" x14ac:dyDescent="0.3">
      <c r="C751" s="13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5"/>
      <c r="V751" s="15"/>
      <c r="W751" s="15"/>
      <c r="X751" s="15"/>
      <c r="Y751" s="15"/>
      <c r="Z751" s="15"/>
      <c r="AA751" s="15"/>
    </row>
    <row r="752" spans="3:27" ht="15.75" customHeight="1" x14ac:dyDescent="0.3">
      <c r="C752" s="13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5"/>
      <c r="V752" s="15"/>
      <c r="W752" s="15"/>
      <c r="X752" s="15"/>
      <c r="Y752" s="15"/>
      <c r="Z752" s="15"/>
      <c r="AA752" s="15"/>
    </row>
    <row r="753" spans="3:27" ht="15.75" customHeight="1" x14ac:dyDescent="0.3">
      <c r="C753" s="13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5"/>
      <c r="V753" s="15"/>
      <c r="W753" s="15"/>
      <c r="X753" s="15"/>
      <c r="Y753" s="15"/>
      <c r="Z753" s="15"/>
      <c r="AA753" s="15"/>
    </row>
    <row r="754" spans="3:27" ht="15.75" customHeight="1" x14ac:dyDescent="0.3">
      <c r="C754" s="13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5"/>
      <c r="V754" s="15"/>
      <c r="W754" s="15"/>
      <c r="X754" s="15"/>
      <c r="Y754" s="15"/>
      <c r="Z754" s="15"/>
      <c r="AA754" s="15"/>
    </row>
    <row r="755" spans="3:27" ht="15.75" customHeight="1" x14ac:dyDescent="0.3">
      <c r="C755" s="13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5"/>
      <c r="V755" s="15"/>
      <c r="W755" s="15"/>
      <c r="X755" s="15"/>
      <c r="Y755" s="15"/>
      <c r="Z755" s="15"/>
      <c r="AA755" s="15"/>
    </row>
    <row r="756" spans="3:27" ht="15.75" customHeight="1" x14ac:dyDescent="0.3">
      <c r="C756" s="13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5"/>
      <c r="V756" s="15"/>
      <c r="W756" s="15"/>
      <c r="X756" s="15"/>
      <c r="Y756" s="15"/>
      <c r="Z756" s="15"/>
      <c r="AA756" s="15"/>
    </row>
    <row r="757" spans="3:27" ht="15.75" customHeight="1" x14ac:dyDescent="0.3">
      <c r="C757" s="13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5"/>
      <c r="V757" s="15"/>
      <c r="W757" s="15"/>
      <c r="X757" s="15"/>
      <c r="Y757" s="15"/>
      <c r="Z757" s="15"/>
      <c r="AA757" s="15"/>
    </row>
    <row r="758" spans="3:27" ht="15.75" customHeight="1" x14ac:dyDescent="0.3">
      <c r="C758" s="13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5"/>
      <c r="V758" s="15"/>
      <c r="W758" s="15"/>
      <c r="X758" s="15"/>
      <c r="Y758" s="15"/>
      <c r="Z758" s="15"/>
      <c r="AA758" s="15"/>
    </row>
    <row r="759" spans="3:27" ht="15.75" customHeight="1" x14ac:dyDescent="0.3">
      <c r="C759" s="13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5"/>
      <c r="V759" s="15"/>
      <c r="W759" s="15"/>
      <c r="X759" s="15"/>
      <c r="Y759" s="15"/>
      <c r="Z759" s="15"/>
      <c r="AA759" s="15"/>
    </row>
    <row r="760" spans="3:27" ht="15.75" customHeight="1" x14ac:dyDescent="0.3">
      <c r="C760" s="13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5"/>
      <c r="V760" s="15"/>
      <c r="W760" s="15"/>
      <c r="X760" s="15"/>
      <c r="Y760" s="15"/>
      <c r="Z760" s="15"/>
      <c r="AA760" s="15"/>
    </row>
    <row r="761" spans="3:27" ht="15.75" customHeight="1" x14ac:dyDescent="0.3">
      <c r="C761" s="13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5"/>
      <c r="V761" s="15"/>
      <c r="W761" s="15"/>
      <c r="X761" s="15"/>
      <c r="Y761" s="15"/>
      <c r="Z761" s="15"/>
      <c r="AA761" s="15"/>
    </row>
    <row r="762" spans="3:27" ht="15.75" customHeight="1" x14ac:dyDescent="0.3">
      <c r="C762" s="13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5"/>
      <c r="V762" s="15"/>
      <c r="W762" s="15"/>
      <c r="X762" s="15"/>
      <c r="Y762" s="15"/>
      <c r="Z762" s="15"/>
      <c r="AA762" s="15"/>
    </row>
    <row r="763" spans="3:27" ht="15.75" customHeight="1" x14ac:dyDescent="0.3">
      <c r="C763" s="13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5"/>
      <c r="V763" s="15"/>
      <c r="W763" s="15"/>
      <c r="X763" s="15"/>
      <c r="Y763" s="15"/>
      <c r="Z763" s="15"/>
      <c r="AA763" s="15"/>
    </row>
    <row r="764" spans="3:27" ht="15.75" customHeight="1" x14ac:dyDescent="0.3">
      <c r="C764" s="13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5"/>
      <c r="V764" s="15"/>
      <c r="W764" s="15"/>
      <c r="X764" s="15"/>
      <c r="Y764" s="15"/>
      <c r="Z764" s="15"/>
      <c r="AA764" s="15"/>
    </row>
    <row r="765" spans="3:27" ht="15.75" customHeight="1" x14ac:dyDescent="0.3">
      <c r="C765" s="13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5"/>
      <c r="V765" s="15"/>
      <c r="W765" s="15"/>
      <c r="X765" s="15"/>
      <c r="Y765" s="15"/>
      <c r="Z765" s="15"/>
      <c r="AA765" s="15"/>
    </row>
    <row r="766" spans="3:27" ht="15.75" customHeight="1" x14ac:dyDescent="0.3">
      <c r="C766" s="13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5"/>
      <c r="V766" s="15"/>
      <c r="W766" s="15"/>
      <c r="X766" s="15"/>
      <c r="Y766" s="15"/>
      <c r="Z766" s="15"/>
      <c r="AA766" s="15"/>
    </row>
    <row r="767" spans="3:27" ht="15.75" customHeight="1" x14ac:dyDescent="0.3">
      <c r="C767" s="13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5"/>
      <c r="V767" s="15"/>
      <c r="W767" s="15"/>
      <c r="X767" s="15"/>
      <c r="Y767" s="15"/>
      <c r="Z767" s="15"/>
      <c r="AA767" s="15"/>
    </row>
    <row r="768" spans="3:27" ht="15.75" customHeight="1" x14ac:dyDescent="0.3">
      <c r="C768" s="13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5"/>
      <c r="V768" s="15"/>
      <c r="W768" s="15"/>
      <c r="X768" s="15"/>
      <c r="Y768" s="15"/>
      <c r="Z768" s="15"/>
      <c r="AA768" s="15"/>
    </row>
    <row r="769" spans="3:27" ht="15.75" customHeight="1" x14ac:dyDescent="0.3">
      <c r="C769" s="13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5"/>
      <c r="V769" s="15"/>
      <c r="W769" s="15"/>
      <c r="X769" s="15"/>
      <c r="Y769" s="15"/>
      <c r="Z769" s="15"/>
      <c r="AA769" s="15"/>
    </row>
    <row r="770" spans="3:27" ht="15.75" customHeight="1" x14ac:dyDescent="0.3">
      <c r="C770" s="13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5"/>
      <c r="V770" s="15"/>
      <c r="W770" s="15"/>
      <c r="X770" s="15"/>
      <c r="Y770" s="15"/>
      <c r="Z770" s="15"/>
      <c r="AA770" s="15"/>
    </row>
    <row r="771" spans="3:27" ht="15.75" customHeight="1" x14ac:dyDescent="0.3">
      <c r="C771" s="13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5"/>
      <c r="V771" s="15"/>
      <c r="W771" s="15"/>
      <c r="X771" s="15"/>
      <c r="Y771" s="15"/>
      <c r="Z771" s="15"/>
      <c r="AA771" s="15"/>
    </row>
    <row r="772" spans="3:27" ht="15.75" customHeight="1" x14ac:dyDescent="0.3">
      <c r="C772" s="13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5"/>
      <c r="V772" s="15"/>
      <c r="W772" s="15"/>
      <c r="X772" s="15"/>
      <c r="Y772" s="15"/>
      <c r="Z772" s="15"/>
      <c r="AA772" s="15"/>
    </row>
    <row r="773" spans="3:27" ht="15.75" customHeight="1" x14ac:dyDescent="0.3">
      <c r="C773" s="13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5"/>
      <c r="V773" s="15"/>
      <c r="W773" s="15"/>
      <c r="X773" s="15"/>
      <c r="Y773" s="15"/>
      <c r="Z773" s="15"/>
      <c r="AA773" s="15"/>
    </row>
    <row r="774" spans="3:27" ht="15.75" customHeight="1" x14ac:dyDescent="0.3">
      <c r="C774" s="13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5"/>
      <c r="V774" s="15"/>
      <c r="W774" s="15"/>
      <c r="X774" s="15"/>
      <c r="Y774" s="15"/>
      <c r="Z774" s="15"/>
      <c r="AA774" s="15"/>
    </row>
    <row r="775" spans="3:27" ht="15.75" customHeight="1" x14ac:dyDescent="0.3">
      <c r="C775" s="13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5"/>
      <c r="V775" s="15"/>
      <c r="W775" s="15"/>
      <c r="X775" s="15"/>
      <c r="Y775" s="15"/>
      <c r="Z775" s="15"/>
      <c r="AA775" s="15"/>
    </row>
    <row r="776" spans="3:27" ht="15.75" customHeight="1" x14ac:dyDescent="0.3">
      <c r="C776" s="13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5"/>
      <c r="V776" s="15"/>
      <c r="W776" s="15"/>
      <c r="X776" s="15"/>
      <c r="Y776" s="15"/>
      <c r="Z776" s="15"/>
      <c r="AA776" s="15"/>
    </row>
    <row r="777" spans="3:27" ht="15.75" customHeight="1" x14ac:dyDescent="0.3">
      <c r="C777" s="13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5"/>
      <c r="V777" s="15"/>
      <c r="W777" s="15"/>
      <c r="X777" s="15"/>
      <c r="Y777" s="15"/>
      <c r="Z777" s="15"/>
      <c r="AA777" s="15"/>
    </row>
    <row r="778" spans="3:27" ht="15.75" customHeight="1" x14ac:dyDescent="0.3">
      <c r="C778" s="13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5"/>
      <c r="V778" s="15"/>
      <c r="W778" s="15"/>
      <c r="X778" s="15"/>
      <c r="Y778" s="15"/>
      <c r="Z778" s="15"/>
      <c r="AA778" s="15"/>
    </row>
    <row r="779" spans="3:27" ht="15.75" customHeight="1" x14ac:dyDescent="0.3">
      <c r="C779" s="13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5"/>
      <c r="V779" s="15"/>
      <c r="W779" s="15"/>
      <c r="X779" s="15"/>
      <c r="Y779" s="15"/>
      <c r="Z779" s="15"/>
      <c r="AA779" s="15"/>
    </row>
    <row r="780" spans="3:27" ht="15.75" customHeight="1" x14ac:dyDescent="0.3">
      <c r="C780" s="13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5"/>
      <c r="V780" s="15"/>
      <c r="W780" s="15"/>
      <c r="X780" s="15"/>
      <c r="Y780" s="15"/>
      <c r="Z780" s="15"/>
      <c r="AA780" s="15"/>
    </row>
    <row r="781" spans="3:27" ht="15.75" customHeight="1" x14ac:dyDescent="0.3">
      <c r="C781" s="13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5"/>
      <c r="V781" s="15"/>
      <c r="W781" s="15"/>
      <c r="X781" s="15"/>
      <c r="Y781" s="15"/>
      <c r="Z781" s="15"/>
      <c r="AA781" s="15"/>
    </row>
    <row r="782" spans="3:27" ht="15.75" customHeight="1" x14ac:dyDescent="0.3">
      <c r="C782" s="13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5"/>
      <c r="V782" s="15"/>
      <c r="W782" s="15"/>
      <c r="X782" s="15"/>
      <c r="Y782" s="15"/>
      <c r="Z782" s="15"/>
      <c r="AA782" s="15"/>
    </row>
    <row r="783" spans="3:27" ht="15.75" customHeight="1" x14ac:dyDescent="0.3">
      <c r="C783" s="13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5"/>
      <c r="V783" s="15"/>
      <c r="W783" s="15"/>
      <c r="X783" s="15"/>
      <c r="Y783" s="15"/>
      <c r="Z783" s="15"/>
      <c r="AA783" s="15"/>
    </row>
    <row r="784" spans="3:27" ht="15.75" customHeight="1" x14ac:dyDescent="0.3">
      <c r="C784" s="13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5"/>
      <c r="V784" s="15"/>
      <c r="W784" s="15"/>
      <c r="X784" s="15"/>
      <c r="Y784" s="15"/>
      <c r="Z784" s="15"/>
      <c r="AA784" s="15"/>
    </row>
    <row r="785" spans="3:27" ht="15.75" customHeight="1" x14ac:dyDescent="0.3">
      <c r="C785" s="13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5"/>
      <c r="V785" s="15"/>
      <c r="W785" s="15"/>
      <c r="X785" s="15"/>
      <c r="Y785" s="15"/>
      <c r="Z785" s="15"/>
      <c r="AA785" s="15"/>
    </row>
    <row r="786" spans="3:27" ht="15.75" customHeight="1" x14ac:dyDescent="0.3">
      <c r="C786" s="13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5"/>
      <c r="V786" s="15"/>
      <c r="W786" s="15"/>
      <c r="X786" s="15"/>
      <c r="Y786" s="15"/>
      <c r="Z786" s="15"/>
      <c r="AA786" s="15"/>
    </row>
    <row r="787" spans="3:27" ht="15.75" customHeight="1" x14ac:dyDescent="0.3">
      <c r="C787" s="13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5"/>
      <c r="V787" s="15"/>
      <c r="W787" s="15"/>
      <c r="X787" s="15"/>
      <c r="Y787" s="15"/>
      <c r="Z787" s="15"/>
      <c r="AA787" s="15"/>
    </row>
    <row r="788" spans="3:27" ht="15.75" customHeight="1" x14ac:dyDescent="0.3">
      <c r="C788" s="13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5"/>
      <c r="V788" s="15"/>
      <c r="W788" s="15"/>
      <c r="X788" s="15"/>
      <c r="Y788" s="15"/>
      <c r="Z788" s="15"/>
      <c r="AA788" s="15"/>
    </row>
    <row r="789" spans="3:27" ht="15.75" customHeight="1" x14ac:dyDescent="0.3">
      <c r="C789" s="13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5"/>
      <c r="V789" s="15"/>
      <c r="W789" s="15"/>
      <c r="X789" s="15"/>
      <c r="Y789" s="15"/>
      <c r="Z789" s="15"/>
      <c r="AA789" s="15"/>
    </row>
    <row r="790" spans="3:27" ht="15.75" customHeight="1" x14ac:dyDescent="0.3">
      <c r="C790" s="13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5"/>
      <c r="V790" s="15"/>
      <c r="W790" s="15"/>
      <c r="X790" s="15"/>
      <c r="Y790" s="15"/>
      <c r="Z790" s="15"/>
      <c r="AA790" s="15"/>
    </row>
    <row r="791" spans="3:27" ht="15.75" customHeight="1" x14ac:dyDescent="0.3">
      <c r="C791" s="13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5"/>
      <c r="V791" s="15"/>
      <c r="W791" s="15"/>
      <c r="X791" s="15"/>
      <c r="Y791" s="15"/>
      <c r="Z791" s="15"/>
      <c r="AA791" s="15"/>
    </row>
    <row r="792" spans="3:27" ht="15.75" customHeight="1" x14ac:dyDescent="0.3">
      <c r="C792" s="13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5"/>
      <c r="V792" s="15"/>
      <c r="W792" s="15"/>
      <c r="X792" s="15"/>
      <c r="Y792" s="15"/>
      <c r="Z792" s="15"/>
      <c r="AA792" s="15"/>
    </row>
    <row r="793" spans="3:27" ht="15.75" customHeight="1" x14ac:dyDescent="0.3">
      <c r="C793" s="13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5"/>
      <c r="V793" s="15"/>
      <c r="W793" s="15"/>
      <c r="X793" s="15"/>
      <c r="Y793" s="15"/>
      <c r="Z793" s="15"/>
      <c r="AA793" s="15"/>
    </row>
    <row r="794" spans="3:27" ht="15.75" customHeight="1" x14ac:dyDescent="0.3">
      <c r="C794" s="13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5"/>
      <c r="V794" s="15"/>
      <c r="W794" s="15"/>
      <c r="X794" s="15"/>
      <c r="Y794" s="15"/>
      <c r="Z794" s="15"/>
      <c r="AA794" s="15"/>
    </row>
    <row r="795" spans="3:27" ht="15.75" customHeight="1" x14ac:dyDescent="0.3">
      <c r="C795" s="13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5"/>
      <c r="V795" s="15"/>
      <c r="W795" s="15"/>
      <c r="X795" s="15"/>
      <c r="Y795" s="15"/>
      <c r="Z795" s="15"/>
      <c r="AA795" s="15"/>
    </row>
    <row r="796" spans="3:27" ht="15.75" customHeight="1" x14ac:dyDescent="0.3">
      <c r="C796" s="13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5"/>
      <c r="V796" s="15"/>
      <c r="W796" s="15"/>
      <c r="X796" s="15"/>
      <c r="Y796" s="15"/>
      <c r="Z796" s="15"/>
      <c r="AA796" s="15"/>
    </row>
    <row r="797" spans="3:27" ht="15.75" customHeight="1" x14ac:dyDescent="0.3">
      <c r="C797" s="13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5"/>
      <c r="V797" s="15"/>
      <c r="W797" s="15"/>
      <c r="X797" s="15"/>
      <c r="Y797" s="15"/>
      <c r="Z797" s="15"/>
      <c r="AA797" s="15"/>
    </row>
    <row r="798" spans="3:27" ht="15.75" customHeight="1" x14ac:dyDescent="0.3">
      <c r="C798" s="13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5"/>
      <c r="V798" s="15"/>
      <c r="W798" s="15"/>
      <c r="X798" s="15"/>
      <c r="Y798" s="15"/>
      <c r="Z798" s="15"/>
      <c r="AA798" s="15"/>
    </row>
    <row r="799" spans="3:27" ht="15.75" customHeight="1" x14ac:dyDescent="0.3">
      <c r="C799" s="13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5"/>
      <c r="V799" s="15"/>
      <c r="W799" s="15"/>
      <c r="X799" s="15"/>
      <c r="Y799" s="15"/>
      <c r="Z799" s="15"/>
      <c r="AA799" s="15"/>
    </row>
    <row r="800" spans="3:27" ht="15.75" customHeight="1" x14ac:dyDescent="0.3">
      <c r="C800" s="13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5"/>
      <c r="V800" s="15"/>
      <c r="W800" s="15"/>
      <c r="X800" s="15"/>
      <c r="Y800" s="15"/>
      <c r="Z800" s="15"/>
      <c r="AA800" s="15"/>
    </row>
    <row r="801" spans="3:27" ht="15.75" customHeight="1" x14ac:dyDescent="0.3">
      <c r="C801" s="13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5"/>
      <c r="V801" s="15"/>
      <c r="W801" s="15"/>
      <c r="X801" s="15"/>
      <c r="Y801" s="15"/>
      <c r="Z801" s="15"/>
      <c r="AA801" s="15"/>
    </row>
    <row r="802" spans="3:27" ht="15.75" customHeight="1" x14ac:dyDescent="0.3">
      <c r="C802" s="13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5"/>
      <c r="V802" s="15"/>
      <c r="W802" s="15"/>
      <c r="X802" s="15"/>
      <c r="Y802" s="15"/>
      <c r="Z802" s="15"/>
      <c r="AA802" s="15"/>
    </row>
    <row r="803" spans="3:27" ht="15.75" customHeight="1" x14ac:dyDescent="0.3">
      <c r="C803" s="13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5"/>
      <c r="V803" s="15"/>
      <c r="W803" s="15"/>
      <c r="X803" s="15"/>
      <c r="Y803" s="15"/>
      <c r="Z803" s="15"/>
      <c r="AA803" s="15"/>
    </row>
    <row r="804" spans="3:27" ht="15.75" customHeight="1" x14ac:dyDescent="0.3">
      <c r="C804" s="13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5"/>
      <c r="V804" s="15"/>
      <c r="W804" s="15"/>
      <c r="X804" s="15"/>
      <c r="Y804" s="15"/>
      <c r="Z804" s="15"/>
      <c r="AA804" s="15"/>
    </row>
    <row r="805" spans="3:27" ht="15.75" customHeight="1" x14ac:dyDescent="0.3">
      <c r="C805" s="13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5"/>
      <c r="V805" s="15"/>
      <c r="W805" s="15"/>
      <c r="X805" s="15"/>
      <c r="Y805" s="15"/>
      <c r="Z805" s="15"/>
      <c r="AA805" s="15"/>
    </row>
    <row r="806" spans="3:27" ht="15.75" customHeight="1" x14ac:dyDescent="0.3">
      <c r="C806" s="13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5"/>
      <c r="V806" s="15"/>
      <c r="W806" s="15"/>
      <c r="X806" s="15"/>
      <c r="Y806" s="15"/>
      <c r="Z806" s="15"/>
      <c r="AA806" s="15"/>
    </row>
    <row r="807" spans="3:27" ht="15.75" customHeight="1" x14ac:dyDescent="0.3">
      <c r="C807" s="13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5"/>
      <c r="V807" s="15"/>
      <c r="W807" s="15"/>
      <c r="X807" s="15"/>
      <c r="Y807" s="15"/>
      <c r="Z807" s="15"/>
      <c r="AA807" s="15"/>
    </row>
    <row r="808" spans="3:27" ht="15.75" customHeight="1" x14ac:dyDescent="0.3">
      <c r="C808" s="13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5"/>
      <c r="V808" s="15"/>
      <c r="W808" s="15"/>
      <c r="X808" s="15"/>
      <c r="Y808" s="15"/>
      <c r="Z808" s="15"/>
      <c r="AA808" s="15"/>
    </row>
    <row r="809" spans="3:27" ht="15.75" customHeight="1" x14ac:dyDescent="0.3">
      <c r="C809" s="13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5"/>
      <c r="V809" s="15"/>
      <c r="W809" s="15"/>
      <c r="X809" s="15"/>
      <c r="Y809" s="15"/>
      <c r="Z809" s="15"/>
      <c r="AA809" s="15"/>
    </row>
    <row r="810" spans="3:27" ht="15.75" customHeight="1" x14ac:dyDescent="0.3">
      <c r="C810" s="13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5"/>
      <c r="V810" s="15"/>
      <c r="W810" s="15"/>
      <c r="X810" s="15"/>
      <c r="Y810" s="15"/>
      <c r="Z810" s="15"/>
      <c r="AA810" s="15"/>
    </row>
    <row r="811" spans="3:27" ht="15.75" customHeight="1" x14ac:dyDescent="0.3">
      <c r="C811" s="13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5"/>
      <c r="V811" s="15"/>
      <c r="W811" s="15"/>
      <c r="X811" s="15"/>
      <c r="Y811" s="15"/>
      <c r="Z811" s="15"/>
      <c r="AA811" s="15"/>
    </row>
    <row r="812" spans="3:27" ht="15.75" customHeight="1" x14ac:dyDescent="0.3">
      <c r="C812" s="13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5"/>
      <c r="V812" s="15"/>
      <c r="W812" s="15"/>
      <c r="X812" s="15"/>
      <c r="Y812" s="15"/>
      <c r="Z812" s="15"/>
      <c r="AA812" s="15"/>
    </row>
    <row r="813" spans="3:27" ht="15.75" customHeight="1" x14ac:dyDescent="0.3">
      <c r="C813" s="13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5"/>
      <c r="V813" s="15"/>
      <c r="W813" s="15"/>
      <c r="X813" s="15"/>
      <c r="Y813" s="15"/>
      <c r="Z813" s="15"/>
      <c r="AA813" s="15"/>
    </row>
    <row r="814" spans="3:27" ht="15.75" customHeight="1" x14ac:dyDescent="0.3">
      <c r="C814" s="13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5"/>
      <c r="V814" s="15"/>
      <c r="W814" s="15"/>
      <c r="X814" s="15"/>
      <c r="Y814" s="15"/>
      <c r="Z814" s="15"/>
      <c r="AA814" s="15"/>
    </row>
    <row r="815" spans="3:27" ht="15.75" customHeight="1" x14ac:dyDescent="0.3">
      <c r="C815" s="13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5"/>
      <c r="V815" s="15"/>
      <c r="W815" s="15"/>
      <c r="X815" s="15"/>
      <c r="Y815" s="15"/>
      <c r="Z815" s="15"/>
      <c r="AA815" s="15"/>
    </row>
    <row r="816" spans="3:27" ht="15.75" customHeight="1" x14ac:dyDescent="0.3">
      <c r="C816" s="13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5"/>
      <c r="V816" s="15"/>
      <c r="W816" s="15"/>
      <c r="X816" s="15"/>
      <c r="Y816" s="15"/>
      <c r="Z816" s="15"/>
      <c r="AA816" s="15"/>
    </row>
    <row r="817" spans="3:27" ht="15.75" customHeight="1" x14ac:dyDescent="0.3">
      <c r="C817" s="13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5"/>
      <c r="V817" s="15"/>
      <c r="W817" s="15"/>
      <c r="X817" s="15"/>
      <c r="Y817" s="15"/>
      <c r="Z817" s="15"/>
      <c r="AA817" s="15"/>
    </row>
    <row r="818" spans="3:27" ht="15.75" customHeight="1" x14ac:dyDescent="0.3">
      <c r="C818" s="13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5"/>
      <c r="V818" s="15"/>
      <c r="W818" s="15"/>
      <c r="X818" s="15"/>
      <c r="Y818" s="15"/>
      <c r="Z818" s="15"/>
      <c r="AA818" s="15"/>
    </row>
    <row r="819" spans="3:27" ht="15.75" customHeight="1" x14ac:dyDescent="0.3">
      <c r="C819" s="13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5"/>
      <c r="V819" s="15"/>
      <c r="W819" s="15"/>
      <c r="X819" s="15"/>
      <c r="Y819" s="15"/>
      <c r="Z819" s="15"/>
      <c r="AA819" s="15"/>
    </row>
    <row r="820" spans="3:27" ht="15.75" customHeight="1" x14ac:dyDescent="0.3">
      <c r="C820" s="13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5"/>
      <c r="V820" s="15"/>
      <c r="W820" s="15"/>
      <c r="X820" s="15"/>
      <c r="Y820" s="15"/>
      <c r="Z820" s="15"/>
      <c r="AA820" s="15"/>
    </row>
    <row r="821" spans="3:27" ht="15.75" customHeight="1" x14ac:dyDescent="0.3">
      <c r="C821" s="13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5"/>
      <c r="V821" s="15"/>
      <c r="W821" s="15"/>
      <c r="X821" s="15"/>
      <c r="Y821" s="15"/>
      <c r="Z821" s="15"/>
      <c r="AA821" s="15"/>
    </row>
    <row r="822" spans="3:27" ht="15.75" customHeight="1" x14ac:dyDescent="0.3">
      <c r="C822" s="13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5"/>
      <c r="V822" s="15"/>
      <c r="W822" s="15"/>
      <c r="X822" s="15"/>
      <c r="Y822" s="15"/>
      <c r="Z822" s="15"/>
      <c r="AA822" s="15"/>
    </row>
    <row r="823" spans="3:27" ht="15.75" customHeight="1" x14ac:dyDescent="0.3">
      <c r="C823" s="13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5"/>
      <c r="V823" s="15"/>
      <c r="W823" s="15"/>
      <c r="X823" s="15"/>
      <c r="Y823" s="15"/>
      <c r="Z823" s="15"/>
      <c r="AA823" s="15"/>
    </row>
    <row r="824" spans="3:27" ht="15.75" customHeight="1" x14ac:dyDescent="0.3">
      <c r="C824" s="13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5"/>
      <c r="V824" s="15"/>
      <c r="W824" s="15"/>
      <c r="X824" s="15"/>
      <c r="Y824" s="15"/>
      <c r="Z824" s="15"/>
      <c r="AA824" s="15"/>
    </row>
    <row r="825" spans="3:27" ht="15.75" customHeight="1" x14ac:dyDescent="0.3">
      <c r="C825" s="13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5"/>
      <c r="V825" s="15"/>
      <c r="W825" s="15"/>
      <c r="X825" s="15"/>
      <c r="Y825" s="15"/>
      <c r="Z825" s="15"/>
      <c r="AA825" s="15"/>
    </row>
    <row r="826" spans="3:27" ht="15.75" customHeight="1" x14ac:dyDescent="0.3">
      <c r="C826" s="13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5"/>
      <c r="V826" s="15"/>
      <c r="W826" s="15"/>
      <c r="X826" s="15"/>
      <c r="Y826" s="15"/>
      <c r="Z826" s="15"/>
      <c r="AA826" s="15"/>
    </row>
    <row r="827" spans="3:27" ht="15.75" customHeight="1" x14ac:dyDescent="0.3">
      <c r="C827" s="13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5"/>
      <c r="V827" s="15"/>
      <c r="W827" s="15"/>
      <c r="X827" s="15"/>
      <c r="Y827" s="15"/>
      <c r="Z827" s="15"/>
      <c r="AA827" s="15"/>
    </row>
    <row r="828" spans="3:27" ht="15.75" customHeight="1" x14ac:dyDescent="0.3">
      <c r="C828" s="13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5"/>
      <c r="V828" s="15"/>
      <c r="W828" s="15"/>
      <c r="X828" s="15"/>
      <c r="Y828" s="15"/>
      <c r="Z828" s="15"/>
      <c r="AA828" s="15"/>
    </row>
    <row r="829" spans="3:27" ht="15.75" customHeight="1" x14ac:dyDescent="0.3">
      <c r="C829" s="13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5"/>
      <c r="V829" s="15"/>
      <c r="W829" s="15"/>
      <c r="X829" s="15"/>
      <c r="Y829" s="15"/>
      <c r="Z829" s="15"/>
      <c r="AA829" s="15"/>
    </row>
    <row r="830" spans="3:27" ht="15.75" customHeight="1" x14ac:dyDescent="0.3">
      <c r="C830" s="13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5"/>
      <c r="V830" s="15"/>
      <c r="W830" s="15"/>
      <c r="X830" s="15"/>
      <c r="Y830" s="15"/>
      <c r="Z830" s="15"/>
      <c r="AA830" s="15"/>
    </row>
    <row r="831" spans="3:27" ht="15.75" customHeight="1" x14ac:dyDescent="0.3">
      <c r="C831" s="13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5"/>
      <c r="V831" s="15"/>
      <c r="W831" s="15"/>
      <c r="X831" s="15"/>
      <c r="Y831" s="15"/>
      <c r="Z831" s="15"/>
      <c r="AA831" s="15"/>
    </row>
    <row r="832" spans="3:27" ht="15.75" customHeight="1" x14ac:dyDescent="0.3">
      <c r="C832" s="13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5"/>
      <c r="V832" s="15"/>
      <c r="W832" s="15"/>
      <c r="X832" s="15"/>
      <c r="Y832" s="15"/>
      <c r="Z832" s="15"/>
      <c r="AA832" s="15"/>
    </row>
    <row r="833" spans="3:27" ht="15.75" customHeight="1" x14ac:dyDescent="0.3">
      <c r="C833" s="13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5"/>
      <c r="V833" s="15"/>
      <c r="W833" s="15"/>
      <c r="X833" s="15"/>
      <c r="Y833" s="15"/>
      <c r="Z833" s="15"/>
      <c r="AA833" s="15"/>
    </row>
    <row r="834" spans="3:27" ht="15.75" customHeight="1" x14ac:dyDescent="0.3">
      <c r="C834" s="13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5"/>
      <c r="V834" s="15"/>
      <c r="W834" s="15"/>
      <c r="X834" s="15"/>
      <c r="Y834" s="15"/>
      <c r="Z834" s="15"/>
      <c r="AA834" s="15"/>
    </row>
    <row r="835" spans="3:27" ht="15.75" customHeight="1" x14ac:dyDescent="0.3">
      <c r="C835" s="13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5"/>
      <c r="V835" s="15"/>
      <c r="W835" s="15"/>
      <c r="X835" s="15"/>
      <c r="Y835" s="15"/>
      <c r="Z835" s="15"/>
      <c r="AA835" s="15"/>
    </row>
    <row r="836" spans="3:27" ht="15.75" customHeight="1" x14ac:dyDescent="0.3">
      <c r="C836" s="13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5"/>
      <c r="V836" s="15"/>
      <c r="W836" s="15"/>
      <c r="X836" s="15"/>
      <c r="Y836" s="15"/>
      <c r="Z836" s="15"/>
      <c r="AA836" s="15"/>
    </row>
    <row r="837" spans="3:27" ht="15.75" customHeight="1" x14ac:dyDescent="0.3">
      <c r="C837" s="13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5"/>
      <c r="V837" s="15"/>
      <c r="W837" s="15"/>
      <c r="X837" s="15"/>
      <c r="Y837" s="15"/>
      <c r="Z837" s="15"/>
      <c r="AA837" s="15"/>
    </row>
    <row r="838" spans="3:27" ht="15.75" customHeight="1" x14ac:dyDescent="0.3">
      <c r="C838" s="13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5"/>
      <c r="V838" s="15"/>
      <c r="W838" s="15"/>
      <c r="X838" s="15"/>
      <c r="Y838" s="15"/>
      <c r="Z838" s="15"/>
      <c r="AA838" s="15"/>
    </row>
    <row r="839" spans="3:27" ht="15.75" customHeight="1" x14ac:dyDescent="0.3">
      <c r="C839" s="13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5"/>
      <c r="V839" s="15"/>
      <c r="W839" s="15"/>
      <c r="X839" s="15"/>
      <c r="Y839" s="15"/>
      <c r="Z839" s="15"/>
      <c r="AA839" s="15"/>
    </row>
    <row r="840" spans="3:27" ht="15.75" customHeight="1" x14ac:dyDescent="0.3">
      <c r="C840" s="13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5"/>
      <c r="V840" s="15"/>
      <c r="W840" s="15"/>
      <c r="X840" s="15"/>
      <c r="Y840" s="15"/>
      <c r="Z840" s="15"/>
      <c r="AA840" s="15"/>
    </row>
    <row r="841" spans="3:27" ht="15.75" customHeight="1" x14ac:dyDescent="0.3">
      <c r="C841" s="13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5"/>
      <c r="V841" s="15"/>
      <c r="W841" s="15"/>
      <c r="X841" s="15"/>
      <c r="Y841" s="15"/>
      <c r="Z841" s="15"/>
      <c r="AA841" s="15"/>
    </row>
    <row r="842" spans="3:27" ht="15.75" customHeight="1" x14ac:dyDescent="0.3">
      <c r="C842" s="13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5"/>
      <c r="V842" s="15"/>
      <c r="W842" s="15"/>
      <c r="X842" s="15"/>
      <c r="Y842" s="15"/>
      <c r="Z842" s="15"/>
      <c r="AA842" s="15"/>
    </row>
    <row r="843" spans="3:27" ht="15.75" customHeight="1" x14ac:dyDescent="0.3">
      <c r="C843" s="13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5"/>
      <c r="V843" s="15"/>
      <c r="W843" s="15"/>
      <c r="X843" s="15"/>
      <c r="Y843" s="15"/>
      <c r="Z843" s="15"/>
      <c r="AA843" s="15"/>
    </row>
    <row r="844" spans="3:27" ht="15.75" customHeight="1" x14ac:dyDescent="0.3">
      <c r="C844" s="13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5"/>
      <c r="V844" s="15"/>
      <c r="W844" s="15"/>
      <c r="X844" s="15"/>
      <c r="Y844" s="15"/>
      <c r="Z844" s="15"/>
      <c r="AA844" s="15"/>
    </row>
    <row r="845" spans="3:27" ht="15.75" customHeight="1" x14ac:dyDescent="0.3">
      <c r="C845" s="13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5"/>
      <c r="V845" s="15"/>
      <c r="W845" s="15"/>
      <c r="X845" s="15"/>
      <c r="Y845" s="15"/>
      <c r="Z845" s="15"/>
      <c r="AA845" s="15"/>
    </row>
    <row r="846" spans="3:27" ht="15.75" customHeight="1" x14ac:dyDescent="0.3">
      <c r="C846" s="13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5"/>
      <c r="V846" s="15"/>
      <c r="W846" s="15"/>
      <c r="X846" s="15"/>
      <c r="Y846" s="15"/>
      <c r="Z846" s="15"/>
      <c r="AA846" s="15"/>
    </row>
    <row r="847" spans="3:27" ht="15.75" customHeight="1" x14ac:dyDescent="0.3">
      <c r="C847" s="13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5"/>
      <c r="V847" s="15"/>
      <c r="W847" s="15"/>
      <c r="X847" s="15"/>
      <c r="Y847" s="15"/>
      <c r="Z847" s="15"/>
      <c r="AA847" s="15"/>
    </row>
    <row r="848" spans="3:27" ht="15.75" customHeight="1" x14ac:dyDescent="0.3">
      <c r="C848" s="13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5"/>
      <c r="V848" s="15"/>
      <c r="W848" s="15"/>
      <c r="X848" s="15"/>
      <c r="Y848" s="15"/>
      <c r="Z848" s="15"/>
      <c r="AA848" s="15"/>
    </row>
    <row r="849" spans="3:27" ht="15.75" customHeight="1" x14ac:dyDescent="0.3">
      <c r="C849" s="13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5"/>
      <c r="V849" s="15"/>
      <c r="W849" s="15"/>
      <c r="X849" s="15"/>
      <c r="Y849" s="15"/>
      <c r="Z849" s="15"/>
      <c r="AA849" s="15"/>
    </row>
    <row r="850" spans="3:27" ht="15.75" customHeight="1" x14ac:dyDescent="0.3">
      <c r="C850" s="13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5"/>
      <c r="V850" s="15"/>
      <c r="W850" s="15"/>
      <c r="X850" s="15"/>
      <c r="Y850" s="15"/>
      <c r="Z850" s="15"/>
      <c r="AA850" s="15"/>
    </row>
    <row r="851" spans="3:27" ht="15.75" customHeight="1" x14ac:dyDescent="0.3">
      <c r="C851" s="13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5"/>
      <c r="V851" s="15"/>
      <c r="W851" s="15"/>
      <c r="X851" s="15"/>
      <c r="Y851" s="15"/>
      <c r="Z851" s="15"/>
      <c r="AA851" s="15"/>
    </row>
    <row r="852" spans="3:27" ht="15.75" customHeight="1" x14ac:dyDescent="0.3">
      <c r="C852" s="13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5"/>
      <c r="V852" s="15"/>
      <c r="W852" s="15"/>
      <c r="X852" s="15"/>
      <c r="Y852" s="15"/>
      <c r="Z852" s="15"/>
      <c r="AA852" s="15"/>
    </row>
    <row r="853" spans="3:27" ht="15.75" customHeight="1" x14ac:dyDescent="0.3">
      <c r="C853" s="13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5"/>
      <c r="V853" s="15"/>
      <c r="W853" s="15"/>
      <c r="X853" s="15"/>
      <c r="Y853" s="15"/>
      <c r="Z853" s="15"/>
      <c r="AA853" s="15"/>
    </row>
    <row r="854" spans="3:27" ht="15.75" customHeight="1" x14ac:dyDescent="0.3">
      <c r="C854" s="13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5"/>
      <c r="V854" s="15"/>
      <c r="W854" s="15"/>
      <c r="X854" s="15"/>
      <c r="Y854" s="15"/>
      <c r="Z854" s="15"/>
      <c r="AA854" s="15"/>
    </row>
    <row r="855" spans="3:27" ht="15.75" customHeight="1" x14ac:dyDescent="0.3">
      <c r="C855" s="13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5"/>
      <c r="V855" s="15"/>
      <c r="W855" s="15"/>
      <c r="X855" s="15"/>
      <c r="Y855" s="15"/>
      <c r="Z855" s="15"/>
      <c r="AA855" s="15"/>
    </row>
    <row r="856" spans="3:27" ht="15.75" customHeight="1" x14ac:dyDescent="0.3">
      <c r="C856" s="13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5"/>
      <c r="V856" s="15"/>
      <c r="W856" s="15"/>
      <c r="X856" s="15"/>
      <c r="Y856" s="15"/>
      <c r="Z856" s="15"/>
      <c r="AA856" s="15"/>
    </row>
    <row r="857" spans="3:27" ht="15.75" customHeight="1" x14ac:dyDescent="0.3">
      <c r="C857" s="13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5"/>
      <c r="V857" s="15"/>
      <c r="W857" s="15"/>
      <c r="X857" s="15"/>
      <c r="Y857" s="15"/>
      <c r="Z857" s="15"/>
      <c r="AA857" s="15"/>
    </row>
    <row r="858" spans="3:27" ht="15.75" customHeight="1" x14ac:dyDescent="0.3">
      <c r="C858" s="13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5"/>
      <c r="V858" s="15"/>
      <c r="W858" s="15"/>
      <c r="X858" s="15"/>
      <c r="Y858" s="15"/>
      <c r="Z858" s="15"/>
      <c r="AA858" s="15"/>
    </row>
    <row r="859" spans="3:27" ht="15.75" customHeight="1" x14ac:dyDescent="0.3">
      <c r="C859" s="13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5"/>
      <c r="V859" s="15"/>
      <c r="W859" s="15"/>
      <c r="X859" s="15"/>
      <c r="Y859" s="15"/>
      <c r="Z859" s="15"/>
      <c r="AA859" s="15"/>
    </row>
    <row r="860" spans="3:27" ht="15.75" customHeight="1" x14ac:dyDescent="0.3">
      <c r="C860" s="13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5"/>
      <c r="V860" s="15"/>
      <c r="W860" s="15"/>
      <c r="X860" s="15"/>
      <c r="Y860" s="15"/>
      <c r="Z860" s="15"/>
      <c r="AA860" s="15"/>
    </row>
    <row r="861" spans="3:27" ht="15.75" customHeight="1" x14ac:dyDescent="0.3">
      <c r="C861" s="13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5"/>
      <c r="V861" s="15"/>
      <c r="W861" s="15"/>
      <c r="X861" s="15"/>
      <c r="Y861" s="15"/>
      <c r="Z861" s="15"/>
      <c r="AA861" s="15"/>
    </row>
    <row r="862" spans="3:27" ht="15.75" customHeight="1" x14ac:dyDescent="0.3">
      <c r="C862" s="13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5"/>
      <c r="V862" s="15"/>
      <c r="W862" s="15"/>
      <c r="X862" s="15"/>
      <c r="Y862" s="15"/>
      <c r="Z862" s="15"/>
      <c r="AA862" s="15"/>
    </row>
    <row r="863" spans="3:27" ht="15.75" customHeight="1" x14ac:dyDescent="0.3">
      <c r="C863" s="13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5"/>
      <c r="V863" s="15"/>
      <c r="W863" s="15"/>
      <c r="X863" s="15"/>
      <c r="Y863" s="15"/>
      <c r="Z863" s="15"/>
      <c r="AA863" s="15"/>
    </row>
    <row r="864" spans="3:27" ht="15.75" customHeight="1" x14ac:dyDescent="0.3">
      <c r="C864" s="13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5"/>
      <c r="V864" s="15"/>
      <c r="W864" s="15"/>
      <c r="X864" s="15"/>
      <c r="Y864" s="15"/>
      <c r="Z864" s="15"/>
      <c r="AA864" s="15"/>
    </row>
    <row r="865" spans="3:27" ht="15.75" customHeight="1" x14ac:dyDescent="0.3">
      <c r="C865" s="13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5"/>
      <c r="V865" s="15"/>
      <c r="W865" s="15"/>
      <c r="X865" s="15"/>
      <c r="Y865" s="15"/>
      <c r="Z865" s="15"/>
      <c r="AA865" s="15"/>
    </row>
    <row r="866" spans="3:27" ht="15.75" customHeight="1" x14ac:dyDescent="0.3">
      <c r="C866" s="13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5"/>
      <c r="V866" s="15"/>
      <c r="W866" s="15"/>
      <c r="X866" s="15"/>
      <c r="Y866" s="15"/>
      <c r="Z866" s="15"/>
      <c r="AA866" s="15"/>
    </row>
    <row r="867" spans="3:27" ht="15.75" customHeight="1" x14ac:dyDescent="0.3">
      <c r="C867" s="13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5"/>
      <c r="V867" s="15"/>
      <c r="W867" s="15"/>
      <c r="X867" s="15"/>
      <c r="Y867" s="15"/>
      <c r="Z867" s="15"/>
      <c r="AA867" s="15"/>
    </row>
    <row r="868" spans="3:27" ht="15.75" customHeight="1" x14ac:dyDescent="0.3">
      <c r="C868" s="13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5"/>
      <c r="V868" s="15"/>
      <c r="W868" s="15"/>
      <c r="X868" s="15"/>
      <c r="Y868" s="15"/>
      <c r="Z868" s="15"/>
      <c r="AA868" s="15"/>
    </row>
    <row r="869" spans="3:27" ht="15.75" customHeight="1" x14ac:dyDescent="0.3">
      <c r="C869" s="13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5"/>
      <c r="V869" s="15"/>
      <c r="W869" s="15"/>
      <c r="X869" s="15"/>
      <c r="Y869" s="15"/>
      <c r="Z869" s="15"/>
      <c r="AA869" s="15"/>
    </row>
    <row r="870" spans="3:27" ht="15.75" customHeight="1" x14ac:dyDescent="0.3">
      <c r="C870" s="13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5"/>
      <c r="V870" s="15"/>
      <c r="W870" s="15"/>
      <c r="X870" s="15"/>
      <c r="Y870" s="15"/>
      <c r="Z870" s="15"/>
      <c r="AA870" s="15"/>
    </row>
    <row r="871" spans="3:27" ht="15.75" customHeight="1" x14ac:dyDescent="0.3">
      <c r="C871" s="13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5"/>
      <c r="V871" s="15"/>
      <c r="W871" s="15"/>
      <c r="X871" s="15"/>
      <c r="Y871" s="15"/>
      <c r="Z871" s="15"/>
      <c r="AA871" s="15"/>
    </row>
    <row r="872" spans="3:27" ht="15.75" customHeight="1" x14ac:dyDescent="0.3">
      <c r="C872" s="13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5"/>
      <c r="V872" s="15"/>
      <c r="W872" s="15"/>
      <c r="X872" s="15"/>
      <c r="Y872" s="15"/>
      <c r="Z872" s="15"/>
      <c r="AA872" s="15"/>
    </row>
    <row r="873" spans="3:27" ht="15.75" customHeight="1" x14ac:dyDescent="0.3">
      <c r="C873" s="13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5"/>
      <c r="V873" s="15"/>
      <c r="W873" s="15"/>
      <c r="X873" s="15"/>
      <c r="Y873" s="15"/>
      <c r="Z873" s="15"/>
      <c r="AA873" s="15"/>
    </row>
    <row r="874" spans="3:27" ht="15.75" customHeight="1" x14ac:dyDescent="0.3">
      <c r="C874" s="13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5"/>
      <c r="V874" s="15"/>
      <c r="W874" s="15"/>
      <c r="X874" s="15"/>
      <c r="Y874" s="15"/>
      <c r="Z874" s="15"/>
      <c r="AA874" s="15"/>
    </row>
    <row r="875" spans="3:27" ht="15.75" customHeight="1" x14ac:dyDescent="0.3">
      <c r="C875" s="13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5"/>
      <c r="V875" s="15"/>
      <c r="W875" s="15"/>
      <c r="X875" s="15"/>
      <c r="Y875" s="15"/>
      <c r="Z875" s="15"/>
      <c r="AA875" s="15"/>
    </row>
    <row r="876" spans="3:27" ht="15.75" customHeight="1" x14ac:dyDescent="0.3">
      <c r="C876" s="13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5"/>
      <c r="V876" s="15"/>
      <c r="W876" s="15"/>
      <c r="X876" s="15"/>
      <c r="Y876" s="15"/>
      <c r="Z876" s="15"/>
      <c r="AA876" s="15"/>
    </row>
    <row r="877" spans="3:27" ht="15.75" customHeight="1" x14ac:dyDescent="0.3">
      <c r="C877" s="13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5"/>
      <c r="V877" s="15"/>
      <c r="W877" s="15"/>
      <c r="X877" s="15"/>
      <c r="Y877" s="15"/>
      <c r="Z877" s="15"/>
      <c r="AA877" s="15"/>
    </row>
    <row r="878" spans="3:27" ht="15.75" customHeight="1" x14ac:dyDescent="0.3">
      <c r="C878" s="13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5"/>
      <c r="V878" s="15"/>
      <c r="W878" s="15"/>
      <c r="X878" s="15"/>
      <c r="Y878" s="15"/>
      <c r="Z878" s="15"/>
      <c r="AA878" s="15"/>
    </row>
    <row r="879" spans="3:27" ht="15.75" customHeight="1" x14ac:dyDescent="0.3">
      <c r="C879" s="13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5"/>
      <c r="V879" s="15"/>
      <c r="W879" s="15"/>
      <c r="X879" s="15"/>
      <c r="Y879" s="15"/>
      <c r="Z879" s="15"/>
      <c r="AA879" s="15"/>
    </row>
    <row r="880" spans="3:27" ht="15.75" customHeight="1" x14ac:dyDescent="0.3">
      <c r="C880" s="13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5"/>
      <c r="V880" s="15"/>
      <c r="W880" s="15"/>
      <c r="X880" s="15"/>
      <c r="Y880" s="15"/>
      <c r="Z880" s="15"/>
      <c r="AA880" s="15"/>
    </row>
    <row r="881" spans="3:27" ht="15.75" customHeight="1" x14ac:dyDescent="0.3">
      <c r="C881" s="13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5"/>
      <c r="V881" s="15"/>
      <c r="W881" s="15"/>
      <c r="X881" s="15"/>
      <c r="Y881" s="15"/>
      <c r="Z881" s="15"/>
      <c r="AA881" s="15"/>
    </row>
    <row r="882" spans="3:27" ht="15.75" customHeight="1" x14ac:dyDescent="0.3">
      <c r="C882" s="13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5"/>
      <c r="V882" s="15"/>
      <c r="W882" s="15"/>
      <c r="X882" s="15"/>
      <c r="Y882" s="15"/>
      <c r="Z882" s="15"/>
      <c r="AA882" s="15"/>
    </row>
    <row r="883" spans="3:27" ht="15.75" customHeight="1" x14ac:dyDescent="0.3">
      <c r="C883" s="13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5"/>
      <c r="V883" s="15"/>
      <c r="W883" s="15"/>
      <c r="X883" s="15"/>
      <c r="Y883" s="15"/>
      <c r="Z883" s="15"/>
      <c r="AA883" s="15"/>
    </row>
    <row r="884" spans="3:27" ht="15.75" customHeight="1" x14ac:dyDescent="0.3">
      <c r="C884" s="13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5"/>
      <c r="V884" s="15"/>
      <c r="W884" s="15"/>
      <c r="X884" s="15"/>
      <c r="Y884" s="15"/>
      <c r="Z884" s="15"/>
      <c r="AA884" s="15"/>
    </row>
    <row r="885" spans="3:27" ht="15.75" customHeight="1" x14ac:dyDescent="0.3">
      <c r="C885" s="13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5"/>
      <c r="V885" s="15"/>
      <c r="W885" s="15"/>
      <c r="X885" s="15"/>
      <c r="Y885" s="15"/>
      <c r="Z885" s="15"/>
      <c r="AA885" s="15"/>
    </row>
    <row r="886" spans="3:27" ht="15.75" customHeight="1" x14ac:dyDescent="0.3">
      <c r="C886" s="13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5"/>
      <c r="V886" s="15"/>
      <c r="W886" s="15"/>
      <c r="X886" s="15"/>
      <c r="Y886" s="15"/>
      <c r="Z886" s="15"/>
      <c r="AA886" s="15"/>
    </row>
    <row r="887" spans="3:27" ht="15.75" customHeight="1" x14ac:dyDescent="0.3">
      <c r="C887" s="13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5"/>
      <c r="V887" s="15"/>
      <c r="W887" s="15"/>
      <c r="X887" s="15"/>
      <c r="Y887" s="15"/>
      <c r="Z887" s="15"/>
      <c r="AA887" s="15"/>
    </row>
    <row r="888" spans="3:27" ht="15.75" customHeight="1" x14ac:dyDescent="0.3">
      <c r="C888" s="13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5"/>
      <c r="V888" s="15"/>
      <c r="W888" s="15"/>
      <c r="X888" s="15"/>
      <c r="Y888" s="15"/>
      <c r="Z888" s="15"/>
      <c r="AA888" s="15"/>
    </row>
    <row r="889" spans="3:27" ht="15.75" customHeight="1" x14ac:dyDescent="0.3">
      <c r="C889" s="13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5"/>
      <c r="V889" s="15"/>
      <c r="W889" s="15"/>
      <c r="X889" s="15"/>
      <c r="Y889" s="15"/>
      <c r="Z889" s="15"/>
      <c r="AA889" s="15"/>
    </row>
    <row r="890" spans="3:27" ht="15.75" customHeight="1" x14ac:dyDescent="0.3">
      <c r="C890" s="13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5"/>
      <c r="V890" s="15"/>
      <c r="W890" s="15"/>
      <c r="X890" s="15"/>
      <c r="Y890" s="15"/>
      <c r="Z890" s="15"/>
      <c r="AA890" s="15"/>
    </row>
    <row r="891" spans="3:27" ht="15.75" customHeight="1" x14ac:dyDescent="0.3">
      <c r="C891" s="13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5"/>
      <c r="V891" s="15"/>
      <c r="W891" s="15"/>
      <c r="X891" s="15"/>
      <c r="Y891" s="15"/>
      <c r="Z891" s="15"/>
      <c r="AA891" s="15"/>
    </row>
    <row r="892" spans="3:27" ht="15.75" customHeight="1" x14ac:dyDescent="0.3">
      <c r="C892" s="13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5"/>
      <c r="V892" s="15"/>
      <c r="W892" s="15"/>
      <c r="X892" s="15"/>
      <c r="Y892" s="15"/>
      <c r="Z892" s="15"/>
      <c r="AA892" s="15"/>
    </row>
    <row r="893" spans="3:27" ht="15.75" customHeight="1" x14ac:dyDescent="0.3">
      <c r="C893" s="13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5"/>
      <c r="V893" s="15"/>
      <c r="W893" s="15"/>
      <c r="X893" s="15"/>
      <c r="Y893" s="15"/>
      <c r="Z893" s="15"/>
      <c r="AA893" s="15"/>
    </row>
    <row r="894" spans="3:27" ht="15.75" customHeight="1" x14ac:dyDescent="0.3">
      <c r="C894" s="13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5"/>
      <c r="V894" s="15"/>
      <c r="W894" s="15"/>
      <c r="X894" s="15"/>
      <c r="Y894" s="15"/>
      <c r="Z894" s="15"/>
      <c r="AA894" s="15"/>
    </row>
    <row r="895" spans="3:27" ht="15.75" customHeight="1" x14ac:dyDescent="0.3">
      <c r="C895" s="13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5"/>
      <c r="V895" s="15"/>
      <c r="W895" s="15"/>
      <c r="X895" s="15"/>
      <c r="Y895" s="15"/>
      <c r="Z895" s="15"/>
      <c r="AA895" s="15"/>
    </row>
    <row r="896" spans="3:27" ht="15.75" customHeight="1" x14ac:dyDescent="0.3">
      <c r="C896" s="13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5"/>
      <c r="V896" s="15"/>
      <c r="W896" s="15"/>
      <c r="X896" s="15"/>
      <c r="Y896" s="15"/>
      <c r="Z896" s="15"/>
      <c r="AA896" s="15"/>
    </row>
    <row r="897" spans="3:27" ht="15.75" customHeight="1" x14ac:dyDescent="0.3">
      <c r="C897" s="13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5"/>
      <c r="V897" s="15"/>
      <c r="W897" s="15"/>
      <c r="X897" s="15"/>
      <c r="Y897" s="15"/>
      <c r="Z897" s="15"/>
      <c r="AA897" s="15"/>
    </row>
    <row r="898" spans="3:27" ht="15.75" customHeight="1" x14ac:dyDescent="0.3">
      <c r="C898" s="13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5"/>
      <c r="V898" s="15"/>
      <c r="W898" s="15"/>
      <c r="X898" s="15"/>
      <c r="Y898" s="15"/>
      <c r="Z898" s="15"/>
      <c r="AA898" s="15"/>
    </row>
    <row r="899" spans="3:27" ht="15.75" customHeight="1" x14ac:dyDescent="0.3">
      <c r="C899" s="13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5"/>
      <c r="V899" s="15"/>
      <c r="W899" s="15"/>
      <c r="X899" s="15"/>
      <c r="Y899" s="15"/>
      <c r="Z899" s="15"/>
      <c r="AA899" s="15"/>
    </row>
    <row r="900" spans="3:27" ht="15.75" customHeight="1" x14ac:dyDescent="0.3">
      <c r="C900" s="13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5"/>
      <c r="V900" s="15"/>
      <c r="W900" s="15"/>
      <c r="X900" s="15"/>
      <c r="Y900" s="15"/>
      <c r="Z900" s="15"/>
      <c r="AA900" s="15"/>
    </row>
    <row r="901" spans="3:27" ht="15.75" customHeight="1" x14ac:dyDescent="0.3">
      <c r="C901" s="13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5"/>
      <c r="V901" s="15"/>
      <c r="W901" s="15"/>
      <c r="X901" s="15"/>
      <c r="Y901" s="15"/>
      <c r="Z901" s="15"/>
      <c r="AA901" s="15"/>
    </row>
    <row r="902" spans="3:27" ht="15.75" customHeight="1" x14ac:dyDescent="0.3">
      <c r="C902" s="13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5"/>
      <c r="V902" s="15"/>
      <c r="W902" s="15"/>
      <c r="X902" s="15"/>
      <c r="Y902" s="15"/>
      <c r="Z902" s="15"/>
      <c r="AA902" s="15"/>
    </row>
    <row r="903" spans="3:27" ht="15.75" customHeight="1" x14ac:dyDescent="0.3">
      <c r="C903" s="13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5"/>
      <c r="V903" s="15"/>
      <c r="W903" s="15"/>
      <c r="X903" s="15"/>
      <c r="Y903" s="15"/>
      <c r="Z903" s="15"/>
      <c r="AA903" s="15"/>
    </row>
    <row r="904" spans="3:27" ht="15.75" customHeight="1" x14ac:dyDescent="0.3">
      <c r="C904" s="13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5"/>
      <c r="V904" s="15"/>
      <c r="W904" s="15"/>
      <c r="X904" s="15"/>
      <c r="Y904" s="15"/>
      <c r="Z904" s="15"/>
      <c r="AA904" s="15"/>
    </row>
    <row r="905" spans="3:27" ht="15.75" customHeight="1" x14ac:dyDescent="0.3">
      <c r="C905" s="13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5"/>
      <c r="V905" s="15"/>
      <c r="W905" s="15"/>
      <c r="X905" s="15"/>
      <c r="Y905" s="15"/>
      <c r="Z905" s="15"/>
      <c r="AA905" s="15"/>
    </row>
    <row r="906" spans="3:27" ht="15.75" customHeight="1" x14ac:dyDescent="0.3">
      <c r="C906" s="13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5"/>
      <c r="V906" s="15"/>
      <c r="W906" s="15"/>
      <c r="X906" s="15"/>
      <c r="Y906" s="15"/>
      <c r="Z906" s="15"/>
      <c r="AA906" s="15"/>
    </row>
    <row r="907" spans="3:27" ht="15.75" customHeight="1" x14ac:dyDescent="0.3">
      <c r="C907" s="13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5"/>
      <c r="V907" s="15"/>
      <c r="W907" s="15"/>
      <c r="X907" s="15"/>
      <c r="Y907" s="15"/>
      <c r="Z907" s="15"/>
      <c r="AA907" s="15"/>
    </row>
    <row r="908" spans="3:27" ht="15.75" customHeight="1" x14ac:dyDescent="0.3">
      <c r="C908" s="13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5"/>
      <c r="V908" s="15"/>
      <c r="W908" s="15"/>
      <c r="X908" s="15"/>
      <c r="Y908" s="15"/>
      <c r="Z908" s="15"/>
      <c r="AA908" s="15"/>
    </row>
    <row r="909" spans="3:27" ht="15.75" customHeight="1" x14ac:dyDescent="0.3">
      <c r="C909" s="13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5"/>
      <c r="V909" s="15"/>
      <c r="W909" s="15"/>
      <c r="X909" s="15"/>
      <c r="Y909" s="15"/>
      <c r="Z909" s="15"/>
      <c r="AA909" s="15"/>
    </row>
    <row r="910" spans="3:27" ht="15.75" customHeight="1" x14ac:dyDescent="0.3">
      <c r="C910" s="13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5"/>
      <c r="V910" s="15"/>
      <c r="W910" s="15"/>
      <c r="X910" s="15"/>
      <c r="Y910" s="15"/>
      <c r="Z910" s="15"/>
      <c r="AA910" s="15"/>
    </row>
    <row r="911" spans="3:27" ht="15.75" customHeight="1" x14ac:dyDescent="0.3">
      <c r="C911" s="13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5"/>
      <c r="V911" s="15"/>
      <c r="W911" s="15"/>
      <c r="X911" s="15"/>
      <c r="Y911" s="15"/>
      <c r="Z911" s="15"/>
      <c r="AA911" s="15"/>
    </row>
    <row r="912" spans="3:27" ht="15.75" customHeight="1" x14ac:dyDescent="0.3">
      <c r="C912" s="13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5"/>
      <c r="V912" s="15"/>
      <c r="W912" s="15"/>
      <c r="X912" s="15"/>
      <c r="Y912" s="15"/>
      <c r="Z912" s="15"/>
      <c r="AA912" s="15"/>
    </row>
    <row r="913" spans="3:27" ht="15.75" customHeight="1" x14ac:dyDescent="0.3">
      <c r="C913" s="13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5"/>
      <c r="V913" s="15"/>
      <c r="W913" s="15"/>
      <c r="X913" s="15"/>
      <c r="Y913" s="15"/>
      <c r="Z913" s="15"/>
      <c r="AA913" s="15"/>
    </row>
    <row r="914" spans="3:27" ht="15.75" customHeight="1" x14ac:dyDescent="0.3">
      <c r="C914" s="13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5"/>
      <c r="V914" s="15"/>
      <c r="W914" s="15"/>
      <c r="X914" s="15"/>
      <c r="Y914" s="15"/>
      <c r="Z914" s="15"/>
      <c r="AA914" s="15"/>
    </row>
    <row r="915" spans="3:27" ht="15.75" customHeight="1" x14ac:dyDescent="0.3">
      <c r="C915" s="13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5"/>
      <c r="V915" s="15"/>
      <c r="W915" s="15"/>
      <c r="X915" s="15"/>
      <c r="Y915" s="15"/>
      <c r="Z915" s="15"/>
      <c r="AA915" s="15"/>
    </row>
    <row r="916" spans="3:27" ht="15.75" customHeight="1" x14ac:dyDescent="0.3">
      <c r="C916" s="13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5"/>
      <c r="V916" s="15"/>
      <c r="W916" s="15"/>
      <c r="X916" s="15"/>
      <c r="Y916" s="15"/>
      <c r="Z916" s="15"/>
      <c r="AA916" s="15"/>
    </row>
    <row r="917" spans="3:27" ht="15.75" customHeight="1" x14ac:dyDescent="0.3">
      <c r="C917" s="13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5"/>
      <c r="V917" s="15"/>
      <c r="W917" s="15"/>
      <c r="X917" s="15"/>
      <c r="Y917" s="15"/>
      <c r="Z917" s="15"/>
      <c r="AA917" s="15"/>
    </row>
    <row r="918" spans="3:27" ht="15.75" customHeight="1" x14ac:dyDescent="0.3">
      <c r="C918" s="13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5"/>
      <c r="V918" s="15"/>
      <c r="W918" s="15"/>
      <c r="X918" s="15"/>
      <c r="Y918" s="15"/>
      <c r="Z918" s="15"/>
      <c r="AA918" s="15"/>
    </row>
    <row r="919" spans="3:27" ht="15.75" customHeight="1" x14ac:dyDescent="0.3">
      <c r="C919" s="13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5"/>
      <c r="V919" s="15"/>
      <c r="W919" s="15"/>
      <c r="X919" s="15"/>
      <c r="Y919" s="15"/>
      <c r="Z919" s="15"/>
      <c r="AA919" s="15"/>
    </row>
    <row r="920" spans="3:27" ht="15.75" customHeight="1" x14ac:dyDescent="0.3">
      <c r="C920" s="13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5"/>
      <c r="V920" s="15"/>
      <c r="W920" s="15"/>
      <c r="X920" s="15"/>
      <c r="Y920" s="15"/>
      <c r="Z920" s="15"/>
      <c r="AA920" s="15"/>
    </row>
    <row r="921" spans="3:27" ht="15.75" customHeight="1" x14ac:dyDescent="0.3">
      <c r="C921" s="13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5"/>
      <c r="V921" s="15"/>
      <c r="W921" s="15"/>
      <c r="X921" s="15"/>
      <c r="Y921" s="15"/>
      <c r="Z921" s="15"/>
      <c r="AA921" s="15"/>
    </row>
    <row r="922" spans="3:27" ht="15.75" customHeight="1" x14ac:dyDescent="0.3">
      <c r="C922" s="13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5"/>
      <c r="V922" s="15"/>
      <c r="W922" s="15"/>
      <c r="X922" s="15"/>
      <c r="Y922" s="15"/>
      <c r="Z922" s="15"/>
      <c r="AA922" s="15"/>
    </row>
    <row r="923" spans="3:27" ht="15.75" customHeight="1" x14ac:dyDescent="0.3">
      <c r="C923" s="13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5"/>
      <c r="V923" s="15"/>
      <c r="W923" s="15"/>
      <c r="X923" s="15"/>
      <c r="Y923" s="15"/>
      <c r="Z923" s="15"/>
      <c r="AA923" s="15"/>
    </row>
    <row r="924" spans="3:27" ht="15.75" customHeight="1" x14ac:dyDescent="0.3">
      <c r="C924" s="13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5"/>
      <c r="V924" s="15"/>
      <c r="W924" s="15"/>
      <c r="X924" s="15"/>
      <c r="Y924" s="15"/>
      <c r="Z924" s="15"/>
      <c r="AA924" s="15"/>
    </row>
    <row r="925" spans="3:27" ht="15.75" customHeight="1" x14ac:dyDescent="0.3">
      <c r="C925" s="13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5"/>
      <c r="V925" s="15"/>
      <c r="W925" s="15"/>
      <c r="X925" s="15"/>
      <c r="Y925" s="15"/>
      <c r="Z925" s="15"/>
      <c r="AA925" s="15"/>
    </row>
    <row r="926" spans="3:27" ht="15.75" customHeight="1" x14ac:dyDescent="0.3">
      <c r="C926" s="13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5"/>
      <c r="V926" s="15"/>
      <c r="W926" s="15"/>
      <c r="X926" s="15"/>
      <c r="Y926" s="15"/>
      <c r="Z926" s="15"/>
      <c r="AA926" s="15"/>
    </row>
    <row r="927" spans="3:27" ht="15.75" customHeight="1" x14ac:dyDescent="0.3">
      <c r="C927" s="13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5"/>
      <c r="V927" s="15"/>
      <c r="W927" s="15"/>
      <c r="X927" s="15"/>
      <c r="Y927" s="15"/>
      <c r="Z927" s="15"/>
      <c r="AA927" s="15"/>
    </row>
    <row r="928" spans="3:27" ht="15.75" customHeight="1" x14ac:dyDescent="0.3">
      <c r="C928" s="13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5"/>
      <c r="V928" s="15"/>
      <c r="W928" s="15"/>
      <c r="X928" s="15"/>
      <c r="Y928" s="15"/>
      <c r="Z928" s="15"/>
      <c r="AA928" s="15"/>
    </row>
    <row r="929" spans="3:27" ht="15.75" customHeight="1" x14ac:dyDescent="0.3">
      <c r="C929" s="13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5"/>
      <c r="V929" s="15"/>
      <c r="W929" s="15"/>
      <c r="X929" s="15"/>
      <c r="Y929" s="15"/>
      <c r="Z929" s="15"/>
      <c r="AA929" s="15"/>
    </row>
    <row r="930" spans="3:27" ht="15.75" customHeight="1" x14ac:dyDescent="0.3">
      <c r="C930" s="13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5"/>
      <c r="V930" s="15"/>
      <c r="W930" s="15"/>
      <c r="X930" s="15"/>
      <c r="Y930" s="15"/>
      <c r="Z930" s="15"/>
      <c r="AA930" s="15"/>
    </row>
    <row r="931" spans="3:27" ht="15.75" customHeight="1" x14ac:dyDescent="0.3">
      <c r="C931" s="13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5"/>
      <c r="V931" s="15"/>
      <c r="W931" s="15"/>
      <c r="X931" s="15"/>
      <c r="Y931" s="15"/>
      <c r="Z931" s="15"/>
      <c r="AA931" s="15"/>
    </row>
    <row r="932" spans="3:27" ht="15.75" customHeight="1" x14ac:dyDescent="0.3">
      <c r="C932" s="13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5"/>
      <c r="V932" s="15"/>
      <c r="W932" s="15"/>
      <c r="X932" s="15"/>
      <c r="Y932" s="15"/>
      <c r="Z932" s="15"/>
      <c r="AA932" s="15"/>
    </row>
    <row r="933" spans="3:27" ht="15.75" customHeight="1" x14ac:dyDescent="0.3">
      <c r="C933" s="13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5"/>
      <c r="V933" s="15"/>
      <c r="W933" s="15"/>
      <c r="X933" s="15"/>
      <c r="Y933" s="15"/>
      <c r="Z933" s="15"/>
      <c r="AA933" s="15"/>
    </row>
    <row r="934" spans="3:27" ht="15.75" customHeight="1" x14ac:dyDescent="0.3">
      <c r="C934" s="13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5"/>
      <c r="V934" s="15"/>
      <c r="W934" s="15"/>
      <c r="X934" s="15"/>
      <c r="Y934" s="15"/>
      <c r="Z934" s="15"/>
      <c r="AA934" s="15"/>
    </row>
    <row r="935" spans="3:27" ht="15.75" customHeight="1" x14ac:dyDescent="0.3">
      <c r="C935" s="13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5"/>
      <c r="V935" s="15"/>
      <c r="W935" s="15"/>
      <c r="X935" s="15"/>
      <c r="Y935" s="15"/>
      <c r="Z935" s="15"/>
      <c r="AA935" s="15"/>
    </row>
    <row r="936" spans="3:27" ht="15.75" customHeight="1" x14ac:dyDescent="0.3">
      <c r="C936" s="13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5"/>
      <c r="V936" s="15"/>
      <c r="W936" s="15"/>
      <c r="X936" s="15"/>
      <c r="Y936" s="15"/>
      <c r="Z936" s="15"/>
      <c r="AA936" s="15"/>
    </row>
    <row r="937" spans="3:27" ht="15.75" customHeight="1" x14ac:dyDescent="0.3">
      <c r="C937" s="13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5"/>
      <c r="V937" s="15"/>
      <c r="W937" s="15"/>
      <c r="X937" s="15"/>
      <c r="Y937" s="15"/>
      <c r="Z937" s="15"/>
      <c r="AA937" s="15"/>
    </row>
    <row r="938" spans="3:27" ht="15.75" customHeight="1" x14ac:dyDescent="0.3">
      <c r="C938" s="13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5"/>
      <c r="V938" s="15"/>
      <c r="W938" s="15"/>
      <c r="X938" s="15"/>
      <c r="Y938" s="15"/>
      <c r="Z938" s="15"/>
      <c r="AA938" s="15"/>
    </row>
    <row r="939" spans="3:27" ht="15.75" customHeight="1" x14ac:dyDescent="0.3">
      <c r="C939" s="13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5"/>
      <c r="V939" s="15"/>
      <c r="W939" s="15"/>
      <c r="X939" s="15"/>
      <c r="Y939" s="15"/>
      <c r="Z939" s="15"/>
      <c r="AA939" s="15"/>
    </row>
    <row r="940" spans="3:27" ht="15.75" customHeight="1" x14ac:dyDescent="0.3">
      <c r="C940" s="13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5"/>
      <c r="V940" s="15"/>
      <c r="W940" s="15"/>
      <c r="X940" s="15"/>
      <c r="Y940" s="15"/>
      <c r="Z940" s="15"/>
      <c r="AA940" s="15"/>
    </row>
    <row r="941" spans="3:27" ht="15.75" customHeight="1" x14ac:dyDescent="0.3">
      <c r="C941" s="13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5"/>
      <c r="V941" s="15"/>
      <c r="W941" s="15"/>
      <c r="X941" s="15"/>
      <c r="Y941" s="15"/>
      <c r="Z941" s="15"/>
      <c r="AA941" s="15"/>
    </row>
    <row r="942" spans="3:27" ht="15.75" customHeight="1" x14ac:dyDescent="0.3">
      <c r="C942" s="13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5"/>
      <c r="V942" s="15"/>
      <c r="W942" s="15"/>
      <c r="X942" s="15"/>
      <c r="Y942" s="15"/>
      <c r="Z942" s="15"/>
      <c r="AA942" s="15"/>
    </row>
    <row r="943" spans="3:27" ht="15.75" customHeight="1" x14ac:dyDescent="0.3">
      <c r="C943" s="13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5"/>
      <c r="V943" s="15"/>
      <c r="W943" s="15"/>
      <c r="X943" s="15"/>
      <c r="Y943" s="15"/>
      <c r="Z943" s="15"/>
      <c r="AA943" s="15"/>
    </row>
    <row r="944" spans="3:27" ht="15.75" customHeight="1" x14ac:dyDescent="0.3">
      <c r="C944" s="13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5"/>
      <c r="V944" s="15"/>
      <c r="W944" s="15"/>
      <c r="X944" s="15"/>
      <c r="Y944" s="15"/>
      <c r="Z944" s="15"/>
      <c r="AA944" s="15"/>
    </row>
    <row r="945" spans="3:27" ht="15.75" customHeight="1" x14ac:dyDescent="0.3">
      <c r="C945" s="13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5"/>
      <c r="V945" s="15"/>
      <c r="W945" s="15"/>
      <c r="X945" s="15"/>
      <c r="Y945" s="15"/>
      <c r="Z945" s="15"/>
      <c r="AA945" s="15"/>
    </row>
    <row r="946" spans="3:27" ht="15.75" customHeight="1" x14ac:dyDescent="0.3">
      <c r="C946" s="13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5"/>
      <c r="V946" s="15"/>
      <c r="W946" s="15"/>
      <c r="X946" s="15"/>
      <c r="Y946" s="15"/>
      <c r="Z946" s="15"/>
      <c r="AA946" s="15"/>
    </row>
    <row r="947" spans="3:27" ht="15.75" customHeight="1" x14ac:dyDescent="0.3">
      <c r="C947" s="13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5"/>
      <c r="V947" s="15"/>
      <c r="W947" s="15"/>
      <c r="X947" s="15"/>
      <c r="Y947" s="15"/>
      <c r="Z947" s="15"/>
      <c r="AA947" s="15"/>
    </row>
    <row r="948" spans="3:27" ht="15.75" customHeight="1" x14ac:dyDescent="0.3">
      <c r="C948" s="13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5"/>
      <c r="V948" s="15"/>
      <c r="W948" s="15"/>
      <c r="X948" s="15"/>
      <c r="Y948" s="15"/>
      <c r="Z948" s="15"/>
      <c r="AA948" s="15"/>
    </row>
    <row r="949" spans="3:27" ht="15.75" customHeight="1" x14ac:dyDescent="0.3">
      <c r="C949" s="13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5"/>
      <c r="V949" s="15"/>
      <c r="W949" s="15"/>
      <c r="X949" s="15"/>
      <c r="Y949" s="15"/>
      <c r="Z949" s="15"/>
      <c r="AA949" s="15"/>
    </row>
    <row r="950" spans="3:27" ht="15.75" customHeight="1" x14ac:dyDescent="0.3">
      <c r="C950" s="13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5"/>
      <c r="V950" s="15"/>
      <c r="W950" s="15"/>
      <c r="X950" s="15"/>
      <c r="Y950" s="15"/>
      <c r="Z950" s="15"/>
      <c r="AA950" s="15"/>
    </row>
    <row r="951" spans="3:27" ht="15.75" customHeight="1" x14ac:dyDescent="0.3">
      <c r="C951" s="13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5"/>
      <c r="V951" s="15"/>
      <c r="W951" s="15"/>
      <c r="X951" s="15"/>
      <c r="Y951" s="15"/>
      <c r="Z951" s="15"/>
      <c r="AA951" s="15"/>
    </row>
    <row r="952" spans="3:27" ht="15.75" customHeight="1" x14ac:dyDescent="0.3">
      <c r="C952" s="13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5"/>
      <c r="V952" s="15"/>
      <c r="W952" s="15"/>
      <c r="X952" s="15"/>
      <c r="Y952" s="15"/>
      <c r="Z952" s="15"/>
      <c r="AA952" s="15"/>
    </row>
    <row r="953" spans="3:27" ht="15.75" customHeight="1" x14ac:dyDescent="0.3">
      <c r="C953" s="13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5"/>
      <c r="V953" s="15"/>
      <c r="W953" s="15"/>
      <c r="X953" s="15"/>
      <c r="Y953" s="15"/>
      <c r="Z953" s="15"/>
      <c r="AA953" s="15"/>
    </row>
    <row r="954" spans="3:27" ht="15.75" customHeight="1" x14ac:dyDescent="0.3">
      <c r="C954" s="13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5"/>
      <c r="V954" s="15"/>
      <c r="W954" s="15"/>
      <c r="X954" s="15"/>
      <c r="Y954" s="15"/>
      <c r="Z954" s="15"/>
      <c r="AA954" s="15"/>
    </row>
    <row r="955" spans="3:27" ht="15.75" customHeight="1" x14ac:dyDescent="0.3">
      <c r="C955" s="13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5"/>
      <c r="V955" s="15"/>
      <c r="W955" s="15"/>
      <c r="X955" s="15"/>
      <c r="Y955" s="15"/>
      <c r="Z955" s="15"/>
      <c r="AA955" s="15"/>
    </row>
    <row r="956" spans="3:27" ht="15.75" customHeight="1" x14ac:dyDescent="0.3">
      <c r="C956" s="13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5"/>
      <c r="V956" s="15"/>
      <c r="W956" s="15"/>
      <c r="X956" s="15"/>
      <c r="Y956" s="15"/>
      <c r="Z956" s="15"/>
      <c r="AA956" s="15"/>
    </row>
    <row r="957" spans="3:27" ht="15.75" customHeight="1" x14ac:dyDescent="0.3">
      <c r="C957" s="13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5"/>
      <c r="V957" s="15"/>
      <c r="W957" s="15"/>
      <c r="X957" s="15"/>
      <c r="Y957" s="15"/>
      <c r="Z957" s="15"/>
      <c r="AA957" s="15"/>
    </row>
    <row r="958" spans="3:27" ht="15.75" customHeight="1" x14ac:dyDescent="0.3">
      <c r="C958" s="13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5"/>
      <c r="V958" s="15"/>
      <c r="W958" s="15"/>
      <c r="X958" s="15"/>
      <c r="Y958" s="15"/>
      <c r="Z958" s="15"/>
      <c r="AA958" s="15"/>
    </row>
    <row r="959" spans="3:27" ht="15.75" customHeight="1" x14ac:dyDescent="0.3">
      <c r="C959" s="13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5"/>
      <c r="V959" s="15"/>
      <c r="W959" s="15"/>
      <c r="X959" s="15"/>
      <c r="Y959" s="15"/>
      <c r="Z959" s="15"/>
      <c r="AA959" s="15"/>
    </row>
    <row r="960" spans="3:27" ht="15.75" customHeight="1" x14ac:dyDescent="0.3">
      <c r="C960" s="13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5"/>
      <c r="V960" s="15"/>
      <c r="W960" s="15"/>
      <c r="X960" s="15"/>
      <c r="Y960" s="15"/>
      <c r="Z960" s="15"/>
      <c r="AA960" s="15"/>
    </row>
    <row r="961" spans="3:27" ht="15.75" customHeight="1" x14ac:dyDescent="0.3">
      <c r="C961" s="13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5"/>
      <c r="V961" s="15"/>
      <c r="W961" s="15"/>
      <c r="X961" s="15"/>
      <c r="Y961" s="15"/>
      <c r="Z961" s="15"/>
      <c r="AA961" s="15"/>
    </row>
    <row r="962" spans="3:27" ht="15.75" customHeight="1" x14ac:dyDescent="0.3">
      <c r="C962" s="13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5"/>
      <c r="V962" s="15"/>
      <c r="W962" s="15"/>
      <c r="X962" s="15"/>
      <c r="Y962" s="15"/>
      <c r="Z962" s="15"/>
      <c r="AA962" s="15"/>
    </row>
    <row r="963" spans="3:27" ht="15.75" customHeight="1" x14ac:dyDescent="0.3">
      <c r="C963" s="13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5"/>
      <c r="V963" s="15"/>
      <c r="W963" s="15"/>
      <c r="X963" s="15"/>
      <c r="Y963" s="15"/>
      <c r="Z963" s="15"/>
      <c r="AA963" s="15"/>
    </row>
    <row r="964" spans="3:27" ht="15.75" customHeight="1" x14ac:dyDescent="0.3">
      <c r="C964" s="13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5"/>
      <c r="V964" s="15"/>
      <c r="W964" s="15"/>
      <c r="X964" s="15"/>
      <c r="Y964" s="15"/>
      <c r="Z964" s="15"/>
      <c r="AA964" s="15"/>
    </row>
    <row r="965" spans="3:27" ht="15.75" customHeight="1" x14ac:dyDescent="0.3">
      <c r="C965" s="13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5"/>
      <c r="V965" s="15"/>
      <c r="W965" s="15"/>
      <c r="X965" s="15"/>
      <c r="Y965" s="15"/>
      <c r="Z965" s="15"/>
      <c r="AA965" s="15"/>
    </row>
    <row r="966" spans="3:27" ht="15.75" customHeight="1" x14ac:dyDescent="0.3">
      <c r="C966" s="13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5"/>
      <c r="V966" s="15"/>
      <c r="W966" s="15"/>
      <c r="X966" s="15"/>
      <c r="Y966" s="15"/>
      <c r="Z966" s="15"/>
      <c r="AA966" s="15"/>
    </row>
    <row r="967" spans="3:27" ht="15.75" customHeight="1" x14ac:dyDescent="0.3">
      <c r="C967" s="13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5"/>
      <c r="V967" s="15"/>
      <c r="W967" s="15"/>
      <c r="X967" s="15"/>
      <c r="Y967" s="15"/>
      <c r="Z967" s="15"/>
      <c r="AA967" s="15"/>
    </row>
    <row r="968" spans="3:27" ht="15.75" customHeight="1" x14ac:dyDescent="0.3">
      <c r="C968" s="13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5"/>
      <c r="V968" s="15"/>
      <c r="W968" s="15"/>
      <c r="X968" s="15"/>
      <c r="Y968" s="15"/>
      <c r="Z968" s="15"/>
      <c r="AA968" s="15"/>
    </row>
    <row r="969" spans="3:27" ht="15.75" customHeight="1" x14ac:dyDescent="0.3">
      <c r="C969" s="13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5"/>
      <c r="V969" s="15"/>
      <c r="W969" s="15"/>
      <c r="X969" s="15"/>
      <c r="Y969" s="15"/>
      <c r="Z969" s="15"/>
      <c r="AA969" s="15"/>
    </row>
    <row r="970" spans="3:27" ht="15.75" customHeight="1" x14ac:dyDescent="0.3">
      <c r="C970" s="13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5"/>
      <c r="V970" s="15"/>
      <c r="W970" s="15"/>
      <c r="X970" s="15"/>
      <c r="Y970" s="15"/>
      <c r="Z970" s="15"/>
      <c r="AA970" s="15"/>
    </row>
    <row r="971" spans="3:27" ht="15.75" customHeight="1" x14ac:dyDescent="0.3">
      <c r="C971" s="13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5"/>
      <c r="V971" s="15"/>
      <c r="W971" s="15"/>
      <c r="X971" s="15"/>
      <c r="Y971" s="15"/>
      <c r="Z971" s="15"/>
      <c r="AA971" s="15"/>
    </row>
    <row r="972" spans="3:27" ht="15.75" customHeight="1" x14ac:dyDescent="0.3">
      <c r="C972" s="13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5"/>
      <c r="V972" s="15"/>
      <c r="W972" s="15"/>
      <c r="X972" s="15"/>
      <c r="Y972" s="15"/>
      <c r="Z972" s="15"/>
      <c r="AA972" s="15"/>
    </row>
    <row r="973" spans="3:27" ht="15.75" customHeight="1" x14ac:dyDescent="0.3">
      <c r="C973" s="13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5"/>
      <c r="V973" s="15"/>
      <c r="W973" s="15"/>
      <c r="X973" s="15"/>
      <c r="Y973" s="15"/>
      <c r="Z973" s="15"/>
      <c r="AA973" s="15"/>
    </row>
    <row r="974" spans="3:27" ht="15.75" customHeight="1" x14ac:dyDescent="0.3">
      <c r="C974" s="13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5"/>
      <c r="V974" s="15"/>
      <c r="W974" s="15"/>
      <c r="X974" s="15"/>
      <c r="Y974" s="15"/>
      <c r="Z974" s="15"/>
      <c r="AA974" s="15"/>
    </row>
    <row r="975" spans="3:27" ht="15.75" customHeight="1" x14ac:dyDescent="0.3">
      <c r="C975" s="13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5"/>
      <c r="V975" s="15"/>
      <c r="W975" s="15"/>
      <c r="X975" s="15"/>
      <c r="Y975" s="15"/>
      <c r="Z975" s="15"/>
      <c r="AA975" s="15"/>
    </row>
    <row r="976" spans="3:27" ht="15.75" customHeight="1" x14ac:dyDescent="0.3">
      <c r="C976" s="13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5"/>
      <c r="V976" s="15"/>
      <c r="W976" s="15"/>
      <c r="X976" s="15"/>
      <c r="Y976" s="15"/>
      <c r="Z976" s="15"/>
      <c r="AA976" s="15"/>
    </row>
    <row r="977" spans="3:27" ht="15.75" customHeight="1" x14ac:dyDescent="0.3">
      <c r="C977" s="13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5"/>
      <c r="V977" s="15"/>
      <c r="W977" s="15"/>
      <c r="X977" s="15"/>
      <c r="Y977" s="15"/>
      <c r="Z977" s="15"/>
      <c r="AA977" s="15"/>
    </row>
    <row r="978" spans="3:27" ht="15.75" customHeight="1" x14ac:dyDescent="0.3">
      <c r="C978" s="13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5"/>
      <c r="V978" s="15"/>
      <c r="W978" s="15"/>
      <c r="X978" s="15"/>
      <c r="Y978" s="15"/>
      <c r="Z978" s="15"/>
      <c r="AA978" s="15"/>
    </row>
    <row r="979" spans="3:27" ht="15.75" customHeight="1" x14ac:dyDescent="0.3">
      <c r="C979" s="13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5"/>
      <c r="V979" s="15"/>
      <c r="W979" s="15"/>
      <c r="X979" s="15"/>
      <c r="Y979" s="15"/>
      <c r="Z979" s="15"/>
      <c r="AA979" s="15"/>
    </row>
    <row r="980" spans="3:27" ht="15.75" customHeight="1" x14ac:dyDescent="0.3">
      <c r="C980" s="13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5"/>
      <c r="V980" s="15"/>
      <c r="W980" s="15"/>
      <c r="X980" s="15"/>
      <c r="Y980" s="15"/>
      <c r="Z980" s="15"/>
      <c r="AA980" s="15"/>
    </row>
    <row r="981" spans="3:27" ht="15.75" customHeight="1" x14ac:dyDescent="0.3">
      <c r="C981" s="13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5"/>
      <c r="V981" s="15"/>
      <c r="W981" s="15"/>
      <c r="X981" s="15"/>
      <c r="Y981" s="15"/>
      <c r="Z981" s="15"/>
      <c r="AA981" s="15"/>
    </row>
    <row r="982" spans="3:27" ht="15.75" customHeight="1" x14ac:dyDescent="0.3">
      <c r="C982" s="13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5"/>
      <c r="V982" s="15"/>
      <c r="W982" s="15"/>
      <c r="X982" s="15"/>
      <c r="Y982" s="15"/>
      <c r="Z982" s="15"/>
      <c r="AA982" s="15"/>
    </row>
    <row r="983" spans="3:27" ht="15.75" customHeight="1" x14ac:dyDescent="0.3">
      <c r="C983" s="13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5"/>
      <c r="V983" s="15"/>
      <c r="W983" s="15"/>
      <c r="X983" s="15"/>
      <c r="Y983" s="15"/>
      <c r="Z983" s="15"/>
      <c r="AA983" s="15"/>
    </row>
    <row r="984" spans="3:27" ht="15.75" customHeight="1" x14ac:dyDescent="0.3">
      <c r="C984" s="13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5"/>
      <c r="V984" s="15"/>
      <c r="W984" s="15"/>
      <c r="X984" s="15"/>
      <c r="Y984" s="15"/>
      <c r="Z984" s="15"/>
      <c r="AA984" s="15"/>
    </row>
    <row r="985" spans="3:27" ht="15.75" customHeight="1" x14ac:dyDescent="0.3">
      <c r="C985" s="13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5"/>
      <c r="V985" s="15"/>
      <c r="W985" s="15"/>
      <c r="X985" s="15"/>
      <c r="Y985" s="15"/>
      <c r="Z985" s="15"/>
      <c r="AA985" s="15"/>
    </row>
    <row r="986" spans="3:27" ht="15.75" customHeight="1" x14ac:dyDescent="0.3">
      <c r="C986" s="13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5"/>
      <c r="V986" s="15"/>
      <c r="W986" s="15"/>
      <c r="X986" s="15"/>
      <c r="Y986" s="15"/>
      <c r="Z986" s="15"/>
      <c r="AA986" s="15"/>
    </row>
    <row r="987" spans="3:27" ht="15.75" customHeight="1" x14ac:dyDescent="0.3">
      <c r="C987" s="13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5"/>
      <c r="V987" s="15"/>
      <c r="W987" s="15"/>
      <c r="X987" s="15"/>
      <c r="Y987" s="15"/>
      <c r="Z987" s="15"/>
      <c r="AA987" s="15"/>
    </row>
    <row r="988" spans="3:27" ht="15.75" customHeight="1" x14ac:dyDescent="0.3">
      <c r="C988" s="13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5"/>
      <c r="V988" s="15"/>
      <c r="W988" s="15"/>
      <c r="X988" s="15"/>
      <c r="Y988" s="15"/>
      <c r="Z988" s="15"/>
      <c r="AA988" s="15"/>
    </row>
    <row r="989" spans="3:27" ht="15.75" customHeight="1" x14ac:dyDescent="0.3">
      <c r="C989" s="13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5"/>
      <c r="V989" s="15"/>
      <c r="W989" s="15"/>
      <c r="X989" s="15"/>
      <c r="Y989" s="15"/>
      <c r="Z989" s="15"/>
      <c r="AA989" s="15"/>
    </row>
    <row r="990" spans="3:27" ht="15.75" customHeight="1" x14ac:dyDescent="0.3">
      <c r="C990" s="13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5"/>
      <c r="V990" s="15"/>
      <c r="W990" s="15"/>
      <c r="X990" s="15"/>
      <c r="Y990" s="15"/>
      <c r="Z990" s="15"/>
      <c r="AA990" s="15"/>
    </row>
    <row r="991" spans="3:27" ht="15.75" customHeight="1" x14ac:dyDescent="0.3">
      <c r="C991" s="13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5"/>
      <c r="V991" s="15"/>
      <c r="W991" s="15"/>
      <c r="X991" s="15"/>
      <c r="Y991" s="15"/>
      <c r="Z991" s="15"/>
      <c r="AA991" s="15"/>
    </row>
    <row r="992" spans="3:27" ht="15.75" customHeight="1" x14ac:dyDescent="0.3">
      <c r="C992" s="13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5"/>
      <c r="V992" s="15"/>
      <c r="W992" s="15"/>
      <c r="X992" s="15"/>
      <c r="Y992" s="15"/>
      <c r="Z992" s="15"/>
      <c r="AA992" s="15"/>
    </row>
    <row r="993" spans="3:27" ht="15.75" customHeight="1" x14ac:dyDescent="0.3">
      <c r="C993" s="13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5"/>
      <c r="V993" s="15"/>
      <c r="W993" s="15"/>
      <c r="X993" s="15"/>
      <c r="Y993" s="15"/>
      <c r="Z993" s="15"/>
      <c r="AA993" s="15"/>
    </row>
    <row r="994" spans="3:27" ht="15.75" customHeight="1" x14ac:dyDescent="0.3">
      <c r="C994" s="13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5"/>
      <c r="V994" s="15"/>
      <c r="W994" s="15"/>
      <c r="X994" s="15"/>
      <c r="Y994" s="15"/>
      <c r="Z994" s="15"/>
      <c r="AA994" s="15"/>
    </row>
    <row r="995" spans="3:27" ht="15.75" customHeight="1" x14ac:dyDescent="0.3">
      <c r="C995" s="13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5"/>
      <c r="V995" s="15"/>
      <c r="W995" s="15"/>
      <c r="X995" s="15"/>
      <c r="Y995" s="15"/>
      <c r="Z995" s="15"/>
      <c r="AA995" s="15"/>
    </row>
    <row r="996" spans="3:27" ht="15.75" customHeight="1" x14ac:dyDescent="0.3">
      <c r="C996" s="13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5"/>
      <c r="V996" s="15"/>
      <c r="W996" s="15"/>
      <c r="X996" s="15"/>
      <c r="Y996" s="15"/>
      <c r="Z996" s="15"/>
      <c r="AA996" s="15"/>
    </row>
    <row r="997" spans="3:27" ht="15.75" customHeight="1" x14ac:dyDescent="0.3">
      <c r="C997" s="13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5"/>
      <c r="V997" s="15"/>
      <c r="W997" s="15"/>
      <c r="X997" s="15"/>
      <c r="Y997" s="15"/>
      <c r="Z997" s="15"/>
      <c r="AA997" s="15"/>
    </row>
    <row r="998" spans="3:27" ht="15.75" customHeight="1" x14ac:dyDescent="0.3">
      <c r="C998" s="13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5"/>
      <c r="V998" s="15"/>
      <c r="W998" s="15"/>
      <c r="X998" s="15"/>
      <c r="Y998" s="15"/>
      <c r="Z998" s="15"/>
      <c r="AA998" s="15"/>
    </row>
    <row r="999" spans="3:27" ht="15.75" customHeight="1" x14ac:dyDescent="0.3">
      <c r="C999" s="13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5"/>
      <c r="V999" s="15"/>
      <c r="W999" s="15"/>
      <c r="X999" s="15"/>
      <c r="Y999" s="15"/>
      <c r="Z999" s="15"/>
      <c r="AA999" s="15"/>
    </row>
    <row r="1000" spans="3:27" ht="15.75" customHeight="1" x14ac:dyDescent="0.3">
      <c r="C1000" s="13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5"/>
      <c r="V1000" s="15"/>
      <c r="W1000" s="15"/>
      <c r="X1000" s="15"/>
      <c r="Y1000" s="15"/>
      <c r="Z1000" s="15"/>
      <c r="AA1000" s="15"/>
    </row>
  </sheetData>
  <autoFilter ref="B1:AA506" xr:uid="{00000000-0009-0000-0000-000000000000}"/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5FC2-8E27-4B27-BFDE-1843EC862E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Insurance Indicators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Somasundaram</dc:creator>
  <cp:lastModifiedBy>shubham</cp:lastModifiedBy>
  <dcterms:created xsi:type="dcterms:W3CDTF">2018-12-22T15:47:57Z</dcterms:created>
  <dcterms:modified xsi:type="dcterms:W3CDTF">2023-02-06T23:30:41Z</dcterms:modified>
</cp:coreProperties>
</file>