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ubh\Downloads\To be copied\"/>
    </mc:Choice>
  </mc:AlternateContent>
  <xr:revisionPtr revIDLastSave="0" documentId="13_ncr:1_{48946F93-AB06-46CC-A5BA-9842B10F88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l Runs" sheetId="1" r:id="rId1"/>
    <sheet name="Percentage" sheetId="4" r:id="rId2"/>
    <sheet name="Legend" sheetId="2" r:id="rId3"/>
  </sheets>
  <calcPr calcId="0"/>
</workbook>
</file>

<file path=xl/sharedStrings.xml><?xml version="1.0" encoding="utf-8"?>
<sst xmlns="http://schemas.openxmlformats.org/spreadsheetml/2006/main" count="218" uniqueCount="98">
  <si>
    <t>Run / Metric</t>
  </si>
  <si>
    <t>01_GroundTruth_seed7_1200s</t>
  </si>
  <si>
    <t>02_GroundTruth_seed18_1200s</t>
  </si>
  <si>
    <t>03_GroundTruth_seed55_1200s</t>
  </si>
  <si>
    <t>04_High_seed7_1200s</t>
  </si>
  <si>
    <t>05_High_seed18_1200s</t>
  </si>
  <si>
    <t>06_High_seed55_1200s</t>
  </si>
  <si>
    <t>07_Low_seed7_1200s</t>
  </si>
  <si>
    <t>08_Low_seed18_1200s</t>
  </si>
  <si>
    <t>09_Low_seed55_1200s</t>
  </si>
  <si>
    <t>10_NearMean_seed7_1200s</t>
  </si>
  <si>
    <t>11_NearMean_seed18_1200s</t>
  </si>
  <si>
    <t>12_NearMean_seed55_1200s</t>
  </si>
  <si>
    <t>13_Normal_seed7_1200s</t>
  </si>
  <si>
    <t>14_Normal_seed18_1200s</t>
  </si>
  <si>
    <t>15_Normal_seed55_1200s</t>
  </si>
  <si>
    <t>16_GroundTruth_seed7_5days</t>
  </si>
  <si>
    <t>17_High_seed7_5days</t>
  </si>
  <si>
    <t>18_Low_seed7_5days</t>
  </si>
  <si>
    <t>19_NearMean_seed7_5days</t>
  </si>
  <si>
    <t>20_Normal_seed7_5days</t>
  </si>
  <si>
    <t>21_GroundTruth_seed7_3600s</t>
  </si>
  <si>
    <t>22_High_seed7_3600s</t>
  </si>
  <si>
    <t>23_Low_seed7_3600s</t>
  </si>
  <si>
    <t>24_NearMean_seed7_3600s</t>
  </si>
  <si>
    <t>25_Normal_seed7_3600s</t>
  </si>
  <si>
    <t>Metric</t>
  </si>
  <si>
    <t>OS</t>
  </si>
  <si>
    <t>CE</t>
  </si>
  <si>
    <t>SB</t>
  </si>
  <si>
    <t>Grid energy (kWh)</t>
  </si>
  <si>
    <t>Energy cost (USD)</t>
  </si>
  <si>
    <t>CO2 emissions (kg)</t>
  </si>
  <si>
    <t>CO2 cost (USD)</t>
  </si>
  <si>
    <t>NCD peak (kW)</t>
  </si>
  <si>
    <t>NCD charge (USD)</t>
  </si>
  <si>
    <t>OPD peak (kW)</t>
  </si>
  <si>
    <t>OPD charge (USD)</t>
  </si>
  <si>
    <t>Missed work (h)</t>
  </si>
  <si>
    <t>Missed work penalty (USD)</t>
  </si>
  <si>
    <t>Terminal SOE shortfall (kWh)</t>
  </si>
  <si>
    <t>Terminal shortfall penalty (USD)</t>
  </si>
  <si>
    <t>MCS transit (h)</t>
  </si>
  <si>
    <t>Travel labour (USD)</t>
  </si>
  <si>
    <t>TOTAL cost (USD)</t>
  </si>
  <si>
    <t>Abbreviation</t>
  </si>
  <si>
    <t>Full name</t>
  </si>
  <si>
    <t>Description</t>
  </si>
  <si>
    <t>One-Shot Naïve Optimization</t>
  </si>
  <si>
    <t>Approach 0 — single-shot optimisation (A0)</t>
  </si>
  <si>
    <t>Certainty Equivalent MPC</t>
  </si>
  <si>
    <t>Approach 1 — shrinking-horizon MPC using expected values (A1S)</t>
  </si>
  <si>
    <t>Scenario-Based MPC</t>
  </si>
  <si>
    <t>Approach 2 — shrinking-horizon stochastic / scenario-based MPC (A2S)</t>
  </si>
  <si>
    <t>run missing</t>
  </si>
  <si>
    <t>HTML result file not found for that run; data cells are left blank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</si>
  <si>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</si>
  <si>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</si>
  <si>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</si>
  <si>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</si>
  <si>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</si>
  <si>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</si>
  <si>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</si>
  <si>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</si>
  <si>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</si>
  <si>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</si>
  <si>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</si>
  <si>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</si>
  <si>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</si>
  <si>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CE&gt;OS if col B &gt; +1  |  SB&gt;CE if col C &gt; +1  |  SB&gt;OS if col D &gt; +2</t>
  </si>
  <si>
    <t>Order flags</t>
  </si>
  <si>
    <t>-ve means SB is cheaper than OS</t>
  </si>
  <si>
    <t>(SB - OS) / OS x 100</t>
  </si>
  <si>
    <t>SB vs OS</t>
  </si>
  <si>
    <t>-ve means SB is cheaper than CE</t>
  </si>
  <si>
    <t>(SB - CE) / CE x 100</t>
  </si>
  <si>
    <t>SB vs CE</t>
  </si>
  <si>
    <t>-ve means CE is cheaper than OS</t>
  </si>
  <si>
    <t>(CE - OS) / OS x 100</t>
  </si>
  <si>
    <t>OS vs CE</t>
  </si>
  <si>
    <t>Sign convention</t>
  </si>
  <si>
    <t>SB&gt;CE</t>
  </si>
  <si>
    <t>SB&gt;CE, SB&gt;OS</t>
  </si>
  <si>
    <t>OK</t>
  </si>
  <si>
    <t>CE&gt;OS, SB&gt;OS</t>
  </si>
  <si>
    <t>1-day · 3600 s · seed 7</t>
  </si>
  <si>
    <t>5-day · 1200 s · seed 7</t>
  </si>
  <si>
    <t>CE&gt;OS</t>
  </si>
  <si>
    <t>1-day · 1200 s · seed 55</t>
  </si>
  <si>
    <t>1-day · 1200 s · seed 18</t>
  </si>
  <si>
    <t>1-day · 1200 s · seed 7</t>
  </si>
  <si>
    <t>Order OK?</t>
  </si>
  <si>
    <t>SB vs OS %
(-ve = SB cheaper)</t>
  </si>
  <si>
    <t>SB vs CE %
(-ve = SB cheaper)</t>
  </si>
  <si>
    <t>OS vs CE %
(-ve = CE cheaper)</t>
  </si>
  <si>
    <t>Run</t>
  </si>
  <si>
    <t>Sign convention: -ve = CE/SB is cheaper (better);  +ve = CE/SB is more expensive</t>
  </si>
  <si>
    <t>MPC Strategy Comparison — Pairwise Cost Differences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</si>
</sst>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1F3864"/>
      <name val="Arial"/>
    </font>
    <font>
      <sz val="10"/>
      <color rgb="FF000000"/>
      <name val="Arial"/>
    </font>
    <font>
      <b/>
      <sz val="10"/>
      <color rgb="FF1F3864"/>
      <name val="Arial"/>
    </font>
    <font>
      <b/>
      <sz val="10"/>
      <color rgb="FF000000"/>
      <name val="Arial"/>
    </font>
    <font>
      <i/>
      <sz val="9"/>
      <color rgb="FF595959"/>
      <name val="Arial"/>
    </font>
    <font>
      <sz val="9"/>
      <color rgb="FF595959"/>
      <name val="Arial"/>
    </font>
    <font>
      <b/>
      <sz val="9"/>
      <color rgb="FF595959"/>
      <name val="Arial"/>
    </font>
    <font>
      <b/>
      <sz val="9"/>
      <color rgb="FF9C0006"/>
      <name val="Arial"/>
    </font>
    <font>
      <sz val="9"/>
      <name val="Arial"/>
    </font>
    <font>
      <sz val="9"/>
      <color rgb="FF1F3864"/>
      <name val="Arial"/>
    </font>
    <font>
      <b/>
      <sz val="9"/>
      <color rgb="FF375623"/>
      <name val="Arial"/>
    </font>
    <font>
      <b/>
      <sz val="9"/>
      <color rgb="FF1F3864"/>
      <name val="Arial"/>
    </font>
    <font>
      <i/>
      <sz val="10"/>
      <color rgb="FF595959"/>
      <name val="Arial"/>
    </font>
    <font>
      <b/>
      <sz val="13"/>
      <color rgb="FF1F3864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595959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2F5496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B0B0B0"/>
      </top>
      <bottom style="medium">
        <color rgb="FF2F549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8" borderId="2" xfId="0" applyFont="1" applyFill="1" applyBorder="1" applyAlignment="1">
      <alignment horizontal="center" vertical="center"/>
    </xf>
    <xf numFmtId="2" fontId="11" fillId="9" borderId="2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 indent="1"/>
    </xf>
    <xf numFmtId="2" fontId="11" fillId="10" borderId="2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 indent="1"/>
    </xf>
    <xf numFmtId="0" fontId="13" fillId="11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4" fillId="12" borderId="3" xfId="0" applyFont="1" applyFill="1" applyBorder="1" applyAlignment="1">
      <alignment horizontal="left" vertical="center" indent="1"/>
    </xf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8"/>
  <sheetViews>
    <sheetView tabSelected="1" workbookViewId="0">
      <pane xSplit="1" ySplit="3" topLeftCell="AV4" activePane="bottomRight" state="frozen"/>
      <selection pane="topRight"/>
      <selection pane="bottomLeft"/>
      <selection pane="bottomRight" activeCell="BD23" sqref="BD23"/>
    </sheetView>
  </sheetViews>
  <sheetFormatPr defaultRowHeight="14.25" x14ac:dyDescent="0.45"/>
  <cols>
    <col min="1" max="1" width="34" customWidth="1"/>
    <col min="2" max="76" width="12" customWidth="1"/>
  </cols>
  <sheetData>
    <row r="1" spans="1:76" x14ac:dyDescent="0.45">
      <c r="H1" s="29" t="s">
        <v>56</v>
      </c>
      <c r="I1" s="29"/>
      <c r="J1" s="29"/>
      <c r="K1" s="29" t="s">
        <v>57</v>
      </c>
      <c r="L1" s="29"/>
      <c r="M1" s="29"/>
      <c r="N1" s="29" t="s">
        <v>58</v>
      </c>
      <c r="O1" s="29"/>
      <c r="P1" s="29"/>
      <c r="Q1" s="29" t="s">
        <v>59</v>
      </c>
      <c r="R1" s="29"/>
      <c r="S1" s="29"/>
      <c r="AC1" s="29" t="s">
        <v>60</v>
      </c>
      <c r="AD1" s="29"/>
      <c r="AE1" s="29"/>
      <c r="AI1" s="29" t="s">
        <v>61</v>
      </c>
      <c r="AJ1" s="29"/>
      <c r="AK1" s="29"/>
      <c r="AL1" s="29" t="s">
        <v>62</v>
      </c>
      <c r="AM1" s="29"/>
      <c r="AN1" s="29"/>
      <c r="AU1" s="29" t="s">
        <v>63</v>
      </c>
      <c r="AV1" s="29"/>
      <c r="AW1" s="29"/>
      <c r="BA1" s="29" t="s">
        <v>64</v>
      </c>
      <c r="BB1" s="29"/>
      <c r="BC1" s="29"/>
      <c r="BJ1" s="29" t="s">
        <v>65</v>
      </c>
      <c r="BK1" s="29"/>
      <c r="BL1" s="29"/>
      <c r="BM1" s="29" t="s">
        <v>66</v>
      </c>
      <c r="BN1" s="29"/>
      <c r="BO1" s="29"/>
      <c r="BS1" s="29" t="s">
        <v>67</v>
      </c>
      <c r="BT1" s="29"/>
      <c r="BU1" s="29"/>
      <c r="BV1" s="29" t="s">
        <v>68</v>
      </c>
      <c r="BW1" s="29"/>
      <c r="BX1" s="29"/>
    </row>
    <row r="2" spans="1:76" ht="32" customHeight="1" x14ac:dyDescent="0.45">
      <c r="A2" s="1" t="s">
        <v>0</v>
      </c>
      <c r="B2" s="30" t="s">
        <v>1</v>
      </c>
      <c r="C2" s="28"/>
      <c r="D2" s="28"/>
      <c r="E2" s="30" t="s">
        <v>2</v>
      </c>
      <c r="F2" s="28"/>
      <c r="G2" s="28"/>
      <c r="H2" s="30" t="s">
        <v>3</v>
      </c>
      <c r="I2" s="28"/>
      <c r="J2" s="28"/>
      <c r="K2" s="30" t="s">
        <v>4</v>
      </c>
      <c r="L2" s="28"/>
      <c r="M2" s="28"/>
      <c r="N2" s="30" t="s">
        <v>5</v>
      </c>
      <c r="O2" s="28"/>
      <c r="P2" s="28"/>
      <c r="Q2" s="30" t="s">
        <v>6</v>
      </c>
      <c r="R2" s="28"/>
      <c r="S2" s="28"/>
      <c r="T2" s="30" t="s">
        <v>7</v>
      </c>
      <c r="U2" s="28"/>
      <c r="V2" s="28"/>
      <c r="W2" s="30" t="s">
        <v>8</v>
      </c>
      <c r="X2" s="28"/>
      <c r="Y2" s="28"/>
      <c r="Z2" s="30" t="s">
        <v>9</v>
      </c>
      <c r="AA2" s="28"/>
      <c r="AB2" s="28"/>
      <c r="AC2" s="30" t="s">
        <v>10</v>
      </c>
      <c r="AD2" s="28"/>
      <c r="AE2" s="28"/>
      <c r="AF2" s="30" t="s">
        <v>11</v>
      </c>
      <c r="AG2" s="28"/>
      <c r="AH2" s="28"/>
      <c r="AI2" s="30" t="s">
        <v>12</v>
      </c>
      <c r="AJ2" s="28"/>
      <c r="AK2" s="28"/>
      <c r="AL2" s="30" t="s">
        <v>13</v>
      </c>
      <c r="AM2" s="28"/>
      <c r="AN2" s="28"/>
      <c r="AO2" s="30" t="s">
        <v>14</v>
      </c>
      <c r="AP2" s="28"/>
      <c r="AQ2" s="28"/>
      <c r="AR2" s="30" t="s">
        <v>15</v>
      </c>
      <c r="AS2" s="28"/>
      <c r="AT2" s="28"/>
      <c r="AU2" s="30" t="s">
        <v>16</v>
      </c>
      <c r="AV2" s="28"/>
      <c r="AW2" s="28"/>
      <c r="AX2" s="30" t="s">
        <v>17</v>
      </c>
      <c r="AY2" s="28"/>
      <c r="AZ2" s="28"/>
      <c r="BA2" s="30" t="s">
        <v>18</v>
      </c>
      <c r="BB2" s="28"/>
      <c r="BC2" s="28"/>
      <c r="BD2" s="30" t="s">
        <v>19</v>
      </c>
      <c r="BE2" s="28"/>
      <c r="BF2" s="28"/>
      <c r="BG2" s="30" t="s">
        <v>20</v>
      </c>
      <c r="BH2" s="28"/>
      <c r="BI2" s="28"/>
      <c r="BJ2" s="30" t="s">
        <v>21</v>
      </c>
      <c r="BK2" s="28"/>
      <c r="BL2" s="28"/>
      <c r="BM2" s="30" t="s">
        <v>22</v>
      </c>
      <c r="BN2" s="28"/>
      <c r="BO2" s="28"/>
      <c r="BP2" s="30" t="s">
        <v>23</v>
      </c>
      <c r="BQ2" s="28"/>
      <c r="BR2" s="28"/>
      <c r="BS2" s="30" t="s">
        <v>24</v>
      </c>
      <c r="BT2" s="28"/>
      <c r="BU2" s="28"/>
      <c r="BV2" s="30" t="s">
        <v>25</v>
      </c>
      <c r="BW2" s="28"/>
      <c r="BX2" s="28"/>
    </row>
    <row r="3" spans="1:76" ht="18" customHeight="1" x14ac:dyDescent="0.45">
      <c r="A3" s="2" t="s">
        <v>26</v>
      </c>
      <c r="B3" s="2" t="s">
        <v>27</v>
      </c>
      <c r="C3" s="2" t="s">
        <v>28</v>
      </c>
      <c r="D3" s="2" t="s">
        <v>29</v>
      </c>
      <c r="E3" s="2" t="s">
        <v>27</v>
      </c>
      <c r="F3" s="2" t="s">
        <v>28</v>
      </c>
      <c r="G3" s="2" t="s">
        <v>29</v>
      </c>
      <c r="H3" s="2" t="s">
        <v>27</v>
      </c>
      <c r="I3" s="2" t="s">
        <v>28</v>
      </c>
      <c r="J3" s="2" t="s">
        <v>29</v>
      </c>
      <c r="K3" s="2" t="s">
        <v>27</v>
      </c>
      <c r="L3" s="2" t="s">
        <v>28</v>
      </c>
      <c r="M3" s="2" t="s">
        <v>29</v>
      </c>
      <c r="N3" s="2" t="s">
        <v>27</v>
      </c>
      <c r="O3" s="2" t="s">
        <v>28</v>
      </c>
      <c r="P3" s="2" t="s">
        <v>29</v>
      </c>
      <c r="Q3" s="2" t="s">
        <v>27</v>
      </c>
      <c r="R3" s="2" t="s">
        <v>28</v>
      </c>
      <c r="S3" s="2" t="s">
        <v>29</v>
      </c>
      <c r="T3" s="2" t="s">
        <v>27</v>
      </c>
      <c r="U3" s="2" t="s">
        <v>28</v>
      </c>
      <c r="V3" s="2" t="s">
        <v>29</v>
      </c>
      <c r="W3" s="2" t="s">
        <v>27</v>
      </c>
      <c r="X3" s="2" t="s">
        <v>28</v>
      </c>
      <c r="Y3" s="2" t="s">
        <v>29</v>
      </c>
      <c r="Z3" s="2" t="s">
        <v>27</v>
      </c>
      <c r="AA3" s="2" t="s">
        <v>28</v>
      </c>
      <c r="AB3" s="2" t="s">
        <v>29</v>
      </c>
      <c r="AC3" s="2" t="s">
        <v>27</v>
      </c>
      <c r="AD3" s="2" t="s">
        <v>28</v>
      </c>
      <c r="AE3" s="2" t="s">
        <v>29</v>
      </c>
      <c r="AF3" s="2" t="s">
        <v>27</v>
      </c>
      <c r="AG3" s="2" t="s">
        <v>28</v>
      </c>
      <c r="AH3" s="2" t="s">
        <v>29</v>
      </c>
      <c r="AI3" s="2" t="s">
        <v>27</v>
      </c>
      <c r="AJ3" s="2" t="s">
        <v>28</v>
      </c>
      <c r="AK3" s="2" t="s">
        <v>29</v>
      </c>
      <c r="AL3" s="2" t="s">
        <v>27</v>
      </c>
      <c r="AM3" s="2" t="s">
        <v>28</v>
      </c>
      <c r="AN3" s="2" t="s">
        <v>29</v>
      </c>
      <c r="AO3" s="2" t="s">
        <v>27</v>
      </c>
      <c r="AP3" s="2" t="s">
        <v>28</v>
      </c>
      <c r="AQ3" s="2" t="s">
        <v>29</v>
      </c>
      <c r="AR3" s="2" t="s">
        <v>27</v>
      </c>
      <c r="AS3" s="2" t="s">
        <v>28</v>
      </c>
      <c r="AT3" s="2" t="s">
        <v>29</v>
      </c>
      <c r="AU3" s="2" t="s">
        <v>27</v>
      </c>
      <c r="AV3" s="2" t="s">
        <v>28</v>
      </c>
      <c r="AW3" s="2" t="s">
        <v>29</v>
      </c>
      <c r="AX3" s="2" t="s">
        <v>27</v>
      </c>
      <c r="AY3" s="2" t="s">
        <v>28</v>
      </c>
      <c r="AZ3" s="2" t="s">
        <v>29</v>
      </c>
      <c r="BA3" s="2" t="s">
        <v>27</v>
      </c>
      <c r="BB3" s="2" t="s">
        <v>28</v>
      </c>
      <c r="BC3" s="2" t="s">
        <v>29</v>
      </c>
      <c r="BD3" s="2" t="s">
        <v>27</v>
      </c>
      <c r="BE3" s="2" t="s">
        <v>28</v>
      </c>
      <c r="BF3" s="2" t="s">
        <v>29</v>
      </c>
      <c r="BG3" s="2" t="s">
        <v>27</v>
      </c>
      <c r="BH3" s="2" t="s">
        <v>28</v>
      </c>
      <c r="BI3" s="2" t="s">
        <v>29</v>
      </c>
      <c r="BJ3" s="2" t="s">
        <v>27</v>
      </c>
      <c r="BK3" s="2" t="s">
        <v>28</v>
      </c>
      <c r="BL3" s="2" t="s">
        <v>29</v>
      </c>
      <c r="BM3" s="2" t="s">
        <v>27</v>
      </c>
      <c r="BN3" s="2" t="s">
        <v>28</v>
      </c>
      <c r="BO3" s="2" t="s">
        <v>29</v>
      </c>
      <c r="BP3" s="2" t="s">
        <v>27</v>
      </c>
      <c r="BQ3" s="2" t="s">
        <v>28</v>
      </c>
      <c r="BR3" s="2" t="s">
        <v>29</v>
      </c>
      <c r="BS3" s="2" t="s">
        <v>27</v>
      </c>
      <c r="BT3" s="2" t="s">
        <v>28</v>
      </c>
      <c r="BU3" s="2" t="s">
        <v>29</v>
      </c>
      <c r="BV3" s="2" t="s">
        <v>27</v>
      </c>
      <c r="BW3" s="2" t="s">
        <v>28</v>
      </c>
      <c r="BX3" s="2" t="s">
        <v>29</v>
      </c>
    </row>
    <row r="4" spans="1:76" x14ac:dyDescent="0.45">
      <c r="A4" s="3" t="s">
        <v>30</v>
      </c>
      <c r="B4" s="4">
        <v>28.199000000000002</v>
      </c>
      <c r="C4" s="5">
        <v>27.306000000000001</v>
      </c>
      <c r="D4" s="6">
        <v>27.07</v>
      </c>
      <c r="E4" s="4">
        <v>28.199000000000002</v>
      </c>
      <c r="F4" s="5">
        <v>25.978000000000002</v>
      </c>
      <c r="G4" s="6">
        <v>26.684999999999999</v>
      </c>
      <c r="H4" s="4">
        <v>28.199000000000002</v>
      </c>
      <c r="I4" s="5">
        <v>28.419</v>
      </c>
      <c r="J4" s="6">
        <v>27.045999999999999</v>
      </c>
      <c r="K4" s="4">
        <v>27.789000000000001</v>
      </c>
      <c r="L4" s="5">
        <v>28.478999999999999</v>
      </c>
      <c r="M4" s="6">
        <v>29.007000000000001</v>
      </c>
      <c r="N4" s="4">
        <v>27.789000000000001</v>
      </c>
      <c r="O4" s="5">
        <v>28.765000000000001</v>
      </c>
      <c r="P4" s="6">
        <v>29.692</v>
      </c>
      <c r="Q4" s="4">
        <v>27.789000000000001</v>
      </c>
      <c r="R4" s="5">
        <v>28.448</v>
      </c>
      <c r="S4" s="6">
        <v>29.884</v>
      </c>
      <c r="T4" s="4">
        <v>27.789000000000001</v>
      </c>
      <c r="U4" s="5">
        <v>23.123999999999999</v>
      </c>
      <c r="V4" s="6">
        <v>22.995999999999999</v>
      </c>
      <c r="W4" s="4">
        <v>27.789000000000001</v>
      </c>
      <c r="X4" s="5">
        <v>23.356999999999999</v>
      </c>
      <c r="Y4" s="6">
        <v>23.202999999999999</v>
      </c>
      <c r="Z4" s="4">
        <v>27.789000000000001</v>
      </c>
      <c r="AA4" s="5">
        <v>23.131</v>
      </c>
      <c r="AB4" s="6">
        <v>23.064</v>
      </c>
      <c r="AC4" s="4">
        <v>27.789000000000001</v>
      </c>
      <c r="AD4" s="5">
        <v>26.468</v>
      </c>
      <c r="AE4" s="6">
        <v>26.41</v>
      </c>
      <c r="AF4" s="4">
        <v>27.789000000000001</v>
      </c>
      <c r="AG4" s="5">
        <v>26.433</v>
      </c>
      <c r="AH4" s="6">
        <v>26.437000000000001</v>
      </c>
      <c r="AI4" s="4">
        <v>27.789000000000001</v>
      </c>
      <c r="AJ4" s="5">
        <v>26.597000000000001</v>
      </c>
      <c r="AK4" s="6">
        <v>26.593</v>
      </c>
      <c r="AL4" s="4">
        <v>27.789000000000001</v>
      </c>
      <c r="AM4" s="5">
        <v>26.298999999999999</v>
      </c>
      <c r="AN4" s="6">
        <v>26.324000000000002</v>
      </c>
      <c r="AO4" s="4">
        <v>27.789000000000001</v>
      </c>
      <c r="AP4" s="5">
        <v>26.367999999999999</v>
      </c>
      <c r="AQ4" s="6">
        <v>26.347000000000001</v>
      </c>
      <c r="AR4" s="4">
        <v>27.789000000000001</v>
      </c>
      <c r="AS4" s="5">
        <v>26.788</v>
      </c>
      <c r="AT4" s="6">
        <v>26.713000000000001</v>
      </c>
      <c r="AU4" s="4">
        <v>143.63999999999999</v>
      </c>
      <c r="AV4" s="5">
        <v>135.17699999999999</v>
      </c>
      <c r="AW4" s="6">
        <v>137.39099999999999</v>
      </c>
      <c r="AX4" s="4">
        <v>144.387</v>
      </c>
      <c r="AY4" s="5">
        <v>150.90799999999999</v>
      </c>
      <c r="AZ4" s="6">
        <v>152.44399999999999</v>
      </c>
      <c r="BA4" s="4">
        <v>141.691</v>
      </c>
      <c r="BB4" s="5">
        <v>118.092</v>
      </c>
      <c r="BC4" s="6">
        <v>117.596</v>
      </c>
      <c r="BD4" s="4">
        <v>141.691</v>
      </c>
      <c r="BE4" s="5">
        <v>135.35400000000001</v>
      </c>
      <c r="BF4" s="6">
        <v>135.09800000000001</v>
      </c>
      <c r="BG4" s="4">
        <v>141.691</v>
      </c>
      <c r="BH4" s="5">
        <v>135.328</v>
      </c>
      <c r="BI4" s="6">
        <v>135.114</v>
      </c>
      <c r="BJ4" s="4">
        <v>28.199000000000002</v>
      </c>
      <c r="BK4" s="5">
        <v>27.306000000000001</v>
      </c>
      <c r="BL4" s="6">
        <v>27.195</v>
      </c>
      <c r="BM4" s="4">
        <v>27.789000000000001</v>
      </c>
      <c r="BN4" s="5">
        <v>28.478999999999999</v>
      </c>
      <c r="BO4" s="6">
        <v>29.007000000000001</v>
      </c>
      <c r="BP4" s="4">
        <v>27.789000000000001</v>
      </c>
      <c r="BQ4" s="5">
        <v>23.123999999999999</v>
      </c>
      <c r="BR4" s="6">
        <v>22.998000000000001</v>
      </c>
      <c r="BS4" s="4">
        <v>27.789000000000001</v>
      </c>
      <c r="BT4" s="5">
        <v>26.468</v>
      </c>
      <c r="BU4" s="6">
        <v>26.41</v>
      </c>
      <c r="BV4" s="4">
        <v>27.789000000000001</v>
      </c>
      <c r="BW4" s="5">
        <v>26.298999999999999</v>
      </c>
      <c r="BX4" s="6">
        <v>26.324000000000002</v>
      </c>
    </row>
    <row r="5" spans="1:76" x14ac:dyDescent="0.45">
      <c r="A5" s="3" t="s">
        <v>31</v>
      </c>
      <c r="B5" s="4">
        <v>9.1050000000000004</v>
      </c>
      <c r="C5" s="5">
        <v>8.2739999999999991</v>
      </c>
      <c r="D5" s="6">
        <v>8.2919999999999998</v>
      </c>
      <c r="E5" s="4">
        <v>9.1050000000000004</v>
      </c>
      <c r="F5" s="5">
        <v>8.3109999999999999</v>
      </c>
      <c r="G5" s="6">
        <v>8.1920000000000002</v>
      </c>
      <c r="H5" s="4">
        <v>9.1050000000000004</v>
      </c>
      <c r="I5" s="5">
        <v>9.1709999999999994</v>
      </c>
      <c r="J5" s="6">
        <v>8.6999999999999993</v>
      </c>
      <c r="K5" s="4">
        <v>8.9730000000000008</v>
      </c>
      <c r="L5" s="5">
        <v>8.6690000000000005</v>
      </c>
      <c r="M5" s="6">
        <v>8.8960000000000008</v>
      </c>
      <c r="N5" s="4">
        <v>8.9730000000000008</v>
      </c>
      <c r="O5" s="5">
        <v>9.2680000000000007</v>
      </c>
      <c r="P5" s="6">
        <v>9.4109999999999996</v>
      </c>
      <c r="Q5" s="4">
        <v>8.9730000000000008</v>
      </c>
      <c r="R5" s="5">
        <v>9.1449999999999996</v>
      </c>
      <c r="S5" s="6">
        <v>9.4730000000000008</v>
      </c>
      <c r="T5" s="4">
        <v>8.9730000000000008</v>
      </c>
      <c r="U5" s="5">
        <v>7.3209999999999997</v>
      </c>
      <c r="V5" s="6">
        <v>7.1539999999999999</v>
      </c>
      <c r="W5" s="4">
        <v>8.9730000000000008</v>
      </c>
      <c r="X5" s="5">
        <v>7.0510000000000002</v>
      </c>
      <c r="Y5" s="6">
        <v>7.2190000000000003</v>
      </c>
      <c r="Z5" s="4">
        <v>8.9730000000000008</v>
      </c>
      <c r="AA5" s="5">
        <v>7.3620000000000001</v>
      </c>
      <c r="AB5" s="6">
        <v>7.1559999999999997</v>
      </c>
      <c r="AC5" s="4">
        <v>8.9730000000000008</v>
      </c>
      <c r="AD5" s="5">
        <v>8.0050000000000008</v>
      </c>
      <c r="AE5" s="6">
        <v>8.1690000000000005</v>
      </c>
      <c r="AF5" s="4">
        <v>8.9730000000000008</v>
      </c>
      <c r="AG5" s="5">
        <v>8.4890000000000008</v>
      </c>
      <c r="AH5" s="6">
        <v>8.08</v>
      </c>
      <c r="AI5" s="4">
        <v>8.9730000000000008</v>
      </c>
      <c r="AJ5" s="5">
        <v>8.5570000000000004</v>
      </c>
      <c r="AK5" s="6">
        <v>8.23</v>
      </c>
      <c r="AL5" s="4">
        <v>8.9730000000000008</v>
      </c>
      <c r="AM5" s="5">
        <v>8.4320000000000004</v>
      </c>
      <c r="AN5" s="6">
        <v>8.3160000000000007</v>
      </c>
      <c r="AO5" s="4">
        <v>8.9730000000000008</v>
      </c>
      <c r="AP5" s="5">
        <v>8.4600000000000009</v>
      </c>
      <c r="AQ5" s="6">
        <v>8.0679999999999996</v>
      </c>
      <c r="AR5" s="4">
        <v>8.9730000000000008</v>
      </c>
      <c r="AS5" s="5">
        <v>8.1419999999999995</v>
      </c>
      <c r="AT5" s="6">
        <v>8.1829999999999998</v>
      </c>
      <c r="AU5" s="4">
        <v>45.887</v>
      </c>
      <c r="AV5" s="5">
        <v>42.55</v>
      </c>
      <c r="AW5" s="6">
        <v>43.253</v>
      </c>
      <c r="AX5" s="4">
        <v>46.058999999999997</v>
      </c>
      <c r="AY5" s="5">
        <v>47.674999999999997</v>
      </c>
      <c r="AZ5" s="6">
        <v>48.356999999999999</v>
      </c>
      <c r="BA5" s="4">
        <v>45.051000000000002</v>
      </c>
      <c r="BB5" s="5">
        <v>37.5</v>
      </c>
      <c r="BC5" s="6">
        <v>36.798999999999999</v>
      </c>
      <c r="BD5" s="4">
        <v>45.051000000000002</v>
      </c>
      <c r="BE5" s="5">
        <v>42.408000000000001</v>
      </c>
      <c r="BF5" s="6">
        <v>43.194000000000003</v>
      </c>
      <c r="BG5" s="4">
        <v>45.051000000000002</v>
      </c>
      <c r="BH5" s="5">
        <v>43.176000000000002</v>
      </c>
      <c r="BI5" s="6">
        <v>42.600999999999999</v>
      </c>
      <c r="BJ5" s="4">
        <v>9.1050000000000004</v>
      </c>
      <c r="BK5" s="5">
        <v>8.2739999999999991</v>
      </c>
      <c r="BL5" s="6">
        <v>8.5939999999999994</v>
      </c>
      <c r="BM5" s="4">
        <v>8.9730000000000008</v>
      </c>
      <c r="BN5" s="5">
        <v>8.6690000000000005</v>
      </c>
      <c r="BO5" s="6">
        <v>8.8960000000000008</v>
      </c>
      <c r="BP5" s="4">
        <v>8.9730000000000008</v>
      </c>
      <c r="BQ5" s="5">
        <v>7.3209999999999997</v>
      </c>
      <c r="BR5" s="6">
        <v>7.1449999999999996</v>
      </c>
      <c r="BS5" s="4">
        <v>8.9730000000000008</v>
      </c>
      <c r="BT5" s="5">
        <v>8.0050000000000008</v>
      </c>
      <c r="BU5" s="6">
        <v>8.1920000000000002</v>
      </c>
      <c r="BV5" s="4">
        <v>8.9730000000000008</v>
      </c>
      <c r="BW5" s="5">
        <v>8.4320000000000004</v>
      </c>
      <c r="BX5" s="6">
        <v>8.3160000000000007</v>
      </c>
    </row>
    <row r="6" spans="1:76" x14ac:dyDescent="0.45">
      <c r="A6" s="3" t="s">
        <v>32</v>
      </c>
      <c r="B6" s="4">
        <v>6.7380000000000004</v>
      </c>
      <c r="C6" s="5">
        <v>6.6630000000000003</v>
      </c>
      <c r="D6" s="6">
        <v>6.6719999999999997</v>
      </c>
      <c r="E6" s="4">
        <v>6.7380000000000004</v>
      </c>
      <c r="F6" s="5">
        <v>6.1440000000000001</v>
      </c>
      <c r="G6" s="6">
        <v>6.6059999999999999</v>
      </c>
      <c r="H6" s="4">
        <v>6.7380000000000004</v>
      </c>
      <c r="I6" s="5">
        <v>6.8179999999999996</v>
      </c>
      <c r="J6" s="6">
        <v>6.4390000000000001</v>
      </c>
      <c r="K6" s="4">
        <v>6.64</v>
      </c>
      <c r="L6" s="5">
        <v>7.0289999999999999</v>
      </c>
      <c r="M6" s="6">
        <v>7.1890000000000001</v>
      </c>
      <c r="N6" s="4">
        <v>6.64</v>
      </c>
      <c r="O6" s="5">
        <v>6.976</v>
      </c>
      <c r="P6" s="6">
        <v>7.49</v>
      </c>
      <c r="Q6" s="4">
        <v>6.64</v>
      </c>
      <c r="R6" s="5">
        <v>6.7910000000000004</v>
      </c>
      <c r="S6" s="6">
        <v>7.5510000000000002</v>
      </c>
      <c r="T6" s="4">
        <v>6.64</v>
      </c>
      <c r="U6" s="5">
        <v>5.4020000000000001</v>
      </c>
      <c r="V6" s="6">
        <v>5.5149999999999997</v>
      </c>
      <c r="W6" s="4">
        <v>6.64</v>
      </c>
      <c r="X6" s="5">
        <v>5.444</v>
      </c>
      <c r="Y6" s="6">
        <v>5.5590000000000002</v>
      </c>
      <c r="Z6" s="4">
        <v>6.64</v>
      </c>
      <c r="AA6" s="5">
        <v>6.2850000000000001</v>
      </c>
      <c r="AB6" s="6">
        <v>5.5060000000000002</v>
      </c>
      <c r="AC6" s="4">
        <v>6.64</v>
      </c>
      <c r="AD6" s="5">
        <v>6.4509999999999996</v>
      </c>
      <c r="AE6" s="6">
        <v>6.6470000000000002</v>
      </c>
      <c r="AF6" s="4">
        <v>6.64</v>
      </c>
      <c r="AG6" s="5">
        <v>6.2709999999999999</v>
      </c>
      <c r="AH6" s="6">
        <v>6.4960000000000004</v>
      </c>
      <c r="AI6" s="4">
        <v>6.64</v>
      </c>
      <c r="AJ6" s="5">
        <v>6.3250000000000002</v>
      </c>
      <c r="AK6" s="6">
        <v>6.7030000000000003</v>
      </c>
      <c r="AL6" s="4">
        <v>6.64</v>
      </c>
      <c r="AM6" s="5">
        <v>6.2270000000000003</v>
      </c>
      <c r="AN6" s="6">
        <v>6.5720000000000001</v>
      </c>
      <c r="AO6" s="4">
        <v>6.64</v>
      </c>
      <c r="AP6" s="5">
        <v>6.2489999999999997</v>
      </c>
      <c r="AQ6" s="6">
        <v>6.4889999999999999</v>
      </c>
      <c r="AR6" s="4">
        <v>6.64</v>
      </c>
      <c r="AS6" s="5">
        <v>6.548</v>
      </c>
      <c r="AT6" s="6">
        <v>6.585</v>
      </c>
      <c r="AU6" s="4">
        <v>37.143999999999998</v>
      </c>
      <c r="AV6" s="5">
        <v>35.959000000000003</v>
      </c>
      <c r="AW6" s="6">
        <v>36.729999999999997</v>
      </c>
      <c r="AX6" s="4">
        <v>37.082000000000001</v>
      </c>
      <c r="AY6" s="5">
        <v>39.573999999999998</v>
      </c>
      <c r="AZ6" s="6">
        <v>39.957999999999998</v>
      </c>
      <c r="BA6" s="4">
        <v>35.968000000000004</v>
      </c>
      <c r="BB6" s="5">
        <v>32.051000000000002</v>
      </c>
      <c r="BC6" s="6">
        <v>30.513000000000002</v>
      </c>
      <c r="BD6" s="4">
        <v>35.968000000000004</v>
      </c>
      <c r="BE6" s="5">
        <v>34.433999999999997</v>
      </c>
      <c r="BF6" s="6">
        <v>34.424999999999997</v>
      </c>
      <c r="BG6" s="4">
        <v>35.968000000000004</v>
      </c>
      <c r="BH6" s="5">
        <v>34.06</v>
      </c>
      <c r="BI6" s="6">
        <v>36.100999999999999</v>
      </c>
      <c r="BJ6" s="4">
        <v>6.7380000000000004</v>
      </c>
      <c r="BK6" s="5">
        <v>6.6630000000000003</v>
      </c>
      <c r="BL6" s="6">
        <v>6.8179999999999996</v>
      </c>
      <c r="BM6" s="4">
        <v>6.64</v>
      </c>
      <c r="BN6" s="5">
        <v>7.0289999999999999</v>
      </c>
      <c r="BO6" s="6">
        <v>7.1890000000000001</v>
      </c>
      <c r="BP6" s="4">
        <v>6.64</v>
      </c>
      <c r="BQ6" s="5">
        <v>5.4020000000000001</v>
      </c>
      <c r="BR6" s="6">
        <v>5.4989999999999997</v>
      </c>
      <c r="BS6" s="4">
        <v>6.64</v>
      </c>
      <c r="BT6" s="5">
        <v>6.4509999999999996</v>
      </c>
      <c r="BU6" s="6">
        <v>6.6920000000000002</v>
      </c>
      <c r="BV6" s="4">
        <v>6.64</v>
      </c>
      <c r="BW6" s="5">
        <v>6.2270000000000003</v>
      </c>
      <c r="BX6" s="6">
        <v>6.5720000000000001</v>
      </c>
    </row>
    <row r="7" spans="1:76" x14ac:dyDescent="0.45">
      <c r="A7" s="3" t="s">
        <v>33</v>
      </c>
      <c r="B7" s="4">
        <v>0.33700000000000002</v>
      </c>
      <c r="C7" s="5">
        <v>0.33300000000000002</v>
      </c>
      <c r="D7" s="6">
        <v>0.33400000000000002</v>
      </c>
      <c r="E7" s="4">
        <v>0.33700000000000002</v>
      </c>
      <c r="F7" s="5">
        <v>0.307</v>
      </c>
      <c r="G7" s="6">
        <v>0.33</v>
      </c>
      <c r="H7" s="4">
        <v>0.33700000000000002</v>
      </c>
      <c r="I7" s="5">
        <v>0.34100000000000003</v>
      </c>
      <c r="J7" s="6">
        <v>0.32200000000000001</v>
      </c>
      <c r="K7" s="4">
        <v>0.33200000000000002</v>
      </c>
      <c r="L7" s="5">
        <v>0.35099999999999998</v>
      </c>
      <c r="M7" s="6">
        <v>0.35899999999999999</v>
      </c>
      <c r="N7" s="4">
        <v>0.33200000000000002</v>
      </c>
      <c r="O7" s="5">
        <v>0.34899999999999998</v>
      </c>
      <c r="P7" s="6">
        <v>0.374</v>
      </c>
      <c r="Q7" s="4">
        <v>0.33200000000000002</v>
      </c>
      <c r="R7" s="5">
        <v>0.34</v>
      </c>
      <c r="S7" s="6">
        <v>0.378</v>
      </c>
      <c r="T7" s="4">
        <v>0.33200000000000002</v>
      </c>
      <c r="U7" s="5">
        <v>0.27</v>
      </c>
      <c r="V7" s="6">
        <v>0.27600000000000002</v>
      </c>
      <c r="W7" s="4">
        <v>0.33200000000000002</v>
      </c>
      <c r="X7" s="5">
        <v>0.27200000000000002</v>
      </c>
      <c r="Y7" s="6">
        <v>0.27800000000000002</v>
      </c>
      <c r="Z7" s="4">
        <v>0.33200000000000002</v>
      </c>
      <c r="AA7" s="5">
        <v>0.314</v>
      </c>
      <c r="AB7" s="6">
        <v>0.27500000000000002</v>
      </c>
      <c r="AC7" s="4">
        <v>0.33200000000000002</v>
      </c>
      <c r="AD7" s="5">
        <v>0.32300000000000001</v>
      </c>
      <c r="AE7" s="6">
        <v>0.33200000000000002</v>
      </c>
      <c r="AF7" s="4">
        <v>0.33200000000000002</v>
      </c>
      <c r="AG7" s="5">
        <v>0.314</v>
      </c>
      <c r="AH7" s="6">
        <v>0.32500000000000001</v>
      </c>
      <c r="AI7" s="4">
        <v>0.33200000000000002</v>
      </c>
      <c r="AJ7" s="5">
        <v>0.316</v>
      </c>
      <c r="AK7" s="6">
        <v>0.33500000000000002</v>
      </c>
      <c r="AL7" s="4">
        <v>0.33200000000000002</v>
      </c>
      <c r="AM7" s="5">
        <v>0.311</v>
      </c>
      <c r="AN7" s="6">
        <v>0.32900000000000001</v>
      </c>
      <c r="AO7" s="4">
        <v>0.33200000000000002</v>
      </c>
      <c r="AP7" s="5">
        <v>0.312</v>
      </c>
      <c r="AQ7" s="6">
        <v>0.32400000000000001</v>
      </c>
      <c r="AR7" s="4">
        <v>0.33200000000000002</v>
      </c>
      <c r="AS7" s="5">
        <v>0.32700000000000001</v>
      </c>
      <c r="AT7" s="6">
        <v>0.32900000000000001</v>
      </c>
      <c r="AU7" s="4">
        <v>1.857</v>
      </c>
      <c r="AV7" s="5">
        <v>1.798</v>
      </c>
      <c r="AW7" s="6">
        <v>1.837</v>
      </c>
      <c r="AX7" s="4">
        <v>1.8540000000000001</v>
      </c>
      <c r="AY7" s="5">
        <v>1.9790000000000001</v>
      </c>
      <c r="AZ7" s="6">
        <v>1.998</v>
      </c>
      <c r="BA7" s="4">
        <v>1.798</v>
      </c>
      <c r="BB7" s="5">
        <v>1.603</v>
      </c>
      <c r="BC7" s="6">
        <v>1.526</v>
      </c>
      <c r="BD7" s="4">
        <v>1.798</v>
      </c>
      <c r="BE7" s="5">
        <v>1.722</v>
      </c>
      <c r="BF7" s="6">
        <v>1.7210000000000001</v>
      </c>
      <c r="BG7" s="4">
        <v>1.798</v>
      </c>
      <c r="BH7" s="5">
        <v>1.7030000000000001</v>
      </c>
      <c r="BI7" s="6">
        <v>1.8049999999999999</v>
      </c>
      <c r="BJ7" s="4">
        <v>0.33700000000000002</v>
      </c>
      <c r="BK7" s="5">
        <v>0.33300000000000002</v>
      </c>
      <c r="BL7" s="6">
        <v>0.34100000000000003</v>
      </c>
      <c r="BM7" s="4">
        <v>0.33200000000000002</v>
      </c>
      <c r="BN7" s="5">
        <v>0.35099999999999998</v>
      </c>
      <c r="BO7" s="6">
        <v>0.35899999999999999</v>
      </c>
      <c r="BP7" s="4">
        <v>0.33200000000000002</v>
      </c>
      <c r="BQ7" s="5">
        <v>0.27</v>
      </c>
      <c r="BR7" s="6">
        <v>0.27500000000000002</v>
      </c>
      <c r="BS7" s="4">
        <v>0.33200000000000002</v>
      </c>
      <c r="BT7" s="5">
        <v>0.32300000000000001</v>
      </c>
      <c r="BU7" s="6">
        <v>0.33500000000000002</v>
      </c>
      <c r="BV7" s="4">
        <v>0.33200000000000002</v>
      </c>
      <c r="BW7" s="5">
        <v>0.311</v>
      </c>
      <c r="BX7" s="6">
        <v>0.32900000000000001</v>
      </c>
    </row>
    <row r="8" spans="1:76" x14ac:dyDescent="0.45">
      <c r="A8" s="3" t="s">
        <v>34</v>
      </c>
      <c r="B8" s="4">
        <v>1.9790000000000001</v>
      </c>
      <c r="C8" s="5">
        <v>2.0299999999999998</v>
      </c>
      <c r="D8" s="6">
        <v>1.948</v>
      </c>
      <c r="E8" s="4">
        <v>1.9790000000000001</v>
      </c>
      <c r="F8" s="5">
        <v>1.9119999999999999</v>
      </c>
      <c r="G8" s="6">
        <v>1.948</v>
      </c>
      <c r="H8" s="4">
        <v>1.9790000000000001</v>
      </c>
      <c r="I8" s="5">
        <v>2.085</v>
      </c>
      <c r="J8" s="6">
        <v>1.9410000000000001</v>
      </c>
      <c r="K8" s="4">
        <v>1.95</v>
      </c>
      <c r="L8" s="5">
        <v>2.1539999999999999</v>
      </c>
      <c r="M8" s="6">
        <v>2.1030000000000002</v>
      </c>
      <c r="N8" s="4">
        <v>1.95</v>
      </c>
      <c r="O8" s="5">
        <v>2.12</v>
      </c>
      <c r="P8" s="6">
        <v>2.3330000000000002</v>
      </c>
      <c r="Q8" s="4">
        <v>1.95</v>
      </c>
      <c r="R8" s="5">
        <v>2.121</v>
      </c>
      <c r="S8" s="6">
        <v>2.3570000000000002</v>
      </c>
      <c r="T8" s="4">
        <v>1.95</v>
      </c>
      <c r="U8" s="5">
        <v>1.782</v>
      </c>
      <c r="V8" s="6">
        <v>1.595</v>
      </c>
      <c r="W8" s="4">
        <v>1.95</v>
      </c>
      <c r="X8" s="5">
        <v>1.8029999999999999</v>
      </c>
      <c r="Y8" s="6">
        <v>1.605</v>
      </c>
      <c r="Z8" s="4">
        <v>1.95</v>
      </c>
      <c r="AA8" s="5">
        <v>2.1030000000000002</v>
      </c>
      <c r="AB8" s="6">
        <v>1.6080000000000001</v>
      </c>
      <c r="AC8" s="4">
        <v>1.95</v>
      </c>
      <c r="AD8" s="5">
        <v>1.982</v>
      </c>
      <c r="AE8" s="6">
        <v>2.0249999999999999</v>
      </c>
      <c r="AF8" s="4">
        <v>1.95</v>
      </c>
      <c r="AG8" s="5">
        <v>1.9059999999999999</v>
      </c>
      <c r="AH8" s="6">
        <v>1.9059999999999999</v>
      </c>
      <c r="AI8" s="4">
        <v>1.95</v>
      </c>
      <c r="AJ8" s="5">
        <v>1.9019999999999999</v>
      </c>
      <c r="AK8" s="6">
        <v>2.0459999999999998</v>
      </c>
      <c r="AL8" s="4">
        <v>1.95</v>
      </c>
      <c r="AM8" s="5">
        <v>1.911</v>
      </c>
      <c r="AN8" s="6">
        <v>2.0219999999999998</v>
      </c>
      <c r="AO8" s="4">
        <v>1.95</v>
      </c>
      <c r="AP8" s="5">
        <v>1.91</v>
      </c>
      <c r="AQ8" s="6">
        <v>1.891</v>
      </c>
      <c r="AR8" s="4">
        <v>1.95</v>
      </c>
      <c r="AS8" s="5">
        <v>1.962</v>
      </c>
      <c r="AT8" s="6">
        <v>1.9219999999999999</v>
      </c>
      <c r="AU8" s="4">
        <v>2.6840000000000002</v>
      </c>
      <c r="AV8" s="5">
        <v>2.5049999999999999</v>
      </c>
      <c r="AW8" s="6">
        <v>2.6629999999999998</v>
      </c>
      <c r="AX8" s="4">
        <v>2.5259999999999998</v>
      </c>
      <c r="AY8" s="5">
        <v>2.8570000000000002</v>
      </c>
      <c r="AZ8" s="6">
        <v>2.8460000000000001</v>
      </c>
      <c r="BA8" s="4">
        <v>2.6509999999999998</v>
      </c>
      <c r="BB8" s="5">
        <v>2.2120000000000002</v>
      </c>
      <c r="BC8" s="6">
        <v>2.2050000000000001</v>
      </c>
      <c r="BD8" s="4">
        <v>2.6509999999999998</v>
      </c>
      <c r="BE8" s="5">
        <v>2.516</v>
      </c>
      <c r="BF8" s="6">
        <v>2.5179999999999998</v>
      </c>
      <c r="BG8" s="4">
        <v>2.6509999999999998</v>
      </c>
      <c r="BH8" s="5">
        <v>2.5289999999999999</v>
      </c>
      <c r="BI8" s="6">
        <v>2.544</v>
      </c>
      <c r="BJ8" s="4">
        <v>1.9790000000000001</v>
      </c>
      <c r="BK8" s="5">
        <v>2.0299999999999998</v>
      </c>
      <c r="BL8" s="6">
        <v>2.1059999999999999</v>
      </c>
      <c r="BM8" s="4">
        <v>1.95</v>
      </c>
      <c r="BN8" s="5">
        <v>2.1539999999999999</v>
      </c>
      <c r="BO8" s="6">
        <v>2.1030000000000002</v>
      </c>
      <c r="BP8" s="4">
        <v>1.95</v>
      </c>
      <c r="BQ8" s="5">
        <v>1.782</v>
      </c>
      <c r="BR8" s="6">
        <v>1.5960000000000001</v>
      </c>
      <c r="BS8" s="4">
        <v>1.95</v>
      </c>
      <c r="BT8" s="5">
        <v>1.982</v>
      </c>
      <c r="BU8" s="6">
        <v>2.0619999999999998</v>
      </c>
      <c r="BV8" s="4">
        <v>1.95</v>
      </c>
      <c r="BW8" s="5">
        <v>1.911</v>
      </c>
      <c r="BX8" s="6">
        <v>2.0219999999999998</v>
      </c>
    </row>
    <row r="9" spans="1:76" x14ac:dyDescent="0.45">
      <c r="A9" s="3" t="s">
        <v>35</v>
      </c>
      <c r="B9" s="4">
        <v>39.814999999999998</v>
      </c>
      <c r="C9" s="5">
        <v>40.840000000000003</v>
      </c>
      <c r="D9" s="6">
        <v>39.185000000000002</v>
      </c>
      <c r="E9" s="4">
        <v>39.814999999999998</v>
      </c>
      <c r="F9" s="5">
        <v>38.478999999999999</v>
      </c>
      <c r="G9" s="6">
        <v>39.198999999999998</v>
      </c>
      <c r="H9" s="4">
        <v>39.814999999999998</v>
      </c>
      <c r="I9" s="5">
        <v>41.95</v>
      </c>
      <c r="J9" s="6">
        <v>39.048999999999999</v>
      </c>
      <c r="K9" s="4">
        <v>39.235999999999997</v>
      </c>
      <c r="L9" s="5">
        <v>43.343000000000004</v>
      </c>
      <c r="M9" s="6">
        <v>42.322000000000003</v>
      </c>
      <c r="N9" s="4">
        <v>39.235999999999997</v>
      </c>
      <c r="O9" s="5">
        <v>42.662999999999997</v>
      </c>
      <c r="P9" s="6">
        <v>46.944000000000003</v>
      </c>
      <c r="Q9" s="4">
        <v>39.235999999999997</v>
      </c>
      <c r="R9" s="5">
        <v>42.677</v>
      </c>
      <c r="S9" s="6">
        <v>47.412999999999997</v>
      </c>
      <c r="T9" s="4">
        <v>39.235999999999997</v>
      </c>
      <c r="U9" s="5">
        <v>35.86</v>
      </c>
      <c r="V9" s="6">
        <v>32.082000000000001</v>
      </c>
      <c r="W9" s="4">
        <v>39.235999999999997</v>
      </c>
      <c r="X9" s="5">
        <v>36.281999999999996</v>
      </c>
      <c r="Y9" s="6">
        <v>32.302999999999997</v>
      </c>
      <c r="Z9" s="4">
        <v>39.235999999999997</v>
      </c>
      <c r="AA9" s="5">
        <v>42.308999999999997</v>
      </c>
      <c r="AB9" s="6">
        <v>32.348999999999997</v>
      </c>
      <c r="AC9" s="4">
        <v>39.235999999999997</v>
      </c>
      <c r="AD9" s="5">
        <v>39.884</v>
      </c>
      <c r="AE9" s="6">
        <v>40.741</v>
      </c>
      <c r="AF9" s="4">
        <v>39.235999999999997</v>
      </c>
      <c r="AG9" s="5">
        <v>38.344999999999999</v>
      </c>
      <c r="AH9" s="6">
        <v>38.345999999999997</v>
      </c>
      <c r="AI9" s="4">
        <v>39.235999999999997</v>
      </c>
      <c r="AJ9" s="5">
        <v>38.265999999999998</v>
      </c>
      <c r="AK9" s="6">
        <v>41.164000000000001</v>
      </c>
      <c r="AL9" s="4">
        <v>39.235999999999997</v>
      </c>
      <c r="AM9" s="5">
        <v>38.451999999999998</v>
      </c>
      <c r="AN9" s="6">
        <v>40.673000000000002</v>
      </c>
      <c r="AO9" s="4">
        <v>39.235999999999997</v>
      </c>
      <c r="AP9" s="5">
        <v>38.427999999999997</v>
      </c>
      <c r="AQ9" s="6">
        <v>38.04</v>
      </c>
      <c r="AR9" s="4">
        <v>39.235999999999997</v>
      </c>
      <c r="AS9" s="5">
        <v>39.470999999999997</v>
      </c>
      <c r="AT9" s="6">
        <v>38.676000000000002</v>
      </c>
      <c r="AU9" s="4">
        <v>53.997</v>
      </c>
      <c r="AV9" s="5">
        <v>50.393000000000001</v>
      </c>
      <c r="AW9" s="6">
        <v>53.582999999999998</v>
      </c>
      <c r="AX9" s="4">
        <v>50.828000000000003</v>
      </c>
      <c r="AY9" s="5">
        <v>57.475999999999999</v>
      </c>
      <c r="AZ9" s="6">
        <v>57.255000000000003</v>
      </c>
      <c r="BA9" s="4">
        <v>53.34</v>
      </c>
      <c r="BB9" s="5">
        <v>44.514000000000003</v>
      </c>
      <c r="BC9" s="6">
        <v>44.374000000000002</v>
      </c>
      <c r="BD9" s="4">
        <v>53.34</v>
      </c>
      <c r="BE9" s="5">
        <v>50.622</v>
      </c>
      <c r="BF9" s="6">
        <v>50.661000000000001</v>
      </c>
      <c r="BG9" s="4">
        <v>53.34</v>
      </c>
      <c r="BH9" s="5">
        <v>50.884</v>
      </c>
      <c r="BI9" s="6">
        <v>51.188000000000002</v>
      </c>
      <c r="BJ9" s="4">
        <v>39.814999999999998</v>
      </c>
      <c r="BK9" s="5">
        <v>40.840000000000003</v>
      </c>
      <c r="BL9" s="6">
        <v>42.383000000000003</v>
      </c>
      <c r="BM9" s="4">
        <v>39.235999999999997</v>
      </c>
      <c r="BN9" s="5">
        <v>43.343000000000004</v>
      </c>
      <c r="BO9" s="6">
        <v>42.322000000000003</v>
      </c>
      <c r="BP9" s="4">
        <v>39.235999999999997</v>
      </c>
      <c r="BQ9" s="5">
        <v>35.86</v>
      </c>
      <c r="BR9" s="6">
        <v>32.113999999999997</v>
      </c>
      <c r="BS9" s="4">
        <v>39.235999999999997</v>
      </c>
      <c r="BT9" s="5">
        <v>39.884</v>
      </c>
      <c r="BU9" s="6">
        <v>41.485999999999997</v>
      </c>
      <c r="BV9" s="4">
        <v>39.235999999999997</v>
      </c>
      <c r="BW9" s="5">
        <v>38.451999999999998</v>
      </c>
      <c r="BX9" s="6">
        <v>40.673000000000002</v>
      </c>
    </row>
    <row r="10" spans="1:76" x14ac:dyDescent="0.45">
      <c r="A10" s="3" t="s">
        <v>36</v>
      </c>
      <c r="B10" s="4">
        <v>0</v>
      </c>
      <c r="C10" s="5">
        <v>0</v>
      </c>
      <c r="D10" s="6">
        <v>0</v>
      </c>
      <c r="E10" s="4">
        <v>0</v>
      </c>
      <c r="F10" s="5">
        <v>0</v>
      </c>
      <c r="G10" s="6">
        <v>0</v>
      </c>
      <c r="H10" s="4">
        <v>0</v>
      </c>
      <c r="I10" s="5">
        <v>0</v>
      </c>
      <c r="J10" s="6">
        <v>0</v>
      </c>
      <c r="K10" s="4">
        <v>0</v>
      </c>
      <c r="L10" s="5">
        <v>0</v>
      </c>
      <c r="M10" s="6">
        <v>0</v>
      </c>
      <c r="N10" s="4">
        <v>0</v>
      </c>
      <c r="O10" s="5">
        <v>0</v>
      </c>
      <c r="P10" s="6">
        <v>0</v>
      </c>
      <c r="Q10" s="4">
        <v>0</v>
      </c>
      <c r="R10" s="5">
        <v>0</v>
      </c>
      <c r="S10" s="6">
        <v>0</v>
      </c>
      <c r="T10" s="4">
        <v>0</v>
      </c>
      <c r="U10" s="5">
        <v>0</v>
      </c>
      <c r="V10" s="6">
        <v>0</v>
      </c>
      <c r="W10" s="4">
        <v>0</v>
      </c>
      <c r="X10" s="5">
        <v>0</v>
      </c>
      <c r="Y10" s="6">
        <v>0</v>
      </c>
      <c r="Z10" s="4">
        <v>0</v>
      </c>
      <c r="AA10" s="5">
        <v>0</v>
      </c>
      <c r="AB10" s="6">
        <v>0</v>
      </c>
      <c r="AC10" s="4">
        <v>0</v>
      </c>
      <c r="AD10" s="5">
        <v>0</v>
      </c>
      <c r="AE10" s="6">
        <v>0</v>
      </c>
      <c r="AF10" s="4">
        <v>0</v>
      </c>
      <c r="AG10" s="5">
        <v>0</v>
      </c>
      <c r="AH10" s="6">
        <v>0</v>
      </c>
      <c r="AI10" s="4">
        <v>0</v>
      </c>
      <c r="AJ10" s="5">
        <v>0</v>
      </c>
      <c r="AK10" s="6">
        <v>0</v>
      </c>
      <c r="AL10" s="4">
        <v>0</v>
      </c>
      <c r="AM10" s="5">
        <v>0</v>
      </c>
      <c r="AN10" s="6">
        <v>0</v>
      </c>
      <c r="AO10" s="4">
        <v>0</v>
      </c>
      <c r="AP10" s="5">
        <v>0</v>
      </c>
      <c r="AQ10" s="6">
        <v>0</v>
      </c>
      <c r="AR10" s="4">
        <v>0</v>
      </c>
      <c r="AS10" s="5">
        <v>0</v>
      </c>
      <c r="AT10" s="6">
        <v>0</v>
      </c>
      <c r="AU10" s="4">
        <v>0</v>
      </c>
      <c r="AV10" s="5">
        <v>0</v>
      </c>
      <c r="AW10" s="6">
        <v>0</v>
      </c>
      <c r="AX10" s="4">
        <v>0</v>
      </c>
      <c r="AY10" s="5">
        <v>0</v>
      </c>
      <c r="AZ10" s="6">
        <v>0</v>
      </c>
      <c r="BA10" s="4">
        <v>0</v>
      </c>
      <c r="BB10" s="5">
        <v>0</v>
      </c>
      <c r="BC10" s="6">
        <v>0</v>
      </c>
      <c r="BD10" s="4">
        <v>0</v>
      </c>
      <c r="BE10" s="5">
        <v>0</v>
      </c>
      <c r="BF10" s="6">
        <v>0</v>
      </c>
      <c r="BG10" s="4">
        <v>0</v>
      </c>
      <c r="BH10" s="5">
        <v>0</v>
      </c>
      <c r="BI10" s="6">
        <v>0</v>
      </c>
      <c r="BJ10" s="4">
        <v>0</v>
      </c>
      <c r="BK10" s="5">
        <v>0</v>
      </c>
      <c r="BL10" s="6">
        <v>0</v>
      </c>
      <c r="BM10" s="4">
        <v>0</v>
      </c>
      <c r="BN10" s="5">
        <v>0</v>
      </c>
      <c r="BO10" s="6">
        <v>0</v>
      </c>
      <c r="BP10" s="4">
        <v>0</v>
      </c>
      <c r="BQ10" s="5">
        <v>0</v>
      </c>
      <c r="BR10" s="6">
        <v>0</v>
      </c>
      <c r="BS10" s="4">
        <v>0</v>
      </c>
      <c r="BT10" s="5">
        <v>0</v>
      </c>
      <c r="BU10" s="6">
        <v>0</v>
      </c>
      <c r="BV10" s="4">
        <v>0</v>
      </c>
      <c r="BW10" s="5">
        <v>0</v>
      </c>
      <c r="BX10" s="6">
        <v>0</v>
      </c>
    </row>
    <row r="11" spans="1:76" x14ac:dyDescent="0.45">
      <c r="A11" s="3" t="s">
        <v>37</v>
      </c>
      <c r="B11" s="4">
        <v>0</v>
      </c>
      <c r="C11" s="5">
        <v>0</v>
      </c>
      <c r="D11" s="6">
        <v>0</v>
      </c>
      <c r="E11" s="4">
        <v>0</v>
      </c>
      <c r="F11" s="5">
        <v>0</v>
      </c>
      <c r="G11" s="6">
        <v>0</v>
      </c>
      <c r="H11" s="4">
        <v>0</v>
      </c>
      <c r="I11" s="5">
        <v>0</v>
      </c>
      <c r="J11" s="6">
        <v>0</v>
      </c>
      <c r="K11" s="4">
        <v>0</v>
      </c>
      <c r="L11" s="5">
        <v>0</v>
      </c>
      <c r="M11" s="6">
        <v>0</v>
      </c>
      <c r="N11" s="4">
        <v>0</v>
      </c>
      <c r="O11" s="5">
        <v>0</v>
      </c>
      <c r="P11" s="6">
        <v>0</v>
      </c>
      <c r="Q11" s="4">
        <v>0</v>
      </c>
      <c r="R11" s="5">
        <v>0</v>
      </c>
      <c r="S11" s="6">
        <v>0</v>
      </c>
      <c r="T11" s="4">
        <v>0</v>
      </c>
      <c r="U11" s="5">
        <v>0</v>
      </c>
      <c r="V11" s="6">
        <v>0</v>
      </c>
      <c r="W11" s="4">
        <v>0</v>
      </c>
      <c r="X11" s="5">
        <v>0</v>
      </c>
      <c r="Y11" s="6">
        <v>0</v>
      </c>
      <c r="Z11" s="4">
        <v>0</v>
      </c>
      <c r="AA11" s="5">
        <v>0</v>
      </c>
      <c r="AB11" s="6">
        <v>0</v>
      </c>
      <c r="AC11" s="4">
        <v>0</v>
      </c>
      <c r="AD11" s="5">
        <v>0</v>
      </c>
      <c r="AE11" s="6">
        <v>0</v>
      </c>
      <c r="AF11" s="4">
        <v>0</v>
      </c>
      <c r="AG11" s="5">
        <v>0</v>
      </c>
      <c r="AH11" s="6">
        <v>0</v>
      </c>
      <c r="AI11" s="4">
        <v>0</v>
      </c>
      <c r="AJ11" s="5">
        <v>0</v>
      </c>
      <c r="AK11" s="6">
        <v>0</v>
      </c>
      <c r="AL11" s="4">
        <v>0</v>
      </c>
      <c r="AM11" s="5">
        <v>0</v>
      </c>
      <c r="AN11" s="6">
        <v>0</v>
      </c>
      <c r="AO11" s="4">
        <v>0</v>
      </c>
      <c r="AP11" s="5">
        <v>0</v>
      </c>
      <c r="AQ11" s="6">
        <v>0</v>
      </c>
      <c r="AR11" s="4">
        <v>0</v>
      </c>
      <c r="AS11" s="5">
        <v>0</v>
      </c>
      <c r="AT11" s="6">
        <v>0</v>
      </c>
      <c r="AU11" s="4">
        <v>0</v>
      </c>
      <c r="AV11" s="5">
        <v>0</v>
      </c>
      <c r="AW11" s="6">
        <v>0</v>
      </c>
      <c r="AX11" s="4">
        <v>0</v>
      </c>
      <c r="AY11" s="5">
        <v>0</v>
      </c>
      <c r="AZ11" s="6">
        <v>0</v>
      </c>
      <c r="BA11" s="4">
        <v>0</v>
      </c>
      <c r="BB11" s="5">
        <v>0</v>
      </c>
      <c r="BC11" s="6">
        <v>0</v>
      </c>
      <c r="BD11" s="4">
        <v>0</v>
      </c>
      <c r="BE11" s="5">
        <v>0</v>
      </c>
      <c r="BF11" s="6">
        <v>0</v>
      </c>
      <c r="BG11" s="4">
        <v>0</v>
      </c>
      <c r="BH11" s="5">
        <v>0</v>
      </c>
      <c r="BI11" s="6">
        <v>0</v>
      </c>
      <c r="BJ11" s="4">
        <v>0</v>
      </c>
      <c r="BK11" s="5">
        <v>0</v>
      </c>
      <c r="BL11" s="6">
        <v>0</v>
      </c>
      <c r="BM11" s="4">
        <v>0</v>
      </c>
      <c r="BN11" s="5">
        <v>0</v>
      </c>
      <c r="BO11" s="6">
        <v>0</v>
      </c>
      <c r="BP11" s="4">
        <v>0</v>
      </c>
      <c r="BQ11" s="5">
        <v>0</v>
      </c>
      <c r="BR11" s="6">
        <v>0</v>
      </c>
      <c r="BS11" s="4">
        <v>0</v>
      </c>
      <c r="BT11" s="5">
        <v>0</v>
      </c>
      <c r="BU11" s="6">
        <v>0</v>
      </c>
      <c r="BV11" s="4">
        <v>0</v>
      </c>
      <c r="BW11" s="5">
        <v>0</v>
      </c>
      <c r="BX11" s="6">
        <v>0</v>
      </c>
    </row>
    <row r="12" spans="1:76" x14ac:dyDescent="0.45">
      <c r="A12" s="3" t="s">
        <v>38</v>
      </c>
      <c r="B12" s="4">
        <v>0</v>
      </c>
      <c r="C12" s="5">
        <v>0</v>
      </c>
      <c r="D12" s="6">
        <v>0</v>
      </c>
      <c r="E12" s="4">
        <v>0</v>
      </c>
      <c r="F12" s="5">
        <v>0</v>
      </c>
      <c r="G12" s="6">
        <v>0</v>
      </c>
      <c r="H12" s="4">
        <v>0</v>
      </c>
      <c r="I12" s="5">
        <v>0</v>
      </c>
      <c r="J12" s="6">
        <v>0</v>
      </c>
      <c r="K12" s="4">
        <v>0.23200000000000001</v>
      </c>
      <c r="L12" s="5">
        <v>0.25</v>
      </c>
      <c r="M12" s="6">
        <v>0.25</v>
      </c>
      <c r="N12" s="4">
        <v>0.19700000000000001</v>
      </c>
      <c r="O12" s="5">
        <v>0.25</v>
      </c>
      <c r="P12" s="6">
        <v>0</v>
      </c>
      <c r="Q12" s="4">
        <v>0.224</v>
      </c>
      <c r="R12" s="5">
        <v>0.25</v>
      </c>
      <c r="S12" s="6">
        <v>0</v>
      </c>
      <c r="T12" s="4">
        <v>0</v>
      </c>
      <c r="U12" s="5">
        <v>0</v>
      </c>
      <c r="V12" s="6">
        <v>0</v>
      </c>
      <c r="W12" s="4">
        <v>0</v>
      </c>
      <c r="X12" s="5">
        <v>0</v>
      </c>
      <c r="Y12" s="6">
        <v>0</v>
      </c>
      <c r="Z12" s="4">
        <v>0</v>
      </c>
      <c r="AA12" s="5">
        <v>0</v>
      </c>
      <c r="AB12" s="6">
        <v>0</v>
      </c>
      <c r="AC12" s="4">
        <v>0</v>
      </c>
      <c r="AD12" s="5">
        <v>0</v>
      </c>
      <c r="AE12" s="6">
        <v>0</v>
      </c>
      <c r="AF12" s="4">
        <v>0</v>
      </c>
      <c r="AG12" s="5">
        <v>0</v>
      </c>
      <c r="AH12" s="6">
        <v>0</v>
      </c>
      <c r="AI12" s="4">
        <v>0</v>
      </c>
      <c r="AJ12" s="5">
        <v>0</v>
      </c>
      <c r="AK12" s="6">
        <v>0</v>
      </c>
      <c r="AL12" s="4">
        <v>0</v>
      </c>
      <c r="AM12" s="5">
        <v>0</v>
      </c>
      <c r="AN12" s="6">
        <v>0</v>
      </c>
      <c r="AO12" s="4">
        <v>0</v>
      </c>
      <c r="AP12" s="5">
        <v>0</v>
      </c>
      <c r="AQ12" s="6">
        <v>0</v>
      </c>
      <c r="AR12" s="4">
        <v>0</v>
      </c>
      <c r="AS12" s="5">
        <v>0</v>
      </c>
      <c r="AT12" s="6">
        <v>0</v>
      </c>
      <c r="AU12" s="4">
        <v>0</v>
      </c>
      <c r="AV12" s="5">
        <v>0</v>
      </c>
      <c r="AW12" s="6">
        <v>0</v>
      </c>
      <c r="AX12" s="4">
        <v>1.2829999999999999</v>
      </c>
      <c r="AY12" s="5">
        <v>0.29299999999999998</v>
      </c>
      <c r="AZ12" s="6">
        <v>2E-3</v>
      </c>
      <c r="BA12" s="4">
        <v>0</v>
      </c>
      <c r="BB12" s="5">
        <v>0</v>
      </c>
      <c r="BC12" s="6">
        <v>0</v>
      </c>
      <c r="BD12" s="4">
        <v>0</v>
      </c>
      <c r="BE12" s="5">
        <v>0</v>
      </c>
      <c r="BF12" s="6">
        <v>0</v>
      </c>
      <c r="BG12" s="4">
        <v>0</v>
      </c>
      <c r="BH12" s="5">
        <v>0</v>
      </c>
      <c r="BI12" s="6">
        <v>0</v>
      </c>
      <c r="BJ12" s="4">
        <v>0</v>
      </c>
      <c r="BK12" s="5">
        <v>0</v>
      </c>
      <c r="BL12" s="6">
        <v>0</v>
      </c>
      <c r="BM12" s="4">
        <v>0.23200000000000001</v>
      </c>
      <c r="BN12" s="5">
        <v>0.25</v>
      </c>
      <c r="BO12" s="6">
        <v>0.25</v>
      </c>
      <c r="BP12" s="4">
        <v>0</v>
      </c>
      <c r="BQ12" s="5">
        <v>0</v>
      </c>
      <c r="BR12" s="6">
        <v>0</v>
      </c>
      <c r="BS12" s="4">
        <v>0</v>
      </c>
      <c r="BT12" s="5">
        <v>0</v>
      </c>
      <c r="BU12" s="6">
        <v>0</v>
      </c>
      <c r="BV12" s="4">
        <v>0</v>
      </c>
      <c r="BW12" s="5">
        <v>0</v>
      </c>
      <c r="BX12" s="6">
        <v>0</v>
      </c>
    </row>
    <row r="13" spans="1:76" x14ac:dyDescent="0.45">
      <c r="A13" s="3" t="s">
        <v>39</v>
      </c>
      <c r="B13" s="4">
        <v>0</v>
      </c>
      <c r="C13" s="5">
        <v>0</v>
      </c>
      <c r="D13" s="6">
        <v>0</v>
      </c>
      <c r="E13" s="4">
        <v>0</v>
      </c>
      <c r="F13" s="5">
        <v>0</v>
      </c>
      <c r="G13" s="6">
        <v>0</v>
      </c>
      <c r="H13" s="4">
        <v>0</v>
      </c>
      <c r="I13" s="5">
        <v>0</v>
      </c>
      <c r="J13" s="6">
        <v>0</v>
      </c>
      <c r="K13" s="4">
        <v>464.3</v>
      </c>
      <c r="L13" s="5">
        <v>500</v>
      </c>
      <c r="M13" s="6">
        <v>500</v>
      </c>
      <c r="N13" s="4">
        <v>394.392</v>
      </c>
      <c r="O13" s="5">
        <v>500</v>
      </c>
      <c r="P13" s="6">
        <v>0</v>
      </c>
      <c r="Q13" s="4">
        <v>447.673</v>
      </c>
      <c r="R13" s="5">
        <v>500</v>
      </c>
      <c r="S13" s="6">
        <v>0</v>
      </c>
      <c r="T13" s="4">
        <v>0</v>
      </c>
      <c r="U13" s="5">
        <v>0</v>
      </c>
      <c r="V13" s="6">
        <v>0</v>
      </c>
      <c r="W13" s="4">
        <v>0</v>
      </c>
      <c r="X13" s="5">
        <v>0</v>
      </c>
      <c r="Y13" s="6">
        <v>0</v>
      </c>
      <c r="Z13" s="4">
        <v>0</v>
      </c>
      <c r="AA13" s="5">
        <v>0</v>
      </c>
      <c r="AB13" s="6">
        <v>0</v>
      </c>
      <c r="AC13" s="4">
        <v>0</v>
      </c>
      <c r="AD13" s="5">
        <v>0</v>
      </c>
      <c r="AE13" s="6">
        <v>0</v>
      </c>
      <c r="AF13" s="4">
        <v>0</v>
      </c>
      <c r="AG13" s="5">
        <v>0</v>
      </c>
      <c r="AH13" s="6">
        <v>0</v>
      </c>
      <c r="AI13" s="4">
        <v>0</v>
      </c>
      <c r="AJ13" s="5">
        <v>0</v>
      </c>
      <c r="AK13" s="6">
        <v>0</v>
      </c>
      <c r="AL13" s="4">
        <v>0</v>
      </c>
      <c r="AM13" s="5">
        <v>0</v>
      </c>
      <c r="AN13" s="6">
        <v>0</v>
      </c>
      <c r="AO13" s="4">
        <v>0</v>
      </c>
      <c r="AP13" s="5">
        <v>0</v>
      </c>
      <c r="AQ13" s="6">
        <v>0</v>
      </c>
      <c r="AR13" s="4">
        <v>0</v>
      </c>
      <c r="AS13" s="5">
        <v>0</v>
      </c>
      <c r="AT13" s="6">
        <v>0</v>
      </c>
      <c r="AU13" s="4">
        <v>0</v>
      </c>
      <c r="AV13" s="5">
        <v>0</v>
      </c>
      <c r="AW13" s="6">
        <v>0</v>
      </c>
      <c r="AX13" s="4">
        <v>2565.6280000000002</v>
      </c>
      <c r="AY13" s="5">
        <v>585.68499999999995</v>
      </c>
      <c r="AZ13" s="6">
        <v>4.6859999999999999</v>
      </c>
      <c r="BA13" s="4">
        <v>0</v>
      </c>
      <c r="BB13" s="5">
        <v>0</v>
      </c>
      <c r="BC13" s="6">
        <v>0</v>
      </c>
      <c r="BD13" s="4">
        <v>0</v>
      </c>
      <c r="BE13" s="5">
        <v>0</v>
      </c>
      <c r="BF13" s="6">
        <v>0</v>
      </c>
      <c r="BG13" s="4">
        <v>0</v>
      </c>
      <c r="BH13" s="5">
        <v>0</v>
      </c>
      <c r="BI13" s="6">
        <v>0</v>
      </c>
      <c r="BJ13" s="4">
        <v>0</v>
      </c>
      <c r="BK13" s="5">
        <v>0</v>
      </c>
      <c r="BL13" s="6">
        <v>0</v>
      </c>
      <c r="BM13" s="4">
        <v>464.3</v>
      </c>
      <c r="BN13" s="5">
        <v>500</v>
      </c>
      <c r="BO13" s="6">
        <v>500</v>
      </c>
      <c r="BP13" s="4">
        <v>0</v>
      </c>
      <c r="BQ13" s="5">
        <v>0</v>
      </c>
      <c r="BR13" s="6">
        <v>0</v>
      </c>
      <c r="BS13" s="4">
        <v>0</v>
      </c>
      <c r="BT13" s="5">
        <v>0</v>
      </c>
      <c r="BU13" s="6">
        <v>0</v>
      </c>
      <c r="BV13" s="4">
        <v>0</v>
      </c>
      <c r="BW13" s="5">
        <v>0</v>
      </c>
      <c r="BX13" s="6">
        <v>0</v>
      </c>
    </row>
    <row r="14" spans="1:76" x14ac:dyDescent="0.45">
      <c r="A14" s="3" t="s">
        <v>40</v>
      </c>
      <c r="B14" s="4">
        <v>0</v>
      </c>
      <c r="C14" s="5">
        <v>0</v>
      </c>
      <c r="D14" s="6">
        <v>0</v>
      </c>
      <c r="E14" s="4">
        <v>0</v>
      </c>
      <c r="F14" s="5">
        <v>0</v>
      </c>
      <c r="G14" s="6">
        <v>0</v>
      </c>
      <c r="H14" s="4">
        <v>0</v>
      </c>
      <c r="I14" s="5">
        <v>0</v>
      </c>
      <c r="J14" s="6">
        <v>0</v>
      </c>
      <c r="K14" s="4">
        <v>0</v>
      </c>
      <c r="L14" s="5">
        <v>0</v>
      </c>
      <c r="M14" s="6">
        <v>0</v>
      </c>
      <c r="N14" s="4">
        <v>0</v>
      </c>
      <c r="O14" s="5">
        <v>0</v>
      </c>
      <c r="P14" s="6">
        <v>0</v>
      </c>
      <c r="Q14" s="4">
        <v>0</v>
      </c>
      <c r="R14" s="5">
        <v>0</v>
      </c>
      <c r="S14" s="6">
        <v>0</v>
      </c>
      <c r="T14" s="4">
        <v>0</v>
      </c>
      <c r="U14" s="5">
        <v>0</v>
      </c>
      <c r="V14" s="6">
        <v>0</v>
      </c>
      <c r="W14" s="4">
        <v>0</v>
      </c>
      <c r="X14" s="5">
        <v>0</v>
      </c>
      <c r="Y14" s="6">
        <v>0</v>
      </c>
      <c r="Z14" s="4">
        <v>0</v>
      </c>
      <c r="AA14" s="5">
        <v>0</v>
      </c>
      <c r="AB14" s="6">
        <v>0</v>
      </c>
      <c r="AC14" s="4">
        <v>0</v>
      </c>
      <c r="AD14" s="5">
        <v>0</v>
      </c>
      <c r="AE14" s="6">
        <v>0</v>
      </c>
      <c r="AF14" s="4">
        <v>0</v>
      </c>
      <c r="AG14" s="5">
        <v>0</v>
      </c>
      <c r="AH14" s="6">
        <v>0</v>
      </c>
      <c r="AI14" s="4">
        <v>0</v>
      </c>
      <c r="AJ14" s="5">
        <v>0</v>
      </c>
      <c r="AK14" s="6">
        <v>0</v>
      </c>
      <c r="AL14" s="4">
        <v>0</v>
      </c>
      <c r="AM14" s="5">
        <v>0</v>
      </c>
      <c r="AN14" s="6">
        <v>0</v>
      </c>
      <c r="AO14" s="4">
        <v>0</v>
      </c>
      <c r="AP14" s="5">
        <v>0</v>
      </c>
      <c r="AQ14" s="6">
        <v>0</v>
      </c>
      <c r="AR14" s="4">
        <v>0</v>
      </c>
      <c r="AS14" s="5">
        <v>0</v>
      </c>
      <c r="AT14" s="6">
        <v>0</v>
      </c>
      <c r="AU14" s="4">
        <v>0</v>
      </c>
      <c r="AV14" s="5">
        <v>0</v>
      </c>
      <c r="AW14" s="6">
        <v>0</v>
      </c>
      <c r="AX14" s="4">
        <v>9.8000000000000004E-2</v>
      </c>
      <c r="AY14" s="5">
        <v>0</v>
      </c>
      <c r="AZ14" s="6">
        <v>0</v>
      </c>
      <c r="BA14" s="4">
        <v>0</v>
      </c>
      <c r="BB14" s="5">
        <v>0</v>
      </c>
      <c r="BC14" s="6">
        <v>0</v>
      </c>
      <c r="BD14" s="4">
        <v>0</v>
      </c>
      <c r="BE14" s="5">
        <v>0</v>
      </c>
      <c r="BF14" s="6">
        <v>0</v>
      </c>
      <c r="BG14" s="4">
        <v>0</v>
      </c>
      <c r="BH14" s="5">
        <v>0</v>
      </c>
      <c r="BI14" s="6">
        <v>0</v>
      </c>
      <c r="BJ14" s="4">
        <v>0</v>
      </c>
      <c r="BK14" s="5">
        <v>0</v>
      </c>
      <c r="BL14" s="6">
        <v>0</v>
      </c>
      <c r="BM14" s="4">
        <v>0</v>
      </c>
      <c r="BN14" s="5">
        <v>0</v>
      </c>
      <c r="BO14" s="6">
        <v>0</v>
      </c>
      <c r="BP14" s="4">
        <v>0</v>
      </c>
      <c r="BQ14" s="5">
        <v>0</v>
      </c>
      <c r="BR14" s="6">
        <v>0</v>
      </c>
      <c r="BS14" s="4">
        <v>0</v>
      </c>
      <c r="BT14" s="5">
        <v>0</v>
      </c>
      <c r="BU14" s="6">
        <v>0</v>
      </c>
      <c r="BV14" s="4">
        <v>0</v>
      </c>
      <c r="BW14" s="5">
        <v>0</v>
      </c>
      <c r="BX14" s="6">
        <v>0</v>
      </c>
    </row>
    <row r="15" spans="1:76" x14ac:dyDescent="0.45">
      <c r="A15" s="3" t="s">
        <v>41</v>
      </c>
      <c r="B15" s="4">
        <v>0</v>
      </c>
      <c r="C15" s="5">
        <v>0</v>
      </c>
      <c r="D15" s="6">
        <v>0</v>
      </c>
      <c r="E15" s="4">
        <v>0</v>
      </c>
      <c r="F15" s="5">
        <v>0</v>
      </c>
      <c r="G15" s="6">
        <v>0</v>
      </c>
      <c r="H15" s="4">
        <v>0</v>
      </c>
      <c r="I15" s="5">
        <v>0</v>
      </c>
      <c r="J15" s="6">
        <v>0</v>
      </c>
      <c r="K15" s="4">
        <v>0</v>
      </c>
      <c r="L15" s="5">
        <v>0</v>
      </c>
      <c r="M15" s="6">
        <v>0</v>
      </c>
      <c r="N15" s="4">
        <v>0</v>
      </c>
      <c r="O15" s="5">
        <v>0</v>
      </c>
      <c r="P15" s="6">
        <v>0</v>
      </c>
      <c r="Q15" s="4">
        <v>0</v>
      </c>
      <c r="R15" s="5">
        <v>0</v>
      </c>
      <c r="S15" s="6">
        <v>0</v>
      </c>
      <c r="T15" s="4">
        <v>0</v>
      </c>
      <c r="U15" s="5">
        <v>0</v>
      </c>
      <c r="V15" s="6">
        <v>0</v>
      </c>
      <c r="W15" s="4">
        <v>0</v>
      </c>
      <c r="X15" s="5">
        <v>0</v>
      </c>
      <c r="Y15" s="6">
        <v>0</v>
      </c>
      <c r="Z15" s="4">
        <v>0</v>
      </c>
      <c r="AA15" s="5">
        <v>0</v>
      </c>
      <c r="AB15" s="6">
        <v>0</v>
      </c>
      <c r="AC15" s="4">
        <v>0</v>
      </c>
      <c r="AD15" s="5">
        <v>0</v>
      </c>
      <c r="AE15" s="6">
        <v>0</v>
      </c>
      <c r="AF15" s="4">
        <v>0</v>
      </c>
      <c r="AG15" s="5">
        <v>0</v>
      </c>
      <c r="AH15" s="6">
        <v>0</v>
      </c>
      <c r="AI15" s="4">
        <v>0</v>
      </c>
      <c r="AJ15" s="5">
        <v>0</v>
      </c>
      <c r="AK15" s="6">
        <v>0</v>
      </c>
      <c r="AL15" s="4">
        <v>0</v>
      </c>
      <c r="AM15" s="5">
        <v>0</v>
      </c>
      <c r="AN15" s="6">
        <v>0</v>
      </c>
      <c r="AO15" s="4">
        <v>0</v>
      </c>
      <c r="AP15" s="5">
        <v>0</v>
      </c>
      <c r="AQ15" s="6">
        <v>0</v>
      </c>
      <c r="AR15" s="4">
        <v>0</v>
      </c>
      <c r="AS15" s="5">
        <v>0</v>
      </c>
      <c r="AT15" s="6">
        <v>0</v>
      </c>
      <c r="AU15" s="4">
        <v>0</v>
      </c>
      <c r="AV15" s="5">
        <v>0</v>
      </c>
      <c r="AW15" s="6">
        <v>0</v>
      </c>
      <c r="AX15" s="4">
        <v>46.277000000000001</v>
      </c>
      <c r="AY15" s="5">
        <v>0</v>
      </c>
      <c r="AZ15" s="6">
        <v>0</v>
      </c>
      <c r="BA15" s="4">
        <v>0</v>
      </c>
      <c r="BB15" s="5">
        <v>0</v>
      </c>
      <c r="BC15" s="6">
        <v>0</v>
      </c>
      <c r="BD15" s="4">
        <v>0</v>
      </c>
      <c r="BE15" s="5">
        <v>0</v>
      </c>
      <c r="BF15" s="6">
        <v>0</v>
      </c>
      <c r="BG15" s="4">
        <v>0</v>
      </c>
      <c r="BH15" s="5">
        <v>0</v>
      </c>
      <c r="BI15" s="6">
        <v>0</v>
      </c>
      <c r="BJ15" s="4">
        <v>0</v>
      </c>
      <c r="BK15" s="5">
        <v>0</v>
      </c>
      <c r="BL15" s="6">
        <v>0</v>
      </c>
      <c r="BM15" s="4">
        <v>0</v>
      </c>
      <c r="BN15" s="5">
        <v>0</v>
      </c>
      <c r="BO15" s="6">
        <v>0</v>
      </c>
      <c r="BP15" s="4">
        <v>0</v>
      </c>
      <c r="BQ15" s="5">
        <v>0</v>
      </c>
      <c r="BR15" s="6">
        <v>0</v>
      </c>
      <c r="BS15" s="4">
        <v>0</v>
      </c>
      <c r="BT15" s="5">
        <v>0</v>
      </c>
      <c r="BU15" s="6">
        <v>0</v>
      </c>
      <c r="BV15" s="4">
        <v>0</v>
      </c>
      <c r="BW15" s="5">
        <v>0</v>
      </c>
      <c r="BX15" s="6">
        <v>0</v>
      </c>
    </row>
    <row r="16" spans="1:76" x14ac:dyDescent="0.45">
      <c r="A16" s="3" t="s">
        <v>42</v>
      </c>
      <c r="B16" s="4">
        <v>1</v>
      </c>
      <c r="C16" s="5">
        <v>1</v>
      </c>
      <c r="D16" s="6">
        <v>1</v>
      </c>
      <c r="E16" s="4">
        <v>1</v>
      </c>
      <c r="F16" s="5">
        <v>1</v>
      </c>
      <c r="G16" s="6">
        <v>1</v>
      </c>
      <c r="H16" s="4">
        <v>1</v>
      </c>
      <c r="I16" s="5">
        <v>1</v>
      </c>
      <c r="J16" s="6">
        <v>1</v>
      </c>
      <c r="K16" s="4">
        <v>1</v>
      </c>
      <c r="L16" s="5">
        <v>1</v>
      </c>
      <c r="M16" s="6">
        <v>1</v>
      </c>
      <c r="N16" s="4">
        <v>1</v>
      </c>
      <c r="O16" s="5">
        <v>1</v>
      </c>
      <c r="P16" s="6">
        <v>1</v>
      </c>
      <c r="Q16" s="4">
        <v>1</v>
      </c>
      <c r="R16" s="5">
        <v>1</v>
      </c>
      <c r="S16" s="6">
        <v>1</v>
      </c>
      <c r="T16" s="4">
        <v>1</v>
      </c>
      <c r="U16" s="5">
        <v>1</v>
      </c>
      <c r="V16" s="6">
        <v>1</v>
      </c>
      <c r="W16" s="4">
        <v>1</v>
      </c>
      <c r="X16" s="5">
        <v>1</v>
      </c>
      <c r="Y16" s="6">
        <v>1</v>
      </c>
      <c r="Z16" s="4">
        <v>1</v>
      </c>
      <c r="AA16" s="5">
        <v>0.5</v>
      </c>
      <c r="AB16" s="6">
        <v>1</v>
      </c>
      <c r="AC16" s="4">
        <v>1</v>
      </c>
      <c r="AD16" s="5">
        <v>1</v>
      </c>
      <c r="AE16" s="6">
        <v>1</v>
      </c>
      <c r="AF16" s="4">
        <v>1</v>
      </c>
      <c r="AG16" s="5">
        <v>1</v>
      </c>
      <c r="AH16" s="6">
        <v>1</v>
      </c>
      <c r="AI16" s="4">
        <v>1</v>
      </c>
      <c r="AJ16" s="5">
        <v>1</v>
      </c>
      <c r="AK16" s="6">
        <v>1</v>
      </c>
      <c r="AL16" s="4">
        <v>1</v>
      </c>
      <c r="AM16" s="5">
        <v>1</v>
      </c>
      <c r="AN16" s="6">
        <v>1</v>
      </c>
      <c r="AO16" s="4">
        <v>1</v>
      </c>
      <c r="AP16" s="5">
        <v>1</v>
      </c>
      <c r="AQ16" s="6">
        <v>1</v>
      </c>
      <c r="AR16" s="4">
        <v>1</v>
      </c>
      <c r="AS16" s="5">
        <v>1</v>
      </c>
      <c r="AT16" s="6">
        <v>1</v>
      </c>
      <c r="AU16" s="4">
        <v>3.5</v>
      </c>
      <c r="AV16" s="5">
        <v>3</v>
      </c>
      <c r="AW16" s="6">
        <v>3</v>
      </c>
      <c r="AX16" s="4">
        <v>4.5</v>
      </c>
      <c r="AY16" s="5">
        <v>3.5</v>
      </c>
      <c r="AZ16" s="6">
        <v>3.5</v>
      </c>
      <c r="BA16" s="4">
        <v>4</v>
      </c>
      <c r="BB16" s="5">
        <v>2.5</v>
      </c>
      <c r="BC16" s="6">
        <v>3.5</v>
      </c>
      <c r="BD16" s="4">
        <v>4</v>
      </c>
      <c r="BE16" s="5">
        <v>4</v>
      </c>
      <c r="BF16" s="6">
        <v>4</v>
      </c>
      <c r="BG16" s="4">
        <v>4</v>
      </c>
      <c r="BH16" s="5">
        <v>4</v>
      </c>
      <c r="BI16" s="6">
        <v>3</v>
      </c>
      <c r="BJ16" s="4">
        <v>1</v>
      </c>
      <c r="BK16" s="5">
        <v>1</v>
      </c>
      <c r="BL16" s="6">
        <v>1</v>
      </c>
      <c r="BM16" s="4">
        <v>1</v>
      </c>
      <c r="BN16" s="5">
        <v>1</v>
      </c>
      <c r="BO16" s="6">
        <v>1</v>
      </c>
      <c r="BP16" s="4">
        <v>1</v>
      </c>
      <c r="BQ16" s="5">
        <v>1</v>
      </c>
      <c r="BR16" s="6">
        <v>1</v>
      </c>
      <c r="BS16" s="4">
        <v>1</v>
      </c>
      <c r="BT16" s="5">
        <v>1</v>
      </c>
      <c r="BU16" s="6">
        <v>1</v>
      </c>
      <c r="BV16" s="4">
        <v>1</v>
      </c>
      <c r="BW16" s="5">
        <v>1</v>
      </c>
      <c r="BX16" s="6">
        <v>1</v>
      </c>
    </row>
    <row r="17" spans="1:76" x14ac:dyDescent="0.45">
      <c r="A17" s="3" t="s">
        <v>43</v>
      </c>
      <c r="B17" s="4">
        <v>20</v>
      </c>
      <c r="C17" s="5">
        <v>20</v>
      </c>
      <c r="D17" s="6">
        <v>20</v>
      </c>
      <c r="E17" s="4">
        <v>20</v>
      </c>
      <c r="F17" s="5">
        <v>20</v>
      </c>
      <c r="G17" s="6">
        <v>20</v>
      </c>
      <c r="H17" s="4">
        <v>20</v>
      </c>
      <c r="I17" s="5">
        <v>20</v>
      </c>
      <c r="J17" s="6">
        <v>20</v>
      </c>
      <c r="K17" s="4">
        <v>20</v>
      </c>
      <c r="L17" s="5">
        <v>20</v>
      </c>
      <c r="M17" s="6">
        <v>20</v>
      </c>
      <c r="N17" s="4">
        <v>20</v>
      </c>
      <c r="O17" s="5">
        <v>20</v>
      </c>
      <c r="P17" s="6">
        <v>20</v>
      </c>
      <c r="Q17" s="4">
        <v>20</v>
      </c>
      <c r="R17" s="5">
        <v>20</v>
      </c>
      <c r="S17" s="6">
        <v>20</v>
      </c>
      <c r="T17" s="4">
        <v>20</v>
      </c>
      <c r="U17" s="5">
        <v>20</v>
      </c>
      <c r="V17" s="6">
        <v>20</v>
      </c>
      <c r="W17" s="4">
        <v>20</v>
      </c>
      <c r="X17" s="5">
        <v>20</v>
      </c>
      <c r="Y17" s="6">
        <v>20</v>
      </c>
      <c r="Z17" s="4">
        <v>20</v>
      </c>
      <c r="AA17" s="5">
        <v>10</v>
      </c>
      <c r="AB17" s="6">
        <v>20</v>
      </c>
      <c r="AC17" s="4">
        <v>20</v>
      </c>
      <c r="AD17" s="5">
        <v>20</v>
      </c>
      <c r="AE17" s="6">
        <v>20</v>
      </c>
      <c r="AF17" s="4">
        <v>20</v>
      </c>
      <c r="AG17" s="5">
        <v>20</v>
      </c>
      <c r="AH17" s="6">
        <v>20</v>
      </c>
      <c r="AI17" s="4">
        <v>20</v>
      </c>
      <c r="AJ17" s="5">
        <v>20</v>
      </c>
      <c r="AK17" s="6">
        <v>20</v>
      </c>
      <c r="AL17" s="4">
        <v>20</v>
      </c>
      <c r="AM17" s="5">
        <v>20</v>
      </c>
      <c r="AN17" s="6">
        <v>20</v>
      </c>
      <c r="AO17" s="4">
        <v>20</v>
      </c>
      <c r="AP17" s="5">
        <v>20</v>
      </c>
      <c r="AQ17" s="6">
        <v>20</v>
      </c>
      <c r="AR17" s="4">
        <v>20</v>
      </c>
      <c r="AS17" s="5">
        <v>20</v>
      </c>
      <c r="AT17" s="6">
        <v>20</v>
      </c>
      <c r="AU17" s="4">
        <v>70</v>
      </c>
      <c r="AV17" s="5">
        <v>60</v>
      </c>
      <c r="AW17" s="6">
        <v>60</v>
      </c>
      <c r="AX17" s="4">
        <v>90</v>
      </c>
      <c r="AY17" s="5">
        <v>70</v>
      </c>
      <c r="AZ17" s="6">
        <v>70</v>
      </c>
      <c r="BA17" s="4">
        <v>80</v>
      </c>
      <c r="BB17" s="5">
        <v>50</v>
      </c>
      <c r="BC17" s="6">
        <v>70</v>
      </c>
      <c r="BD17" s="4">
        <v>80</v>
      </c>
      <c r="BE17" s="5">
        <v>80</v>
      </c>
      <c r="BF17" s="6">
        <v>80</v>
      </c>
      <c r="BG17" s="4">
        <v>80</v>
      </c>
      <c r="BH17" s="5">
        <v>80</v>
      </c>
      <c r="BI17" s="6">
        <v>60</v>
      </c>
      <c r="BJ17" s="4">
        <v>20</v>
      </c>
      <c r="BK17" s="5">
        <v>20</v>
      </c>
      <c r="BL17" s="6">
        <v>20</v>
      </c>
      <c r="BM17" s="4">
        <v>20</v>
      </c>
      <c r="BN17" s="5">
        <v>20</v>
      </c>
      <c r="BO17" s="6">
        <v>20</v>
      </c>
      <c r="BP17" s="4">
        <v>20</v>
      </c>
      <c r="BQ17" s="5">
        <v>20</v>
      </c>
      <c r="BR17" s="6">
        <v>20</v>
      </c>
      <c r="BS17" s="4">
        <v>20</v>
      </c>
      <c r="BT17" s="5">
        <v>20</v>
      </c>
      <c r="BU17" s="6">
        <v>20</v>
      </c>
      <c r="BV17" s="4">
        <v>20</v>
      </c>
      <c r="BW17" s="5">
        <v>20</v>
      </c>
      <c r="BX17" s="6">
        <v>20</v>
      </c>
    </row>
    <row r="18" spans="1:76" x14ac:dyDescent="0.45">
      <c r="A18" s="7" t="s">
        <v>44</v>
      </c>
      <c r="B18" s="8">
        <v>69.257999999999996</v>
      </c>
      <c r="C18" s="8">
        <v>69.445999999999998</v>
      </c>
      <c r="D18" s="8">
        <v>67.811000000000007</v>
      </c>
      <c r="E18" s="8">
        <v>69.257999999999996</v>
      </c>
      <c r="F18" s="8">
        <v>67.097999999999999</v>
      </c>
      <c r="G18" s="8">
        <v>67.721999999999994</v>
      </c>
      <c r="H18" s="8">
        <v>69.257999999999996</v>
      </c>
      <c r="I18" s="8">
        <v>71.462000000000003</v>
      </c>
      <c r="J18" s="8">
        <v>68.070999999999998</v>
      </c>
      <c r="K18" s="8">
        <v>532.84100000000001</v>
      </c>
      <c r="L18" s="8">
        <v>572.36300000000006</v>
      </c>
      <c r="M18" s="8">
        <v>571.577</v>
      </c>
      <c r="N18" s="8">
        <v>462.93299999999999</v>
      </c>
      <c r="O18" s="8">
        <v>572.28</v>
      </c>
      <c r="P18" s="8">
        <v>76.728999999999999</v>
      </c>
      <c r="Q18" s="8">
        <v>516.21400000000006</v>
      </c>
      <c r="R18" s="8">
        <v>572.16099999999994</v>
      </c>
      <c r="S18" s="8">
        <v>77.263000000000005</v>
      </c>
      <c r="T18" s="8">
        <v>68.540999999999997</v>
      </c>
      <c r="U18" s="8">
        <v>63.451000000000001</v>
      </c>
      <c r="V18" s="8">
        <v>59.511000000000003</v>
      </c>
      <c r="W18" s="8">
        <v>68.540999999999997</v>
      </c>
      <c r="X18" s="8">
        <v>63.604999999999997</v>
      </c>
      <c r="Y18" s="8">
        <v>59.798999999999999</v>
      </c>
      <c r="Z18" s="8">
        <v>68.540999999999997</v>
      </c>
      <c r="AA18" s="8">
        <v>59.984999999999999</v>
      </c>
      <c r="AB18" s="8">
        <v>59.78</v>
      </c>
      <c r="AC18" s="8">
        <v>68.540999999999997</v>
      </c>
      <c r="AD18" s="8">
        <v>68.212000000000003</v>
      </c>
      <c r="AE18" s="8">
        <v>69.242000000000004</v>
      </c>
      <c r="AF18" s="8">
        <v>68.540999999999997</v>
      </c>
      <c r="AG18" s="8">
        <v>67.147000000000006</v>
      </c>
      <c r="AH18" s="8">
        <v>66.75</v>
      </c>
      <c r="AI18" s="8">
        <v>68.540999999999997</v>
      </c>
      <c r="AJ18" s="8">
        <v>67.138999999999996</v>
      </c>
      <c r="AK18" s="8">
        <v>69.728999999999999</v>
      </c>
      <c r="AL18" s="8">
        <v>68.540999999999997</v>
      </c>
      <c r="AM18" s="8">
        <v>67.194999999999993</v>
      </c>
      <c r="AN18" s="8">
        <v>69.317999999999998</v>
      </c>
      <c r="AO18" s="8">
        <v>68.540999999999997</v>
      </c>
      <c r="AP18" s="8">
        <v>67.200999999999993</v>
      </c>
      <c r="AQ18" s="8">
        <v>66.432000000000002</v>
      </c>
      <c r="AR18" s="8">
        <v>68.540999999999997</v>
      </c>
      <c r="AS18" s="8">
        <v>67.941000000000003</v>
      </c>
      <c r="AT18" s="8">
        <v>67.188000000000002</v>
      </c>
      <c r="AU18" s="8">
        <v>171.74100000000001</v>
      </c>
      <c r="AV18" s="8">
        <v>154.74100000000001</v>
      </c>
      <c r="AW18" s="8">
        <v>158.673</v>
      </c>
      <c r="AX18" s="8">
        <v>2800.6460000000002</v>
      </c>
      <c r="AY18" s="8">
        <v>762.81500000000005</v>
      </c>
      <c r="AZ18" s="8">
        <v>182.29499999999999</v>
      </c>
      <c r="BA18" s="8">
        <v>180.19</v>
      </c>
      <c r="BB18" s="8">
        <v>133.61699999999999</v>
      </c>
      <c r="BC18" s="8">
        <v>152.69900000000001</v>
      </c>
      <c r="BD18" s="8">
        <v>180.19</v>
      </c>
      <c r="BE18" s="8">
        <v>174.751</v>
      </c>
      <c r="BF18" s="8">
        <v>175.57499999999999</v>
      </c>
      <c r="BG18" s="8">
        <v>180.19</v>
      </c>
      <c r="BH18" s="8">
        <v>175.762</v>
      </c>
      <c r="BI18" s="8">
        <v>155.59399999999999</v>
      </c>
      <c r="BJ18" s="8">
        <v>69.257999999999996</v>
      </c>
      <c r="BK18" s="8">
        <v>69.445999999999998</v>
      </c>
      <c r="BL18" s="8">
        <v>71.317999999999998</v>
      </c>
      <c r="BM18" s="8">
        <v>532.84100000000001</v>
      </c>
      <c r="BN18" s="8">
        <v>572.36300000000006</v>
      </c>
      <c r="BO18" s="8">
        <v>571.577</v>
      </c>
      <c r="BP18" s="8">
        <v>68.540999999999997</v>
      </c>
      <c r="BQ18" s="8">
        <v>63.451000000000001</v>
      </c>
      <c r="BR18" s="8">
        <v>59.533999999999999</v>
      </c>
      <c r="BS18" s="8">
        <v>68.540999999999997</v>
      </c>
      <c r="BT18" s="8">
        <v>68.212000000000003</v>
      </c>
      <c r="BU18" s="8">
        <v>70.013000000000005</v>
      </c>
      <c r="BV18" s="8">
        <v>68.540999999999997</v>
      </c>
      <c r="BW18" s="8">
        <v>67.194999999999993</v>
      </c>
      <c r="BX18" s="8">
        <v>69.317999999999998</v>
      </c>
    </row>
  </sheetData>
  <mergeCells count="38">
    <mergeCell ref="B2:D2"/>
    <mergeCell ref="BG2:BI2"/>
    <mergeCell ref="BS2:BU2"/>
    <mergeCell ref="N2:P2"/>
    <mergeCell ref="Q2:S2"/>
    <mergeCell ref="AC2:AE2"/>
    <mergeCell ref="T2:V2"/>
    <mergeCell ref="BD2:BF2"/>
    <mergeCell ref="AO2:AQ2"/>
    <mergeCell ref="BP2:BR2"/>
    <mergeCell ref="Z2:AB2"/>
    <mergeCell ref="AF2:AH2"/>
    <mergeCell ref="BA2:BC2"/>
    <mergeCell ref="AL2:AN2"/>
    <mergeCell ref="BS1:BU1"/>
    <mergeCell ref="AR2:AT2"/>
    <mergeCell ref="H2:J2"/>
    <mergeCell ref="AX2:AZ2"/>
    <mergeCell ref="BJ2:BL2"/>
    <mergeCell ref="AI2:AK2"/>
    <mergeCell ref="BM2:BO2"/>
    <mergeCell ref="W2:Y2"/>
    <mergeCell ref="BV1:BX1"/>
    <mergeCell ref="BV2:BX2"/>
    <mergeCell ref="AU2:AW2"/>
    <mergeCell ref="E2:G2"/>
    <mergeCell ref="K2:M2"/>
    <mergeCell ref="H1:J1"/>
    <mergeCell ref="K1:M1"/>
    <mergeCell ref="N1:P1"/>
    <mergeCell ref="Q1:S1"/>
    <mergeCell ref="AC1:AE1"/>
    <mergeCell ref="AI1:AK1"/>
    <mergeCell ref="AL1:AN1"/>
    <mergeCell ref="AU1:AW1"/>
    <mergeCell ref="BA1:BC1"/>
    <mergeCell ref="BJ1:BL1"/>
    <mergeCell ref="BM1:B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884C-7B31-41BF-829E-E39919B33E8F}">
  <dimension ref="A1:E40"/>
  <sheetViews>
    <sheetView topLeftCell="A18" workbookViewId="0">
      <selection activeCell="C40" sqref="C40"/>
    </sheetView>
  </sheetViews>
  <sheetFormatPr defaultRowHeight="14.25" x14ac:dyDescent="0.45"/>
  <cols>
    <col min="1" max="1" width="34" customWidth="1"/>
    <col min="2" max="4" width="18" customWidth="1"/>
    <col min="5" max="5" width="16" customWidth="1"/>
  </cols>
  <sheetData>
    <row r="1" spans="1:5" ht="16.899999999999999" x14ac:dyDescent="0.5">
      <c r="A1" s="26" t="s">
        <v>97</v>
      </c>
    </row>
    <row r="2" spans="1:5" x14ac:dyDescent="0.45">
      <c r="A2" s="25" t="s">
        <v>96</v>
      </c>
    </row>
    <row r="4" spans="1:5" ht="36" customHeight="1" x14ac:dyDescent="0.45">
      <c r="A4" s="24" t="s">
        <v>95</v>
      </c>
      <c r="B4" s="23" t="s">
        <v>94</v>
      </c>
      <c r="C4" s="22" t="s">
        <v>93</v>
      </c>
      <c r="D4" s="21" t="s">
        <v>92</v>
      </c>
      <c r="E4" s="20" t="s">
        <v>91</v>
      </c>
    </row>
    <row r="5" spans="1:5" ht="16.05" customHeight="1" thickBot="1" x14ac:dyDescent="0.5">
      <c r="A5" s="27" t="s">
        <v>90</v>
      </c>
      <c r="B5" s="28"/>
      <c r="C5" s="28"/>
      <c r="D5" s="28"/>
      <c r="E5" s="28"/>
    </row>
    <row r="6" spans="1:5" ht="15" customHeight="1" x14ac:dyDescent="0.45">
      <c r="A6" s="16" t="s">
        <v>1</v>
      </c>
      <c r="B6" s="15">
        <v>0.27139999999999997</v>
      </c>
      <c r="C6" s="15">
        <v>-2.3542999999999998</v>
      </c>
      <c r="D6" s="15">
        <v>-2.0893000000000002</v>
      </c>
      <c r="E6" s="19" t="s">
        <v>83</v>
      </c>
    </row>
    <row r="7" spans="1:5" ht="15" customHeight="1" x14ac:dyDescent="0.45">
      <c r="A7" s="18" t="s">
        <v>4</v>
      </c>
      <c r="B7" s="17">
        <v>7.4172000000000002</v>
      </c>
      <c r="C7" s="17">
        <v>-0.13730000000000001</v>
      </c>
      <c r="D7" s="17">
        <v>7.2697000000000003</v>
      </c>
      <c r="E7" s="14" t="s">
        <v>84</v>
      </c>
    </row>
    <row r="8" spans="1:5" ht="15" customHeight="1" x14ac:dyDescent="0.45">
      <c r="A8" s="16" t="s">
        <v>7</v>
      </c>
      <c r="B8" s="15">
        <v>-7.4261999999999997</v>
      </c>
      <c r="C8" s="15">
        <v>-6.2095000000000002</v>
      </c>
      <c r="D8" s="15">
        <v>-13.1746</v>
      </c>
      <c r="E8" s="19" t="s">
        <v>83</v>
      </c>
    </row>
    <row r="9" spans="1:5" ht="15" customHeight="1" x14ac:dyDescent="0.45">
      <c r="A9" s="18" t="s">
        <v>10</v>
      </c>
      <c r="B9" s="17">
        <v>-0.48</v>
      </c>
      <c r="C9" s="17">
        <v>1.51</v>
      </c>
      <c r="D9" s="17">
        <v>1.0226999999999999</v>
      </c>
      <c r="E9" s="14" t="s">
        <v>81</v>
      </c>
    </row>
    <row r="10" spans="1:5" ht="15" customHeight="1" x14ac:dyDescent="0.45">
      <c r="A10" s="16" t="s">
        <v>13</v>
      </c>
      <c r="B10" s="15">
        <v>-1.9638</v>
      </c>
      <c r="C10" s="15">
        <v>3.1595</v>
      </c>
      <c r="D10" s="15">
        <v>1.1335999999999999</v>
      </c>
      <c r="E10" s="14" t="s">
        <v>81</v>
      </c>
    </row>
    <row r="11" spans="1:5" ht="16.05" customHeight="1" thickBot="1" x14ac:dyDescent="0.5">
      <c r="A11" s="27" t="s">
        <v>89</v>
      </c>
      <c r="B11" s="28"/>
      <c r="C11" s="28"/>
      <c r="D11" s="28"/>
      <c r="E11" s="28"/>
    </row>
    <row r="12" spans="1:5" ht="15" customHeight="1" x14ac:dyDescent="0.45">
      <c r="A12" s="16" t="s">
        <v>2</v>
      </c>
      <c r="B12" s="15">
        <v>-3.1187999999999998</v>
      </c>
      <c r="C12" s="15">
        <v>0.93</v>
      </c>
      <c r="D12" s="15">
        <v>-2.2178</v>
      </c>
      <c r="E12" s="19" t="s">
        <v>83</v>
      </c>
    </row>
    <row r="13" spans="1:5" ht="15" customHeight="1" x14ac:dyDescent="0.45">
      <c r="A13" s="18" t="s">
        <v>5</v>
      </c>
      <c r="B13" s="17">
        <v>23.6205</v>
      </c>
      <c r="C13" s="17">
        <v>-86.592399999999998</v>
      </c>
      <c r="D13" s="17">
        <v>-83.4255</v>
      </c>
      <c r="E13" s="14" t="s">
        <v>87</v>
      </c>
    </row>
    <row r="14" spans="1:5" ht="15" customHeight="1" x14ac:dyDescent="0.45">
      <c r="A14" s="16" t="s">
        <v>8</v>
      </c>
      <c r="B14" s="15">
        <v>-7.2015000000000002</v>
      </c>
      <c r="C14" s="15">
        <v>-5.9837999999999996</v>
      </c>
      <c r="D14" s="15">
        <v>-12.7544</v>
      </c>
      <c r="E14" s="19" t="s">
        <v>83</v>
      </c>
    </row>
    <row r="15" spans="1:5" ht="15" customHeight="1" x14ac:dyDescent="0.45">
      <c r="A15" s="18" t="s">
        <v>11</v>
      </c>
      <c r="B15" s="17">
        <v>-2.0337999999999998</v>
      </c>
      <c r="C15" s="17">
        <v>-0.59119999999999995</v>
      </c>
      <c r="D15" s="17">
        <v>-2.613</v>
      </c>
      <c r="E15" s="19" t="s">
        <v>83</v>
      </c>
    </row>
    <row r="16" spans="1:5" ht="15" customHeight="1" x14ac:dyDescent="0.45">
      <c r="A16" s="16" t="s">
        <v>14</v>
      </c>
      <c r="B16" s="15">
        <v>-1.9550000000000001</v>
      </c>
      <c r="C16" s="15">
        <v>-1.1443000000000001</v>
      </c>
      <c r="D16" s="15">
        <v>-3.077</v>
      </c>
      <c r="E16" s="19" t="s">
        <v>83</v>
      </c>
    </row>
    <row r="17" spans="1:5" ht="16.05" customHeight="1" thickBot="1" x14ac:dyDescent="0.5">
      <c r="A17" s="27" t="s">
        <v>88</v>
      </c>
      <c r="B17" s="28"/>
      <c r="C17" s="28"/>
      <c r="D17" s="28"/>
      <c r="E17" s="28"/>
    </row>
    <row r="18" spans="1:5" ht="15" customHeight="1" x14ac:dyDescent="0.45">
      <c r="A18" s="16" t="s">
        <v>3</v>
      </c>
      <c r="B18" s="15">
        <v>3.1823000000000001</v>
      </c>
      <c r="C18" s="15">
        <v>-4.7451999999999996</v>
      </c>
      <c r="D18" s="15">
        <v>-1.7139</v>
      </c>
      <c r="E18" s="14" t="s">
        <v>87</v>
      </c>
    </row>
    <row r="19" spans="1:5" ht="15" customHeight="1" x14ac:dyDescent="0.45">
      <c r="A19" s="18" t="s">
        <v>6</v>
      </c>
      <c r="B19" s="17">
        <v>10.837899999999999</v>
      </c>
      <c r="C19" s="17">
        <v>-86.496300000000005</v>
      </c>
      <c r="D19" s="17">
        <v>-85.032799999999995</v>
      </c>
      <c r="E19" s="14" t="s">
        <v>87</v>
      </c>
    </row>
    <row r="20" spans="1:5" ht="15" customHeight="1" x14ac:dyDescent="0.45">
      <c r="A20" s="16" t="s">
        <v>9</v>
      </c>
      <c r="B20" s="15">
        <v>-12.483000000000001</v>
      </c>
      <c r="C20" s="15">
        <v>-0.34179999999999999</v>
      </c>
      <c r="D20" s="15">
        <v>-12.7821</v>
      </c>
      <c r="E20" s="19" t="s">
        <v>83</v>
      </c>
    </row>
    <row r="21" spans="1:5" ht="15" customHeight="1" x14ac:dyDescent="0.45">
      <c r="A21" s="18" t="s">
        <v>12</v>
      </c>
      <c r="B21" s="17">
        <v>-2.0455000000000001</v>
      </c>
      <c r="C21" s="17">
        <v>3.8576999999999999</v>
      </c>
      <c r="D21" s="17">
        <v>1.7333000000000001</v>
      </c>
      <c r="E21" s="14" t="s">
        <v>81</v>
      </c>
    </row>
    <row r="22" spans="1:5" ht="15" customHeight="1" x14ac:dyDescent="0.45">
      <c r="A22" s="16" t="s">
        <v>15</v>
      </c>
      <c r="B22" s="15">
        <v>-0.87539999999999996</v>
      </c>
      <c r="C22" s="15">
        <v>-1.1083000000000001</v>
      </c>
      <c r="D22" s="15">
        <v>-1.974</v>
      </c>
      <c r="E22" s="19" t="s">
        <v>83</v>
      </c>
    </row>
    <row r="23" spans="1:5" ht="16.05" customHeight="1" thickBot="1" x14ac:dyDescent="0.5">
      <c r="A23" s="27" t="s">
        <v>86</v>
      </c>
      <c r="B23" s="28"/>
      <c r="C23" s="28"/>
      <c r="D23" s="28"/>
      <c r="E23" s="28"/>
    </row>
    <row r="24" spans="1:5" ht="15" customHeight="1" x14ac:dyDescent="0.45">
      <c r="A24" s="16" t="s">
        <v>16</v>
      </c>
      <c r="B24" s="15">
        <v>-9.8986000000000001</v>
      </c>
      <c r="C24" s="15">
        <v>2.5409999999999999</v>
      </c>
      <c r="D24" s="15">
        <v>-7.6090999999999998</v>
      </c>
      <c r="E24" s="14" t="s">
        <v>81</v>
      </c>
    </row>
    <row r="25" spans="1:5" ht="15" customHeight="1" x14ac:dyDescent="0.45">
      <c r="A25" s="18" t="s">
        <v>17</v>
      </c>
      <c r="B25" s="17">
        <v>-72.762900000000002</v>
      </c>
      <c r="C25" s="17">
        <v>-76.1023</v>
      </c>
      <c r="D25" s="17">
        <v>-93.491</v>
      </c>
      <c r="E25" s="19" t="s">
        <v>83</v>
      </c>
    </row>
    <row r="26" spans="1:5" ht="15" customHeight="1" x14ac:dyDescent="0.45">
      <c r="A26" s="16" t="s">
        <v>18</v>
      </c>
      <c r="B26" s="15">
        <v>-25.846599999999999</v>
      </c>
      <c r="C26" s="15">
        <v>14.2811</v>
      </c>
      <c r="D26" s="15">
        <v>-15.2567</v>
      </c>
      <c r="E26" s="14" t="s">
        <v>81</v>
      </c>
    </row>
    <row r="27" spans="1:5" ht="15" customHeight="1" x14ac:dyDescent="0.45">
      <c r="A27" s="18" t="s">
        <v>19</v>
      </c>
      <c r="B27" s="17">
        <v>-3.0185</v>
      </c>
      <c r="C27" s="17">
        <v>0.47149999999999997</v>
      </c>
      <c r="D27" s="17">
        <v>-2.5611999999999999</v>
      </c>
      <c r="E27" s="19" t="s">
        <v>83</v>
      </c>
    </row>
    <row r="28" spans="1:5" ht="15" customHeight="1" x14ac:dyDescent="0.45">
      <c r="A28" s="16" t="s">
        <v>20</v>
      </c>
      <c r="B28" s="15">
        <v>-2.4573999999999998</v>
      </c>
      <c r="C28" s="15">
        <v>-11.474600000000001</v>
      </c>
      <c r="D28" s="15">
        <v>-13.65</v>
      </c>
      <c r="E28" s="19" t="s">
        <v>83</v>
      </c>
    </row>
    <row r="29" spans="1:5" ht="16.05" customHeight="1" thickBot="1" x14ac:dyDescent="0.5">
      <c r="A29" s="27" t="s">
        <v>85</v>
      </c>
      <c r="B29" s="28"/>
      <c r="C29" s="28"/>
      <c r="D29" s="28"/>
      <c r="E29" s="28"/>
    </row>
    <row r="30" spans="1:5" ht="15" customHeight="1" x14ac:dyDescent="0.45">
      <c r="A30" s="16" t="s">
        <v>21</v>
      </c>
      <c r="B30" s="15">
        <v>0.27139999999999997</v>
      </c>
      <c r="C30" s="15">
        <v>2.6956000000000002</v>
      </c>
      <c r="D30" s="15">
        <v>2.9744000000000002</v>
      </c>
      <c r="E30" s="14" t="s">
        <v>82</v>
      </c>
    </row>
    <row r="31" spans="1:5" ht="15" customHeight="1" x14ac:dyDescent="0.45">
      <c r="A31" s="18" t="s">
        <v>22</v>
      </c>
      <c r="B31" s="17">
        <v>7.4172000000000002</v>
      </c>
      <c r="C31" s="17">
        <v>-0.13730000000000001</v>
      </c>
      <c r="D31" s="17">
        <v>7.2697000000000003</v>
      </c>
      <c r="E31" s="14" t="s">
        <v>84</v>
      </c>
    </row>
    <row r="32" spans="1:5" ht="15" customHeight="1" x14ac:dyDescent="0.45">
      <c r="A32" s="16" t="s">
        <v>23</v>
      </c>
      <c r="B32" s="15">
        <v>-7.4261999999999997</v>
      </c>
      <c r="C32" s="15">
        <v>-6.1733000000000002</v>
      </c>
      <c r="D32" s="15">
        <v>-13.141</v>
      </c>
      <c r="E32" s="19" t="s">
        <v>83</v>
      </c>
    </row>
    <row r="33" spans="1:5" ht="15" customHeight="1" x14ac:dyDescent="0.45">
      <c r="A33" s="18" t="s">
        <v>24</v>
      </c>
      <c r="B33" s="17">
        <v>-0.48</v>
      </c>
      <c r="C33" s="17">
        <v>2.6402999999999999</v>
      </c>
      <c r="D33" s="17">
        <v>2.1476000000000002</v>
      </c>
      <c r="E33" s="14" t="s">
        <v>82</v>
      </c>
    </row>
    <row r="34" spans="1:5" ht="15" customHeight="1" x14ac:dyDescent="0.45">
      <c r="A34" s="16" t="s">
        <v>25</v>
      </c>
      <c r="B34" s="15">
        <v>-1.9638</v>
      </c>
      <c r="C34" s="15">
        <v>3.1595</v>
      </c>
      <c r="D34" s="15">
        <v>1.1335999999999999</v>
      </c>
      <c r="E34" s="14" t="s">
        <v>81</v>
      </c>
    </row>
    <row r="36" spans="1:5" x14ac:dyDescent="0.45">
      <c r="A36" s="13" t="s">
        <v>80</v>
      </c>
    </row>
    <row r="37" spans="1:5" x14ac:dyDescent="0.45">
      <c r="A37" s="13" t="s">
        <v>79</v>
      </c>
      <c r="B37" s="12" t="s">
        <v>78</v>
      </c>
      <c r="C37" s="11" t="s">
        <v>77</v>
      </c>
    </row>
    <row r="38" spans="1:5" x14ac:dyDescent="0.45">
      <c r="A38" s="13" t="s">
        <v>76</v>
      </c>
      <c r="B38" s="12" t="s">
        <v>75</v>
      </c>
      <c r="C38" s="11" t="s">
        <v>74</v>
      </c>
    </row>
    <row r="39" spans="1:5" x14ac:dyDescent="0.45">
      <c r="A39" s="13" t="s">
        <v>73</v>
      </c>
      <c r="B39" s="12" t="s">
        <v>72</v>
      </c>
      <c r="C39" s="11" t="s">
        <v>71</v>
      </c>
    </row>
    <row r="40" spans="1:5" x14ac:dyDescent="0.45">
      <c r="A40" s="13" t="s">
        <v>70</v>
      </c>
      <c r="B40" s="12" t="s">
        <v>69</v>
      </c>
      <c r="C40" s="11"/>
    </row>
  </sheetData>
  <mergeCells count="5">
    <mergeCell ref="A29:E29"/>
    <mergeCell ref="A11:E11"/>
    <mergeCell ref="A5:E5"/>
    <mergeCell ref="A23:E23"/>
    <mergeCell ref="A17:E17"/>
  </mergeCells>
  <conditionalFormatting sqref="B6:D3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25" x14ac:dyDescent="0.45"/>
  <cols>
    <col min="1" max="1" width="14" customWidth="1"/>
    <col min="2" max="2" width="36" customWidth="1"/>
    <col min="3" max="3" width="60" customWidth="1"/>
  </cols>
  <sheetData>
    <row r="1" spans="1:3" x14ac:dyDescent="0.45">
      <c r="A1" s="9" t="s">
        <v>45</v>
      </c>
      <c r="B1" s="9" t="s">
        <v>46</v>
      </c>
      <c r="C1" s="9" t="s">
        <v>47</v>
      </c>
    </row>
    <row r="2" spans="1:3" x14ac:dyDescent="0.45">
      <c r="A2" s="10" t="s">
        <v>27</v>
      </c>
      <c r="B2" s="10" t="s">
        <v>48</v>
      </c>
      <c r="C2" s="10" t="s">
        <v>49</v>
      </c>
    </row>
    <row r="3" spans="1:3" x14ac:dyDescent="0.45">
      <c r="A3" s="10" t="s">
        <v>28</v>
      </c>
      <c r="B3" s="10" t="s">
        <v>50</v>
      </c>
      <c r="C3" s="10" t="s">
        <v>51</v>
      </c>
    </row>
    <row r="4" spans="1:3" x14ac:dyDescent="0.45">
      <c r="A4" s="10" t="s">
        <v>29</v>
      </c>
      <c r="B4" s="10" t="s">
        <v>52</v>
      </c>
      <c r="C4" s="10" t="s">
        <v>53</v>
      </c>
    </row>
    <row r="5" spans="1:3" x14ac:dyDescent="0.45">
      <c r="A5" s="10"/>
      <c r="B5" s="10"/>
      <c r="C5" s="10"/>
    </row>
    <row r="6" spans="1:3" x14ac:dyDescent="0.45">
      <c r="A6" s="10" t="s">
        <v>54</v>
      </c>
      <c r="B6" s="10"/>
      <c r="C6" s="10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Runs</vt:lpstr>
      <vt:lpstr>Percentage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 Mital</cp:lastModifiedBy>
  <dcterms:created xsi:type="dcterms:W3CDTF">2026-09-06T19:51:02Z</dcterms:created>
  <dcterms:modified xsi:type="dcterms:W3CDTF">2026-09-10T21:17:07Z</dcterms:modified>
</cp:coreProperties>
</file>