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208FEE60-F0B1-4979-A148-40D283DDFBF8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suicide_total_deaths" sheetId="1" r:id="rId1"/>
    <sheet name="Sheet1" sheetId="2" r:id="rId2"/>
    <sheet name="Sheet2" sheetId="3" r:id="rId3"/>
  </sheets>
  <definedNames>
    <definedName name="_xlnm._FilterDatabase" localSheetId="0" hidden="1">suicide_total_deaths!$AB$1:$AB$188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3" l="1"/>
  <c r="B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E189" i="1"/>
  <c r="F189" i="1"/>
  <c r="G189" i="1"/>
  <c r="H189" i="1"/>
  <c r="I189" i="1"/>
  <c r="D189" i="1"/>
  <c r="C189" i="1"/>
  <c r="AB189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3" i="1"/>
  <c r="AC2" i="1"/>
</calcChain>
</file>

<file path=xl/sharedStrings.xml><?xml version="1.0" encoding="utf-8"?>
<sst xmlns="http://schemas.openxmlformats.org/spreadsheetml/2006/main" count="379" uniqueCount="189">
  <si>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</si>
  <si>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</si>
  <si>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</si>
  <si>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</si>
  <si>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</si>
  <si>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</si>
  <si>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</si>
  <si>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</si>
  <si>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</si>
  <si>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</si>
  <si>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</si>
  <si>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</si>
  <si>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</si>
  <si>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</si>
  <si>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</si>
  <si>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</si>
  <si>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</si>
  <si>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</si>
  <si>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</si>
  <si>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</si>
  <si>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</si>
  <si>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</si>
  <si>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</si>
  <si>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</si>
  <si>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</si>
  <si>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</si>
  <si>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</si>
  <si>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</si>
  <si>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</si>
  <si>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</si>
  <si>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</si>
  <si>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</si>
  <si>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</si>
  <si>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</si>
  <si>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</si>
  <si>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</si>
  <si>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</si>
  <si>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</si>
  <si>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</si>
  <si>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</si>
  <si>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</si>
  <si>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</si>
  <si>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</si>
  <si>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</si>
  <si>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</si>
  <si>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</si>
  <si>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</si>
  <si>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</si>
  <si>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</si>
  <si>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</si>
  <si>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</si>
  <si>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</si>
  <si>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</si>
  <si>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</si>
  <si>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</si>
  <si>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</si>
  <si>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</si>
  <si>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</si>
  <si>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</si>
  <si>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</si>
  <si>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</si>
  <si>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</si>
  <si>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</si>
  <si>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</si>
  <si>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</si>
  <si>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</si>
  <si>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</si>
  <si>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</si>
  <si>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</si>
  <si>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</si>
  <si>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</si>
  <si>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</si>
  <si>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</si>
  <si>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</si>
  <si>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</si>
  <si>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</si>
  <si>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</si>
  <si>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</si>
  <si>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</si>
  <si>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</si>
  <si>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</si>
  <si>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</si>
  <si>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</si>
  <si>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</si>
  <si>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</si>
  <si>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</si>
  <si>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</si>
  <si>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</si>
  <si>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</si>
  <si>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</si>
  <si>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</si>
  <si>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</si>
  <si>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</si>
  <si>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</si>
  <si>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</si>
  <si>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</si>
  <si>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</si>
  <si>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</si>
  <si>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</si>
  <si>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</si>
  <si>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</si>
  <si>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</si>
  <si>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</si>
  <si>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</si>
  <si>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</si>
  <si>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</si>
  <si>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</si>
  <si>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</si>
  <si>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</si>
  <si>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</si>
  <si>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</si>
  <si>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</si>
  <si>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</si>
  <si>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</si>
  <si>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</si>
  <si>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</si>
  <si>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</si>
  <si>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</si>
  <si>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</si>
  <si>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</si>
  <si>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</si>
  <si>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</si>
  <si>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</si>
  <si>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</si>
  <si>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</si>
  <si>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</si>
  <si>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</si>
  <si>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</si>
  <si>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</si>
  <si>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</si>
  <si>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</si>
  <si>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</si>
  <si>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</si>
  <si>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</si>
  <si>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</si>
  <si>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</si>
  <si>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</si>
  <si>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</si>
  <si>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</si>
  <si>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</si>
  <si>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</si>
  <si>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</si>
  <si>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</si>
  <si>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</si>
  <si>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</si>
  <si>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</si>
  <si>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</si>
  <si>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</si>
  <si>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</si>
  <si>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</si>
  <si>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</si>
  <si>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</si>
  <si>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</si>
  <si>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</si>
  <si>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</si>
  <si>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</si>
  <si>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</si>
  <si>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</si>
  <si>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St. Lucia</t>
  </si>
  <si>
    <t>St. Vincent and the Grenadines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</si>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</sst>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Sheet1!$B$2:$B$188</c:f>
              <c:strCache>
                <c:ptCount val="187"/>
                <c:pt idx="0">
                  <c:v>India</c:v>
                </c:pt>
                <c:pt idx="1">
                  <c:v>United States</c:v>
                </c:pt>
                <c:pt idx="2">
                  <c:v>South Korea</c:v>
                </c:pt>
                <c:pt idx="3">
                  <c:v>Russia</c:v>
                </c:pt>
                <c:pt idx="4">
                  <c:v>Brazil</c:v>
                </c:pt>
                <c:pt idx="5">
                  <c:v>Mexico</c:v>
                </c:pt>
                <c:pt idx="6">
                  <c:v>Japan</c:v>
                </c:pt>
                <c:pt idx="7">
                  <c:v>Pakistan</c:v>
                </c:pt>
                <c:pt idx="8">
                  <c:v>Indonesia</c:v>
                </c:pt>
                <c:pt idx="9">
                  <c:v>Congo, Dem. Rep.</c:v>
                </c:pt>
                <c:pt idx="10">
                  <c:v>Ethiopia</c:v>
                </c:pt>
                <c:pt idx="11">
                  <c:v>Nigeria</c:v>
                </c:pt>
                <c:pt idx="12">
                  <c:v>Iran</c:v>
                </c:pt>
                <c:pt idx="13">
                  <c:v>Iraq</c:v>
                </c:pt>
                <c:pt idx="14">
                  <c:v>Venezuela</c:v>
                </c:pt>
                <c:pt idx="15">
                  <c:v>Argentina</c:v>
                </c:pt>
                <c:pt idx="16">
                  <c:v>Uzbekistan</c:v>
                </c:pt>
                <c:pt idx="17">
                  <c:v>Tanzania</c:v>
                </c:pt>
                <c:pt idx="18">
                  <c:v>Uganda</c:v>
                </c:pt>
                <c:pt idx="19">
                  <c:v>Vietnam</c:v>
                </c:pt>
                <c:pt idx="20">
                  <c:v>Afghanistan</c:v>
                </c:pt>
                <c:pt idx="21">
                  <c:v>Zimbabwe</c:v>
                </c:pt>
                <c:pt idx="22">
                  <c:v>Egypt</c:v>
                </c:pt>
                <c:pt idx="23">
                  <c:v>Cameroon</c:v>
                </c:pt>
                <c:pt idx="24">
                  <c:v>Kenya</c:v>
                </c:pt>
                <c:pt idx="25">
                  <c:v>South Africa</c:v>
                </c:pt>
                <c:pt idx="26">
                  <c:v>Cote d'Ivoire</c:v>
                </c:pt>
                <c:pt idx="27">
                  <c:v>Poland</c:v>
                </c:pt>
                <c:pt idx="28">
                  <c:v>Sudan</c:v>
                </c:pt>
                <c:pt idx="29">
                  <c:v>Colombia</c:v>
                </c:pt>
                <c:pt idx="30">
                  <c:v>Malaysia</c:v>
                </c:pt>
                <c:pt idx="31">
                  <c:v>Thailand</c:v>
                </c:pt>
                <c:pt idx="32">
                  <c:v>Yemen</c:v>
                </c:pt>
                <c:pt idx="33">
                  <c:v>Zambia</c:v>
                </c:pt>
                <c:pt idx="34">
                  <c:v>North Korea</c:v>
                </c:pt>
                <c:pt idx="35">
                  <c:v>Mozambique</c:v>
                </c:pt>
                <c:pt idx="36">
                  <c:v>Ghana</c:v>
                </c:pt>
                <c:pt idx="37">
                  <c:v>Morocco</c:v>
                </c:pt>
                <c:pt idx="38">
                  <c:v>Kazakhstan</c:v>
                </c:pt>
                <c:pt idx="39">
                  <c:v>Nepal</c:v>
                </c:pt>
                <c:pt idx="40">
                  <c:v>Ecuador</c:v>
                </c:pt>
                <c:pt idx="41">
                  <c:v>Madagascar</c:v>
                </c:pt>
                <c:pt idx="42">
                  <c:v>Turkey</c:v>
                </c:pt>
                <c:pt idx="43">
                  <c:v>Canada</c:v>
                </c:pt>
                <c:pt idx="44">
                  <c:v>Algeria</c:v>
                </c:pt>
                <c:pt idx="45">
                  <c:v>Senegal</c:v>
                </c:pt>
                <c:pt idx="46">
                  <c:v>Saudi Arabia</c:v>
                </c:pt>
                <c:pt idx="47">
                  <c:v>Angola</c:v>
                </c:pt>
                <c:pt idx="48">
                  <c:v>Burkina Faso</c:v>
                </c:pt>
                <c:pt idx="49">
                  <c:v>Malawi</c:v>
                </c:pt>
                <c:pt idx="50">
                  <c:v>Benin</c:v>
                </c:pt>
                <c:pt idx="51">
                  <c:v>Niger</c:v>
                </c:pt>
                <c:pt idx="52">
                  <c:v>Australia</c:v>
                </c:pt>
                <c:pt idx="53">
                  <c:v>Guatemala</c:v>
                </c:pt>
                <c:pt idx="54">
                  <c:v>Cambodia</c:v>
                </c:pt>
                <c:pt idx="55">
                  <c:v>Guinea</c:v>
                </c:pt>
                <c:pt idx="56">
                  <c:v>Papua New Guinea</c:v>
                </c:pt>
                <c:pt idx="57">
                  <c:v>Togo</c:v>
                </c:pt>
                <c:pt idx="58">
                  <c:v>Haiti</c:v>
                </c:pt>
                <c:pt idx="59">
                  <c:v>Chad</c:v>
                </c:pt>
                <c:pt idx="60">
                  <c:v>United Arab Emirates</c:v>
                </c:pt>
                <c:pt idx="61">
                  <c:v>Dominican Republic</c:v>
                </c:pt>
                <c:pt idx="62">
                  <c:v>Lesotho</c:v>
                </c:pt>
                <c:pt idx="63">
                  <c:v>Paraguay</c:v>
                </c:pt>
                <c:pt idx="64">
                  <c:v>Mongolia</c:v>
                </c:pt>
                <c:pt idx="65">
                  <c:v>Spain</c:v>
                </c:pt>
                <c:pt idx="66">
                  <c:v>South Sudan</c:v>
                </c:pt>
                <c:pt idx="67">
                  <c:v>Liberia</c:v>
                </c:pt>
                <c:pt idx="68">
                  <c:v>Uruguay</c:v>
                </c:pt>
                <c:pt idx="69">
                  <c:v>Bolivia</c:v>
                </c:pt>
                <c:pt idx="70">
                  <c:v>Nicaragua</c:v>
                </c:pt>
                <c:pt idx="71">
                  <c:v>Israel</c:v>
                </c:pt>
                <c:pt idx="72">
                  <c:v>Burundi</c:v>
                </c:pt>
                <c:pt idx="73">
                  <c:v>Azerbaijan</c:v>
                </c:pt>
                <c:pt idx="74">
                  <c:v>Mali</c:v>
                </c:pt>
                <c:pt idx="75">
                  <c:v>Central African Republic</c:v>
                </c:pt>
                <c:pt idx="76">
                  <c:v>Botswana</c:v>
                </c:pt>
                <c:pt idx="77">
                  <c:v>Tunisia</c:v>
                </c:pt>
                <c:pt idx="78">
                  <c:v>Belarus</c:v>
                </c:pt>
                <c:pt idx="79">
                  <c:v>Somalia</c:v>
                </c:pt>
                <c:pt idx="80">
                  <c:v>Sierra Leone</c:v>
                </c:pt>
                <c:pt idx="81">
                  <c:v>Costa Rica</c:v>
                </c:pt>
                <c:pt idx="82">
                  <c:v>Turkmenistan</c:v>
                </c:pt>
                <c:pt idx="83">
                  <c:v>Peru</c:v>
                </c:pt>
                <c:pt idx="84">
                  <c:v>Honduras</c:v>
                </c:pt>
                <c:pt idx="85">
                  <c:v>Syria</c:v>
                </c:pt>
                <c:pt idx="86">
                  <c:v>Libya</c:v>
                </c:pt>
                <c:pt idx="87">
                  <c:v>Lao</c:v>
                </c:pt>
                <c:pt idx="88">
                  <c:v>Eritrea</c:v>
                </c:pt>
                <c:pt idx="89">
                  <c:v>Tajikistan</c:v>
                </c:pt>
                <c:pt idx="90">
                  <c:v>Armenia</c:v>
                </c:pt>
                <c:pt idx="91">
                  <c:v>Rwanda</c:v>
                </c:pt>
                <c:pt idx="92">
                  <c:v>Ireland</c:v>
                </c:pt>
                <c:pt idx="93">
                  <c:v>Oman</c:v>
                </c:pt>
                <c:pt idx="94">
                  <c:v>Eswatini</c:v>
                </c:pt>
                <c:pt idx="95">
                  <c:v>Panama</c:v>
                </c:pt>
                <c:pt idx="96">
                  <c:v>Namibia</c:v>
                </c:pt>
                <c:pt idx="97">
                  <c:v>Jordan</c:v>
                </c:pt>
                <c:pt idx="98">
                  <c:v>Qatar</c:v>
                </c:pt>
                <c:pt idx="99">
                  <c:v>Congo, Rep.</c:v>
                </c:pt>
                <c:pt idx="100">
                  <c:v>Guyana</c:v>
                </c:pt>
                <c:pt idx="101">
                  <c:v>Kuwait</c:v>
                </c:pt>
                <c:pt idx="102">
                  <c:v>Guinea-Bissau</c:v>
                </c:pt>
                <c:pt idx="103">
                  <c:v>Kyrgyz Republic</c:v>
                </c:pt>
                <c:pt idx="104">
                  <c:v>Greece</c:v>
                </c:pt>
                <c:pt idx="105">
                  <c:v>Suriname</c:v>
                </c:pt>
                <c:pt idx="106">
                  <c:v>Mauritania</c:v>
                </c:pt>
                <c:pt idx="107">
                  <c:v>Bahrain</c:v>
                </c:pt>
                <c:pt idx="108">
                  <c:v>Cape Verde</c:v>
                </c:pt>
                <c:pt idx="109">
                  <c:v>Palestine</c:v>
                </c:pt>
                <c:pt idx="110">
                  <c:v>Albania</c:v>
                </c:pt>
                <c:pt idx="111">
                  <c:v>Jamaica</c:v>
                </c:pt>
                <c:pt idx="112">
                  <c:v>New Zealand</c:v>
                </c:pt>
                <c:pt idx="113">
                  <c:v>Solomon Islands</c:v>
                </c:pt>
                <c:pt idx="114">
                  <c:v>Lebanon</c:v>
                </c:pt>
                <c:pt idx="115">
                  <c:v>Gabon</c:v>
                </c:pt>
                <c:pt idx="116">
                  <c:v>Gambia</c:v>
                </c:pt>
                <c:pt idx="117">
                  <c:v>Fiji</c:v>
                </c:pt>
                <c:pt idx="118">
                  <c:v>North Macedonia</c:v>
                </c:pt>
                <c:pt idx="119">
                  <c:v>Trinidad and Tobago</c:v>
                </c:pt>
                <c:pt idx="120">
                  <c:v>Djibouti</c:v>
                </c:pt>
                <c:pt idx="121">
                  <c:v>Comoros</c:v>
                </c:pt>
                <c:pt idx="122">
                  <c:v>Montenegro</c:v>
                </c:pt>
                <c:pt idx="123">
                  <c:v>Vanuatu</c:v>
                </c:pt>
                <c:pt idx="124">
                  <c:v>Belize</c:v>
                </c:pt>
                <c:pt idx="125">
                  <c:v>Bhutan</c:v>
                </c:pt>
                <c:pt idx="126">
                  <c:v>Cyprus</c:v>
                </c:pt>
                <c:pt idx="127">
                  <c:v>Kiribati</c:v>
                </c:pt>
                <c:pt idx="128">
                  <c:v>Equatorial Guinea</c:v>
                </c:pt>
                <c:pt idx="129">
                  <c:v>Brunei</c:v>
                </c:pt>
                <c:pt idx="130">
                  <c:v>Bahamas</c:v>
                </c:pt>
                <c:pt idx="131">
                  <c:v>St. Lucia</c:v>
                </c:pt>
                <c:pt idx="132">
                  <c:v>Georgia</c:v>
                </c:pt>
                <c:pt idx="133">
                  <c:v>Marshall Islands</c:v>
                </c:pt>
                <c:pt idx="134">
                  <c:v>Barbados</c:v>
                </c:pt>
                <c:pt idx="135">
                  <c:v>Malta</c:v>
                </c:pt>
                <c:pt idx="136">
                  <c:v>St. Vincent and the Grenadines</c:v>
                </c:pt>
                <c:pt idx="137">
                  <c:v>Grenada</c:v>
                </c:pt>
                <c:pt idx="138">
                  <c:v>Iceland</c:v>
                </c:pt>
                <c:pt idx="139">
                  <c:v>Andorra</c:v>
                </c:pt>
                <c:pt idx="140">
                  <c:v>Micronesia, Fed. Sts.</c:v>
                </c:pt>
                <c:pt idx="141">
                  <c:v>Sao Tome and Principe</c:v>
                </c:pt>
                <c:pt idx="142">
                  <c:v>Dominica</c:v>
                </c:pt>
                <c:pt idx="143">
                  <c:v>Tonga</c:v>
                </c:pt>
                <c:pt idx="144">
                  <c:v>Antigua and Barbuda</c:v>
                </c:pt>
                <c:pt idx="145">
                  <c:v>Belgium</c:v>
                </c:pt>
                <c:pt idx="146">
                  <c:v>Romania</c:v>
                </c:pt>
                <c:pt idx="147">
                  <c:v>Maldives</c:v>
                </c:pt>
                <c:pt idx="148">
                  <c:v>Seychelles</c:v>
                </c:pt>
                <c:pt idx="149">
                  <c:v>Samoa</c:v>
                </c:pt>
                <c:pt idx="150">
                  <c:v>Timor-Leste</c:v>
                </c:pt>
                <c:pt idx="151">
                  <c:v>Luxembourg</c:v>
                </c:pt>
                <c:pt idx="152">
                  <c:v>Mauritius</c:v>
                </c:pt>
                <c:pt idx="153">
                  <c:v>Singapore</c:v>
                </c:pt>
                <c:pt idx="154">
                  <c:v>Myanmar</c:v>
                </c:pt>
                <c:pt idx="155">
                  <c:v>Netherlands</c:v>
                </c:pt>
                <c:pt idx="156">
                  <c:v>El Salvador</c:v>
                </c:pt>
                <c:pt idx="157">
                  <c:v>Lithuania</c:v>
                </c:pt>
                <c:pt idx="158">
                  <c:v>Moldova</c:v>
                </c:pt>
                <c:pt idx="159">
                  <c:v>Norway</c:v>
                </c:pt>
                <c:pt idx="160">
                  <c:v>Portugal</c:v>
                </c:pt>
                <c:pt idx="161">
                  <c:v>Slovak Republic</c:v>
                </c:pt>
                <c:pt idx="162">
                  <c:v>Serbia</c:v>
                </c:pt>
                <c:pt idx="163">
                  <c:v>Bosnia and Herzegovina</c:v>
                </c:pt>
                <c:pt idx="164">
                  <c:v>Slovenia</c:v>
                </c:pt>
                <c:pt idx="165">
                  <c:v>Estonia</c:v>
                </c:pt>
                <c:pt idx="166">
                  <c:v>Chile</c:v>
                </c:pt>
                <c:pt idx="167">
                  <c:v>Latvia</c:v>
                </c:pt>
                <c:pt idx="168">
                  <c:v>Sweden</c:v>
                </c:pt>
                <c:pt idx="169">
                  <c:v>Croatia</c:v>
                </c:pt>
                <c:pt idx="170">
                  <c:v>Cuba</c:v>
                </c:pt>
                <c:pt idx="171">
                  <c:v>Austria</c:v>
                </c:pt>
                <c:pt idx="172">
                  <c:v>Bulgaria</c:v>
                </c:pt>
                <c:pt idx="173">
                  <c:v>United Kingdom</c:v>
                </c:pt>
                <c:pt idx="174">
                  <c:v>Switzerland</c:v>
                </c:pt>
                <c:pt idx="175">
                  <c:v>Finland</c:v>
                </c:pt>
                <c:pt idx="176">
                  <c:v>Czech Republic</c:v>
                </c:pt>
                <c:pt idx="177">
                  <c:v>Denmark</c:v>
                </c:pt>
                <c:pt idx="178">
                  <c:v>Italy</c:v>
                </c:pt>
                <c:pt idx="179">
                  <c:v>Bangladesh</c:v>
                </c:pt>
                <c:pt idx="180">
                  <c:v>Philippines</c:v>
                </c:pt>
                <c:pt idx="181">
                  <c:v>Ukraine</c:v>
                </c:pt>
                <c:pt idx="182">
                  <c:v>Sri Lanka</c:v>
                </c:pt>
                <c:pt idx="183">
                  <c:v>Hungary</c:v>
                </c:pt>
                <c:pt idx="184">
                  <c:v>Germany</c:v>
                </c:pt>
                <c:pt idx="185">
                  <c:v>France</c:v>
                </c:pt>
                <c:pt idx="186">
                  <c:v>China</c:v>
                </c:pt>
              </c:strCache>
            </c:strRef>
          </c:cat>
          <c:val>
            <c:numRef>
              <c:f>Sheet1!$C$2:$C$188</c:f>
              <c:numCache>
                <c:formatCode>General</c:formatCode>
                <c:ptCount val="187"/>
                <c:pt idx="0">
                  <c:v>66000</c:v>
                </c:pt>
                <c:pt idx="1">
                  <c:v>12000</c:v>
                </c:pt>
                <c:pt idx="2">
                  <c:v>10380</c:v>
                </c:pt>
                <c:pt idx="3">
                  <c:v>6000</c:v>
                </c:pt>
                <c:pt idx="4">
                  <c:v>4980</c:v>
                </c:pt>
                <c:pt idx="5">
                  <c:v>4460</c:v>
                </c:pt>
                <c:pt idx="6">
                  <c:v>4400</c:v>
                </c:pt>
                <c:pt idx="7">
                  <c:v>3590</c:v>
                </c:pt>
                <c:pt idx="8">
                  <c:v>2530</c:v>
                </c:pt>
                <c:pt idx="9">
                  <c:v>2520</c:v>
                </c:pt>
                <c:pt idx="10">
                  <c:v>2440</c:v>
                </c:pt>
                <c:pt idx="11">
                  <c:v>2360</c:v>
                </c:pt>
                <c:pt idx="12">
                  <c:v>2120</c:v>
                </c:pt>
                <c:pt idx="13">
                  <c:v>1900</c:v>
                </c:pt>
                <c:pt idx="14">
                  <c:v>1810</c:v>
                </c:pt>
                <c:pt idx="15">
                  <c:v>1710</c:v>
                </c:pt>
                <c:pt idx="16">
                  <c:v>1680</c:v>
                </c:pt>
                <c:pt idx="17">
                  <c:v>1640</c:v>
                </c:pt>
                <c:pt idx="18">
                  <c:v>1560</c:v>
                </c:pt>
                <c:pt idx="19">
                  <c:v>1560</c:v>
                </c:pt>
                <c:pt idx="20">
                  <c:v>1547</c:v>
                </c:pt>
                <c:pt idx="21">
                  <c:v>1472</c:v>
                </c:pt>
                <c:pt idx="22">
                  <c:v>1390</c:v>
                </c:pt>
                <c:pt idx="23">
                  <c:v>1384</c:v>
                </c:pt>
                <c:pt idx="24">
                  <c:v>1262</c:v>
                </c:pt>
                <c:pt idx="25">
                  <c:v>1200</c:v>
                </c:pt>
                <c:pt idx="26">
                  <c:v>1149</c:v>
                </c:pt>
                <c:pt idx="27">
                  <c:v>1090</c:v>
                </c:pt>
                <c:pt idx="28">
                  <c:v>1024</c:v>
                </c:pt>
                <c:pt idx="29">
                  <c:v>1020</c:v>
                </c:pt>
                <c:pt idx="30">
                  <c:v>1000</c:v>
                </c:pt>
                <c:pt idx="31">
                  <c:v>1000</c:v>
                </c:pt>
                <c:pt idx="32">
                  <c:v>986</c:v>
                </c:pt>
                <c:pt idx="33">
                  <c:v>964</c:v>
                </c:pt>
                <c:pt idx="34">
                  <c:v>950</c:v>
                </c:pt>
                <c:pt idx="35">
                  <c:v>915</c:v>
                </c:pt>
                <c:pt idx="36">
                  <c:v>813</c:v>
                </c:pt>
                <c:pt idx="37">
                  <c:v>798</c:v>
                </c:pt>
                <c:pt idx="38">
                  <c:v>760</c:v>
                </c:pt>
                <c:pt idx="39">
                  <c:v>720</c:v>
                </c:pt>
                <c:pt idx="40">
                  <c:v>719</c:v>
                </c:pt>
                <c:pt idx="41">
                  <c:v>709</c:v>
                </c:pt>
                <c:pt idx="42">
                  <c:v>670</c:v>
                </c:pt>
                <c:pt idx="43">
                  <c:v>640</c:v>
                </c:pt>
                <c:pt idx="44">
                  <c:v>634</c:v>
                </c:pt>
                <c:pt idx="45">
                  <c:v>615</c:v>
                </c:pt>
                <c:pt idx="46">
                  <c:v>597</c:v>
                </c:pt>
                <c:pt idx="47">
                  <c:v>585</c:v>
                </c:pt>
                <c:pt idx="48">
                  <c:v>576</c:v>
                </c:pt>
                <c:pt idx="49">
                  <c:v>567</c:v>
                </c:pt>
                <c:pt idx="50">
                  <c:v>548</c:v>
                </c:pt>
                <c:pt idx="51">
                  <c:v>485</c:v>
                </c:pt>
                <c:pt idx="52">
                  <c:v>470</c:v>
                </c:pt>
                <c:pt idx="53">
                  <c:v>463</c:v>
                </c:pt>
                <c:pt idx="54">
                  <c:v>449</c:v>
                </c:pt>
                <c:pt idx="55">
                  <c:v>427</c:v>
                </c:pt>
                <c:pt idx="56">
                  <c:v>415</c:v>
                </c:pt>
                <c:pt idx="57">
                  <c:v>408</c:v>
                </c:pt>
                <c:pt idx="58">
                  <c:v>392</c:v>
                </c:pt>
                <c:pt idx="59">
                  <c:v>384</c:v>
                </c:pt>
                <c:pt idx="60">
                  <c:v>374.2</c:v>
                </c:pt>
                <c:pt idx="61">
                  <c:v>302</c:v>
                </c:pt>
                <c:pt idx="62">
                  <c:v>295</c:v>
                </c:pt>
                <c:pt idx="63">
                  <c:v>292</c:v>
                </c:pt>
                <c:pt idx="64">
                  <c:v>289</c:v>
                </c:pt>
                <c:pt idx="65">
                  <c:v>280</c:v>
                </c:pt>
                <c:pt idx="66">
                  <c:v>273</c:v>
                </c:pt>
                <c:pt idx="67">
                  <c:v>261</c:v>
                </c:pt>
                <c:pt idx="68">
                  <c:v>255</c:v>
                </c:pt>
                <c:pt idx="69">
                  <c:v>254</c:v>
                </c:pt>
                <c:pt idx="70">
                  <c:v>230</c:v>
                </c:pt>
                <c:pt idx="71">
                  <c:v>226</c:v>
                </c:pt>
                <c:pt idx="72">
                  <c:v>224</c:v>
                </c:pt>
                <c:pt idx="73">
                  <c:v>217</c:v>
                </c:pt>
                <c:pt idx="74">
                  <c:v>217</c:v>
                </c:pt>
                <c:pt idx="75">
                  <c:v>213</c:v>
                </c:pt>
                <c:pt idx="76">
                  <c:v>198</c:v>
                </c:pt>
                <c:pt idx="77">
                  <c:v>194</c:v>
                </c:pt>
                <c:pt idx="78">
                  <c:v>190</c:v>
                </c:pt>
                <c:pt idx="79">
                  <c:v>187</c:v>
                </c:pt>
                <c:pt idx="80">
                  <c:v>183</c:v>
                </c:pt>
                <c:pt idx="81">
                  <c:v>182</c:v>
                </c:pt>
                <c:pt idx="82">
                  <c:v>171</c:v>
                </c:pt>
                <c:pt idx="83">
                  <c:v>163</c:v>
                </c:pt>
                <c:pt idx="84">
                  <c:v>160</c:v>
                </c:pt>
                <c:pt idx="85">
                  <c:v>151</c:v>
                </c:pt>
                <c:pt idx="86">
                  <c:v>145</c:v>
                </c:pt>
                <c:pt idx="87">
                  <c:v>129</c:v>
                </c:pt>
                <c:pt idx="88">
                  <c:v>122</c:v>
                </c:pt>
                <c:pt idx="89">
                  <c:v>122</c:v>
                </c:pt>
                <c:pt idx="90">
                  <c:v>118</c:v>
                </c:pt>
                <c:pt idx="91">
                  <c:v>117</c:v>
                </c:pt>
                <c:pt idx="92">
                  <c:v>115</c:v>
                </c:pt>
                <c:pt idx="93">
                  <c:v>108.2</c:v>
                </c:pt>
                <c:pt idx="94">
                  <c:v>106.7</c:v>
                </c:pt>
                <c:pt idx="95">
                  <c:v>105</c:v>
                </c:pt>
                <c:pt idx="96">
                  <c:v>103</c:v>
                </c:pt>
                <c:pt idx="97">
                  <c:v>100</c:v>
                </c:pt>
                <c:pt idx="98">
                  <c:v>96.2</c:v>
                </c:pt>
                <c:pt idx="99">
                  <c:v>96</c:v>
                </c:pt>
                <c:pt idx="100">
                  <c:v>76</c:v>
                </c:pt>
                <c:pt idx="101">
                  <c:v>74.900000000000006</c:v>
                </c:pt>
                <c:pt idx="102">
                  <c:v>70.3</c:v>
                </c:pt>
                <c:pt idx="103">
                  <c:v>70</c:v>
                </c:pt>
                <c:pt idx="104">
                  <c:v>68</c:v>
                </c:pt>
                <c:pt idx="105">
                  <c:v>65.400000000000006</c:v>
                </c:pt>
                <c:pt idx="106">
                  <c:v>63.3</c:v>
                </c:pt>
                <c:pt idx="107">
                  <c:v>61.4</c:v>
                </c:pt>
                <c:pt idx="108">
                  <c:v>55.400000000000006</c:v>
                </c:pt>
                <c:pt idx="109">
                  <c:v>54.9</c:v>
                </c:pt>
                <c:pt idx="110">
                  <c:v>54</c:v>
                </c:pt>
                <c:pt idx="111">
                  <c:v>49.499999999999993</c:v>
                </c:pt>
                <c:pt idx="112">
                  <c:v>49</c:v>
                </c:pt>
                <c:pt idx="113">
                  <c:v>44.5</c:v>
                </c:pt>
                <c:pt idx="114">
                  <c:v>43</c:v>
                </c:pt>
                <c:pt idx="115">
                  <c:v>41.400000000000006</c:v>
                </c:pt>
                <c:pt idx="116">
                  <c:v>38.4</c:v>
                </c:pt>
                <c:pt idx="117">
                  <c:v>25.700000000000003</c:v>
                </c:pt>
                <c:pt idx="118">
                  <c:v>22</c:v>
                </c:pt>
                <c:pt idx="119">
                  <c:v>22</c:v>
                </c:pt>
                <c:pt idx="120">
                  <c:v>21.5</c:v>
                </c:pt>
                <c:pt idx="121">
                  <c:v>20.3</c:v>
                </c:pt>
                <c:pt idx="122">
                  <c:v>19.300000000000004</c:v>
                </c:pt>
                <c:pt idx="123">
                  <c:v>19.3</c:v>
                </c:pt>
                <c:pt idx="124">
                  <c:v>17.61</c:v>
                </c:pt>
                <c:pt idx="125">
                  <c:v>14.299999999999997</c:v>
                </c:pt>
                <c:pt idx="126">
                  <c:v>11.100000000000001</c:v>
                </c:pt>
                <c:pt idx="127">
                  <c:v>11</c:v>
                </c:pt>
                <c:pt idx="128">
                  <c:v>10.600000000000001</c:v>
                </c:pt>
                <c:pt idx="129">
                  <c:v>10.3</c:v>
                </c:pt>
                <c:pt idx="130">
                  <c:v>6.36</c:v>
                </c:pt>
                <c:pt idx="131">
                  <c:v>5.9099999999999993</c:v>
                </c:pt>
                <c:pt idx="132">
                  <c:v>5</c:v>
                </c:pt>
                <c:pt idx="133">
                  <c:v>4.04</c:v>
                </c:pt>
                <c:pt idx="134">
                  <c:v>3.8000000000000007</c:v>
                </c:pt>
                <c:pt idx="135">
                  <c:v>3.8000000000000007</c:v>
                </c:pt>
                <c:pt idx="136">
                  <c:v>3.34</c:v>
                </c:pt>
                <c:pt idx="137">
                  <c:v>3.2699999999999996</c:v>
                </c:pt>
                <c:pt idx="138">
                  <c:v>2.3999999999999986</c:v>
                </c:pt>
                <c:pt idx="139">
                  <c:v>2.3899999999999997</c:v>
                </c:pt>
                <c:pt idx="140">
                  <c:v>2.1000000000000014</c:v>
                </c:pt>
                <c:pt idx="141">
                  <c:v>1.8499999999999999</c:v>
                </c:pt>
                <c:pt idx="142">
                  <c:v>1.48</c:v>
                </c:pt>
                <c:pt idx="143">
                  <c:v>1.2800000000000002</c:v>
                </c:pt>
                <c:pt idx="144">
                  <c:v>0.85999999999999988</c:v>
                </c:pt>
                <c:pt idx="145">
                  <c:v>0</c:v>
                </c:pt>
                <c:pt idx="146">
                  <c:v>0</c:v>
                </c:pt>
                <c:pt idx="147">
                  <c:v>-1.5</c:v>
                </c:pt>
                <c:pt idx="148">
                  <c:v>-2.7699999999999996</c:v>
                </c:pt>
                <c:pt idx="149">
                  <c:v>-3.5</c:v>
                </c:pt>
                <c:pt idx="150">
                  <c:v>-4.7999999999999972</c:v>
                </c:pt>
                <c:pt idx="151">
                  <c:v>-9.2000000000000028</c:v>
                </c:pt>
                <c:pt idx="152">
                  <c:v>-21</c:v>
                </c:pt>
                <c:pt idx="153">
                  <c:v>-42</c:v>
                </c:pt>
                <c:pt idx="154">
                  <c:v>-50</c:v>
                </c:pt>
                <c:pt idx="155">
                  <c:v>-50</c:v>
                </c:pt>
                <c:pt idx="156">
                  <c:v>-59</c:v>
                </c:pt>
                <c:pt idx="157">
                  <c:v>-90</c:v>
                </c:pt>
                <c:pt idx="158">
                  <c:v>-99</c:v>
                </c:pt>
                <c:pt idx="159">
                  <c:v>-109</c:v>
                </c:pt>
                <c:pt idx="160">
                  <c:v>-140</c:v>
                </c:pt>
                <c:pt idx="161">
                  <c:v>-152</c:v>
                </c:pt>
                <c:pt idx="162">
                  <c:v>-170</c:v>
                </c:pt>
                <c:pt idx="163">
                  <c:v>-206</c:v>
                </c:pt>
                <c:pt idx="164">
                  <c:v>-212</c:v>
                </c:pt>
                <c:pt idx="165">
                  <c:v>-215</c:v>
                </c:pt>
                <c:pt idx="166">
                  <c:v>-280</c:v>
                </c:pt>
                <c:pt idx="167">
                  <c:v>-340</c:v>
                </c:pt>
                <c:pt idx="168">
                  <c:v>-410</c:v>
                </c:pt>
                <c:pt idx="169">
                  <c:v>-425</c:v>
                </c:pt>
                <c:pt idx="170">
                  <c:v>-430</c:v>
                </c:pt>
                <c:pt idx="171">
                  <c:v>-490</c:v>
                </c:pt>
                <c:pt idx="172">
                  <c:v>-520</c:v>
                </c:pt>
                <c:pt idx="173">
                  <c:v>-520</c:v>
                </c:pt>
                <c:pt idx="174">
                  <c:v>-550</c:v>
                </c:pt>
                <c:pt idx="175">
                  <c:v>-643</c:v>
                </c:pt>
                <c:pt idx="176">
                  <c:v>-650</c:v>
                </c:pt>
                <c:pt idx="177">
                  <c:v>-790</c:v>
                </c:pt>
                <c:pt idx="178">
                  <c:v>-800</c:v>
                </c:pt>
                <c:pt idx="179">
                  <c:v>-900</c:v>
                </c:pt>
                <c:pt idx="180">
                  <c:v>-1190</c:v>
                </c:pt>
                <c:pt idx="181">
                  <c:v>-1300</c:v>
                </c:pt>
                <c:pt idx="182">
                  <c:v>-1380</c:v>
                </c:pt>
                <c:pt idx="183">
                  <c:v>-1760</c:v>
                </c:pt>
                <c:pt idx="184">
                  <c:v>-2500</c:v>
                </c:pt>
                <c:pt idx="185">
                  <c:v>-2600</c:v>
                </c:pt>
                <c:pt idx="186">
                  <c:v>-106000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F-4112-892B-468737294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1298831"/>
        <c:axId val="1738345503"/>
      </c:barChart>
      <c:catAx>
        <c:axId val="18412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45503"/>
        <c:crosses val="autoZero"/>
        <c:auto val="1"/>
        <c:lblAlgn val="ctr"/>
        <c:lblOffset val="100"/>
        <c:noMultiLvlLbl val="0"/>
      </c:catAx>
      <c:valAx>
        <c:axId val="17383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126</xdr:row>
      <xdr:rowOff>165100</xdr:rowOff>
    </xdr:from>
    <xdr:to>
      <xdr:col>21</xdr:col>
      <xdr:colOff>552450</xdr:colOff>
      <xdr:row>140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CF24E-7ACE-479A-B522-C26ADB61A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uicide_total_deaths"/>
  <dimension ref="A1:AC189"/>
  <sheetViews>
    <sheetView topLeftCell="A173" workbookViewId="0">
      <selection activeCell="A180" sqref="A180"/>
    </sheetView>
  </sheetViews>
  <sheetFormatPr defaultRowHeight="14.5" x14ac:dyDescent="0.35"/>
  <cols>
    <col min="1" max="1" width="26.5" bestFit="1" customWidth="1"/>
  </cols>
  <sheetData>
    <row r="1" spans="1:29" ht="15.5" x14ac:dyDescent="0.3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 t="s">
        <v>188</v>
      </c>
    </row>
    <row r="2" spans="1:29" ht="15.5" x14ac:dyDescent="0.35">
      <c r="A2" t="s">
        <v>1</v>
      </c>
      <c r="B2">
        <v>703</v>
      </c>
      <c r="C2">
        <v>754</v>
      </c>
      <c r="D2">
        <v>820</v>
      </c>
      <c r="E2">
        <v>894</v>
      </c>
      <c r="F2">
        <v>977</v>
      </c>
      <c r="G2">
        <v>1050</v>
      </c>
      <c r="H2">
        <v>1100</v>
      </c>
      <c r="I2">
        <v>1130</v>
      </c>
      <c r="J2">
        <v>1170</v>
      </c>
      <c r="K2">
        <v>1200</v>
      </c>
      <c r="L2">
        <v>1250</v>
      </c>
      <c r="M2">
        <v>1300</v>
      </c>
      <c r="N2">
        <v>1360</v>
      </c>
      <c r="O2">
        <v>1450</v>
      </c>
      <c r="P2">
        <v>1530</v>
      </c>
      <c r="Q2">
        <v>1600</v>
      </c>
      <c r="R2">
        <v>1650</v>
      </c>
      <c r="S2">
        <v>1680</v>
      </c>
      <c r="T2">
        <v>1710</v>
      </c>
      <c r="U2">
        <v>1750</v>
      </c>
      <c r="V2">
        <v>1760</v>
      </c>
      <c r="W2">
        <v>1810</v>
      </c>
      <c r="X2">
        <v>1870</v>
      </c>
      <c r="Y2">
        <v>1990</v>
      </c>
      <c r="Z2">
        <v>2080</v>
      </c>
      <c r="AA2">
        <v>2170</v>
      </c>
      <c r="AB2">
        <v>2250</v>
      </c>
      <c r="AC2">
        <f>AB2 -B2</f>
        <v>1547</v>
      </c>
    </row>
    <row r="3" spans="1:29" ht="15.5" x14ac:dyDescent="0.35">
      <c r="A3" t="s">
        <v>2</v>
      </c>
      <c r="B3">
        <v>127</v>
      </c>
      <c r="C3">
        <v>130</v>
      </c>
      <c r="D3">
        <v>131</v>
      </c>
      <c r="E3">
        <v>135</v>
      </c>
      <c r="F3">
        <v>136</v>
      </c>
      <c r="G3">
        <v>142</v>
      </c>
      <c r="H3">
        <v>150</v>
      </c>
      <c r="I3">
        <v>162</v>
      </c>
      <c r="J3">
        <v>170</v>
      </c>
      <c r="K3">
        <v>175</v>
      </c>
      <c r="L3">
        <v>175</v>
      </c>
      <c r="M3">
        <v>184</v>
      </c>
      <c r="N3">
        <v>191</v>
      </c>
      <c r="O3">
        <v>196</v>
      </c>
      <c r="P3">
        <v>201</v>
      </c>
      <c r="Q3">
        <v>204</v>
      </c>
      <c r="R3">
        <v>204</v>
      </c>
      <c r="S3">
        <v>204</v>
      </c>
      <c r="T3">
        <v>205</v>
      </c>
      <c r="U3">
        <v>201</v>
      </c>
      <c r="V3">
        <v>195</v>
      </c>
      <c r="W3">
        <v>191</v>
      </c>
      <c r="X3">
        <v>188</v>
      </c>
      <c r="Y3">
        <v>186</v>
      </c>
      <c r="Z3">
        <v>184</v>
      </c>
      <c r="AA3">
        <v>183</v>
      </c>
      <c r="AB3">
        <v>181</v>
      </c>
      <c r="AC3">
        <f>AB3-B3</f>
        <v>54</v>
      </c>
    </row>
    <row r="4" spans="1:29" ht="15.5" x14ac:dyDescent="0.35">
      <c r="A4" t="s">
        <v>3</v>
      </c>
      <c r="B4">
        <v>806</v>
      </c>
      <c r="C4">
        <v>822</v>
      </c>
      <c r="D4">
        <v>843</v>
      </c>
      <c r="E4">
        <v>866</v>
      </c>
      <c r="F4">
        <v>888</v>
      </c>
      <c r="G4">
        <v>912</v>
      </c>
      <c r="H4">
        <v>941</v>
      </c>
      <c r="I4">
        <v>983</v>
      </c>
      <c r="J4">
        <v>1020</v>
      </c>
      <c r="K4">
        <v>1060</v>
      </c>
      <c r="L4">
        <v>1080</v>
      </c>
      <c r="M4">
        <v>1110</v>
      </c>
      <c r="N4">
        <v>1140</v>
      </c>
      <c r="O4">
        <v>1170</v>
      </c>
      <c r="P4">
        <v>1190</v>
      </c>
      <c r="Q4">
        <v>1210</v>
      </c>
      <c r="R4">
        <v>1220</v>
      </c>
      <c r="S4">
        <v>1240</v>
      </c>
      <c r="T4">
        <v>1250</v>
      </c>
      <c r="U4">
        <v>1270</v>
      </c>
      <c r="V4">
        <v>1290</v>
      </c>
      <c r="W4">
        <v>1310</v>
      </c>
      <c r="X4">
        <v>1340</v>
      </c>
      <c r="Y4">
        <v>1370</v>
      </c>
      <c r="Z4">
        <v>1410</v>
      </c>
      <c r="AA4">
        <v>1420</v>
      </c>
      <c r="AB4">
        <v>1440</v>
      </c>
      <c r="AC4">
        <f t="shared" ref="AC4" si="0">AB4 -B4</f>
        <v>634</v>
      </c>
    </row>
    <row r="5" spans="1:29" ht="15.5" x14ac:dyDescent="0.35">
      <c r="A5" t="s">
        <v>4</v>
      </c>
      <c r="B5">
        <v>5.45</v>
      </c>
      <c r="C5">
        <v>5.82</v>
      </c>
      <c r="D5">
        <v>6.18</v>
      </c>
      <c r="E5">
        <v>6.33</v>
      </c>
      <c r="F5">
        <v>6.36</v>
      </c>
      <c r="G5">
        <v>6.17</v>
      </c>
      <c r="H5">
        <v>6.04</v>
      </c>
      <c r="I5">
        <v>6.28</v>
      </c>
      <c r="J5">
        <v>6.24</v>
      </c>
      <c r="K5">
        <v>6.2</v>
      </c>
      <c r="L5">
        <v>6.19</v>
      </c>
      <c r="M5">
        <v>6.14</v>
      </c>
      <c r="N5">
        <v>6.09</v>
      </c>
      <c r="O5">
        <v>6.34</v>
      </c>
      <c r="P5">
        <v>6.84</v>
      </c>
      <c r="Q5">
        <v>7.04</v>
      </c>
      <c r="R5">
        <v>7.19</v>
      </c>
      <c r="S5">
        <v>7.39</v>
      </c>
      <c r="T5">
        <v>7.53</v>
      </c>
      <c r="U5">
        <v>7.67</v>
      </c>
      <c r="V5">
        <v>7.76</v>
      </c>
      <c r="W5">
        <v>7.85</v>
      </c>
      <c r="X5">
        <v>7.92</v>
      </c>
      <c r="Y5">
        <v>7.97</v>
      </c>
      <c r="Z5">
        <v>7.72</v>
      </c>
      <c r="AA5">
        <v>7.78</v>
      </c>
      <c r="AB5">
        <v>7.84</v>
      </c>
      <c r="AC5">
        <f t="shared" ref="AC5" si="1">AB5-B5</f>
        <v>2.3899999999999997</v>
      </c>
    </row>
    <row r="6" spans="1:29" ht="15.5" x14ac:dyDescent="0.35">
      <c r="A6" t="s">
        <v>5</v>
      </c>
      <c r="B6">
        <v>645</v>
      </c>
      <c r="C6">
        <v>653</v>
      </c>
      <c r="D6">
        <v>667</v>
      </c>
      <c r="E6">
        <v>700</v>
      </c>
      <c r="F6">
        <v>735</v>
      </c>
      <c r="G6">
        <v>756</v>
      </c>
      <c r="H6">
        <v>738</v>
      </c>
      <c r="I6">
        <v>738</v>
      </c>
      <c r="J6">
        <v>816</v>
      </c>
      <c r="K6">
        <v>809</v>
      </c>
      <c r="L6">
        <v>819</v>
      </c>
      <c r="M6">
        <v>842</v>
      </c>
      <c r="N6">
        <v>863</v>
      </c>
      <c r="O6">
        <v>916</v>
      </c>
      <c r="P6">
        <v>957</v>
      </c>
      <c r="Q6">
        <v>980</v>
      </c>
      <c r="R6">
        <v>1010</v>
      </c>
      <c r="S6">
        <v>1040</v>
      </c>
      <c r="T6">
        <v>1060</v>
      </c>
      <c r="U6">
        <v>1080</v>
      </c>
      <c r="V6">
        <v>1100</v>
      </c>
      <c r="W6">
        <v>1120</v>
      </c>
      <c r="X6">
        <v>1140</v>
      </c>
      <c r="Y6">
        <v>1170</v>
      </c>
      <c r="Z6">
        <v>1200</v>
      </c>
      <c r="AA6">
        <v>1220</v>
      </c>
      <c r="AB6">
        <v>1230</v>
      </c>
      <c r="AC6">
        <f t="shared" ref="AC6" si="2">AB6 -B6</f>
        <v>585</v>
      </c>
    </row>
    <row r="7" spans="1:29" ht="15.5" x14ac:dyDescent="0.35">
      <c r="A7" t="s">
        <v>6</v>
      </c>
      <c r="B7">
        <v>1.27</v>
      </c>
      <c r="C7">
        <v>1.3</v>
      </c>
      <c r="D7">
        <v>1.32</v>
      </c>
      <c r="E7">
        <v>1.34</v>
      </c>
      <c r="F7">
        <v>1.36</v>
      </c>
      <c r="G7">
        <v>1.41</v>
      </c>
      <c r="H7">
        <v>1.44</v>
      </c>
      <c r="I7">
        <v>1.49</v>
      </c>
      <c r="J7">
        <v>1.61</v>
      </c>
      <c r="K7">
        <v>1.64</v>
      </c>
      <c r="L7">
        <v>1.59</v>
      </c>
      <c r="M7">
        <v>1.67</v>
      </c>
      <c r="N7">
        <v>1.7</v>
      </c>
      <c r="O7">
        <v>1.77</v>
      </c>
      <c r="P7">
        <v>1.82</v>
      </c>
      <c r="Q7">
        <v>1.89</v>
      </c>
      <c r="R7">
        <v>1.9</v>
      </c>
      <c r="S7">
        <v>1.93</v>
      </c>
      <c r="T7">
        <v>1.98</v>
      </c>
      <c r="U7">
        <v>2.02</v>
      </c>
      <c r="V7">
        <v>2.0699999999999998</v>
      </c>
      <c r="W7">
        <v>2.12</v>
      </c>
      <c r="X7">
        <v>2.04</v>
      </c>
      <c r="Y7">
        <v>2.0299999999999998</v>
      </c>
      <c r="Z7">
        <v>2.1</v>
      </c>
      <c r="AA7">
        <v>2.11</v>
      </c>
      <c r="AB7">
        <v>2.13</v>
      </c>
      <c r="AC7">
        <f t="shared" ref="AC7" si="3">AB7-B7</f>
        <v>0.85999999999999988</v>
      </c>
    </row>
    <row r="8" spans="1:29" ht="15.5" x14ac:dyDescent="0.35">
      <c r="A8" t="s">
        <v>7</v>
      </c>
      <c r="B8">
        <v>3300</v>
      </c>
      <c r="C8">
        <v>3420</v>
      </c>
      <c r="D8">
        <v>3580</v>
      </c>
      <c r="E8">
        <v>3720</v>
      </c>
      <c r="F8">
        <v>3890</v>
      </c>
      <c r="G8">
        <v>4020</v>
      </c>
      <c r="H8">
        <v>4160</v>
      </c>
      <c r="I8">
        <v>4290</v>
      </c>
      <c r="J8">
        <v>4360</v>
      </c>
      <c r="K8">
        <v>4440</v>
      </c>
      <c r="L8">
        <v>4520</v>
      </c>
      <c r="M8">
        <v>4600</v>
      </c>
      <c r="N8">
        <v>4620</v>
      </c>
      <c r="O8">
        <v>4530</v>
      </c>
      <c r="P8">
        <v>4440</v>
      </c>
      <c r="Q8">
        <v>4470</v>
      </c>
      <c r="R8">
        <v>4490</v>
      </c>
      <c r="S8">
        <v>4560</v>
      </c>
      <c r="T8">
        <v>4610</v>
      </c>
      <c r="U8">
        <v>4640</v>
      </c>
      <c r="V8">
        <v>4650</v>
      </c>
      <c r="W8">
        <v>4700</v>
      </c>
      <c r="X8">
        <v>4800</v>
      </c>
      <c r="Y8">
        <v>4920</v>
      </c>
      <c r="Z8">
        <v>5010</v>
      </c>
      <c r="AA8">
        <v>5010</v>
      </c>
      <c r="AB8">
        <v>5010</v>
      </c>
      <c r="AC8">
        <f t="shared" ref="AC8" si="4">AB8 -B8</f>
        <v>1710</v>
      </c>
    </row>
    <row r="9" spans="1:29" ht="15.5" x14ac:dyDescent="0.35">
      <c r="A9" t="s">
        <v>8</v>
      </c>
      <c r="B9">
        <v>134</v>
      </c>
      <c r="C9">
        <v>136</v>
      </c>
      <c r="D9">
        <v>146</v>
      </c>
      <c r="E9">
        <v>155</v>
      </c>
      <c r="F9">
        <v>158</v>
      </c>
      <c r="G9">
        <v>160</v>
      </c>
      <c r="H9">
        <v>158</v>
      </c>
      <c r="I9">
        <v>149</v>
      </c>
      <c r="J9">
        <v>143</v>
      </c>
      <c r="K9">
        <v>142</v>
      </c>
      <c r="L9">
        <v>135</v>
      </c>
      <c r="M9">
        <v>138</v>
      </c>
      <c r="N9">
        <v>142</v>
      </c>
      <c r="O9">
        <v>146</v>
      </c>
      <c r="P9">
        <v>162</v>
      </c>
      <c r="Q9">
        <v>181</v>
      </c>
      <c r="R9">
        <v>202</v>
      </c>
      <c r="S9">
        <v>206</v>
      </c>
      <c r="T9">
        <v>219</v>
      </c>
      <c r="U9">
        <v>225</v>
      </c>
      <c r="V9">
        <v>232</v>
      </c>
      <c r="W9">
        <v>241</v>
      </c>
      <c r="X9">
        <v>257</v>
      </c>
      <c r="Y9">
        <v>255</v>
      </c>
      <c r="Z9">
        <v>254</v>
      </c>
      <c r="AA9">
        <v>257</v>
      </c>
      <c r="AB9">
        <v>252</v>
      </c>
      <c r="AC9">
        <f t="shared" ref="AC9" si="5">AB9-B9</f>
        <v>118</v>
      </c>
    </row>
    <row r="10" spans="1:29" ht="15.5" x14ac:dyDescent="0.35">
      <c r="A10" t="s">
        <v>9</v>
      </c>
      <c r="B10">
        <v>2360</v>
      </c>
      <c r="C10">
        <v>2380</v>
      </c>
      <c r="D10">
        <v>2390</v>
      </c>
      <c r="E10">
        <v>2380</v>
      </c>
      <c r="F10">
        <v>2440</v>
      </c>
      <c r="G10">
        <v>2500</v>
      </c>
      <c r="H10">
        <v>2550</v>
      </c>
      <c r="I10">
        <v>2630</v>
      </c>
      <c r="J10">
        <v>2650</v>
      </c>
      <c r="K10">
        <v>2610</v>
      </c>
      <c r="L10">
        <v>2560</v>
      </c>
      <c r="M10">
        <v>2520</v>
      </c>
      <c r="N10">
        <v>2480</v>
      </c>
      <c r="O10">
        <v>2450</v>
      </c>
      <c r="P10">
        <v>2440</v>
      </c>
      <c r="Q10">
        <v>2430</v>
      </c>
      <c r="R10">
        <v>2450</v>
      </c>
      <c r="S10">
        <v>2510</v>
      </c>
      <c r="T10">
        <v>2560</v>
      </c>
      <c r="U10">
        <v>2600</v>
      </c>
      <c r="V10">
        <v>2630</v>
      </c>
      <c r="W10">
        <v>2650</v>
      </c>
      <c r="X10">
        <v>2690</v>
      </c>
      <c r="Y10">
        <v>2700</v>
      </c>
      <c r="Z10">
        <v>2770</v>
      </c>
      <c r="AA10">
        <v>2790</v>
      </c>
      <c r="AB10">
        <v>2830</v>
      </c>
      <c r="AC10">
        <f t="shared" ref="AC10" si="6">AB10 -B10</f>
        <v>470</v>
      </c>
    </row>
    <row r="11" spans="1:29" ht="15.5" x14ac:dyDescent="0.35">
      <c r="A11" t="s">
        <v>10</v>
      </c>
      <c r="B11">
        <v>1960</v>
      </c>
      <c r="C11">
        <v>1940</v>
      </c>
      <c r="D11">
        <v>1920</v>
      </c>
      <c r="E11">
        <v>1900</v>
      </c>
      <c r="F11">
        <v>1880</v>
      </c>
      <c r="G11">
        <v>1850</v>
      </c>
      <c r="H11">
        <v>1810</v>
      </c>
      <c r="I11">
        <v>1750</v>
      </c>
      <c r="J11">
        <v>1710</v>
      </c>
      <c r="K11">
        <v>1680</v>
      </c>
      <c r="L11">
        <v>1660</v>
      </c>
      <c r="M11">
        <v>1620</v>
      </c>
      <c r="N11">
        <v>1600</v>
      </c>
      <c r="O11">
        <v>1570</v>
      </c>
      <c r="P11">
        <v>1540</v>
      </c>
      <c r="Q11">
        <v>1520</v>
      </c>
      <c r="R11">
        <v>1500</v>
      </c>
      <c r="S11">
        <v>1480</v>
      </c>
      <c r="T11">
        <v>1470</v>
      </c>
      <c r="U11">
        <v>1470</v>
      </c>
      <c r="V11">
        <v>1470</v>
      </c>
      <c r="W11">
        <v>1470</v>
      </c>
      <c r="X11">
        <v>1460</v>
      </c>
      <c r="Y11">
        <v>1450</v>
      </c>
      <c r="Z11">
        <v>1440</v>
      </c>
      <c r="AA11">
        <v>1450</v>
      </c>
      <c r="AB11">
        <v>1470</v>
      </c>
      <c r="AC11">
        <f t="shared" ref="AC11" si="7">AB11-B11</f>
        <v>-490</v>
      </c>
    </row>
    <row r="12" spans="1:29" ht="15.5" x14ac:dyDescent="0.35">
      <c r="A12" t="s">
        <v>11</v>
      </c>
      <c r="B12">
        <v>206</v>
      </c>
      <c r="C12">
        <v>209</v>
      </c>
      <c r="D12">
        <v>224</v>
      </c>
      <c r="E12">
        <v>218</v>
      </c>
      <c r="F12">
        <v>218</v>
      </c>
      <c r="G12">
        <v>198</v>
      </c>
      <c r="H12">
        <v>193</v>
      </c>
      <c r="I12">
        <v>191</v>
      </c>
      <c r="J12">
        <v>190</v>
      </c>
      <c r="K12">
        <v>200</v>
      </c>
      <c r="L12">
        <v>218</v>
      </c>
      <c r="M12">
        <v>245</v>
      </c>
      <c r="N12">
        <v>259</v>
      </c>
      <c r="O12">
        <v>291</v>
      </c>
      <c r="P12">
        <v>328</v>
      </c>
      <c r="Q12">
        <v>362</v>
      </c>
      <c r="R12">
        <v>385</v>
      </c>
      <c r="S12">
        <v>412</v>
      </c>
      <c r="T12">
        <v>409</v>
      </c>
      <c r="U12">
        <v>398</v>
      </c>
      <c r="V12">
        <v>400</v>
      </c>
      <c r="W12">
        <v>399</v>
      </c>
      <c r="X12">
        <v>409</v>
      </c>
      <c r="Y12">
        <v>412</v>
      </c>
      <c r="Z12">
        <v>416</v>
      </c>
      <c r="AA12">
        <v>424</v>
      </c>
      <c r="AB12">
        <v>423</v>
      </c>
      <c r="AC12">
        <f t="shared" ref="AC12" si="8">AB12 -B12</f>
        <v>217</v>
      </c>
    </row>
    <row r="13" spans="1:29" ht="15.5" x14ac:dyDescent="0.35">
      <c r="A13" t="s">
        <v>12</v>
      </c>
      <c r="B13">
        <v>6.64</v>
      </c>
      <c r="C13">
        <v>6.88</v>
      </c>
      <c r="D13">
        <v>7.05</v>
      </c>
      <c r="E13">
        <v>7.09</v>
      </c>
      <c r="F13">
        <v>7.34</v>
      </c>
      <c r="G13">
        <v>7.65</v>
      </c>
      <c r="H13">
        <v>7.2</v>
      </c>
      <c r="I13">
        <v>7.57</v>
      </c>
      <c r="J13">
        <v>8.06</v>
      </c>
      <c r="K13">
        <v>7.42</v>
      </c>
      <c r="L13">
        <v>7.55</v>
      </c>
      <c r="M13">
        <v>7.69</v>
      </c>
      <c r="N13">
        <v>8.17</v>
      </c>
      <c r="O13">
        <v>8.82</v>
      </c>
      <c r="P13">
        <v>8.8800000000000008</v>
      </c>
      <c r="Q13">
        <v>9.44</v>
      </c>
      <c r="R13">
        <v>9.39</v>
      </c>
      <c r="S13">
        <v>10</v>
      </c>
      <c r="T13">
        <v>10.7</v>
      </c>
      <c r="U13">
        <v>11.1</v>
      </c>
      <c r="V13">
        <v>11.3</v>
      </c>
      <c r="W13">
        <v>11.9</v>
      </c>
      <c r="X13">
        <v>12.2</v>
      </c>
      <c r="Y13">
        <v>12.4</v>
      </c>
      <c r="Z13">
        <v>12.5</v>
      </c>
      <c r="AA13">
        <v>12.7</v>
      </c>
      <c r="AB13">
        <v>13</v>
      </c>
      <c r="AC13">
        <f t="shared" ref="AC13" si="9">AB13-B13</f>
        <v>6.36</v>
      </c>
    </row>
    <row r="14" spans="1:29" ht="15.5" x14ac:dyDescent="0.35">
      <c r="A14" t="s">
        <v>13</v>
      </c>
      <c r="B14">
        <v>34.6</v>
      </c>
      <c r="C14">
        <v>36.9</v>
      </c>
      <c r="D14">
        <v>39.299999999999997</v>
      </c>
      <c r="E14">
        <v>41.5</v>
      </c>
      <c r="F14">
        <v>44.4</v>
      </c>
      <c r="G14">
        <v>46.5</v>
      </c>
      <c r="H14">
        <v>47.6</v>
      </c>
      <c r="I14">
        <v>48</v>
      </c>
      <c r="J14">
        <v>48.9</v>
      </c>
      <c r="K14">
        <v>53</v>
      </c>
      <c r="L14">
        <v>56.3</v>
      </c>
      <c r="M14">
        <v>60.8</v>
      </c>
      <c r="N14">
        <v>64.8</v>
      </c>
      <c r="O14">
        <v>68.3</v>
      </c>
      <c r="P14">
        <v>72.400000000000006</v>
      </c>
      <c r="Q14">
        <v>75.5</v>
      </c>
      <c r="R14">
        <v>80.599999999999994</v>
      </c>
      <c r="S14">
        <v>85.3</v>
      </c>
      <c r="T14">
        <v>87.9</v>
      </c>
      <c r="U14">
        <v>89.3</v>
      </c>
      <c r="V14">
        <v>89.3</v>
      </c>
      <c r="W14">
        <v>88.3</v>
      </c>
      <c r="X14">
        <v>90.7</v>
      </c>
      <c r="Y14">
        <v>89.6</v>
      </c>
      <c r="Z14">
        <v>91</v>
      </c>
      <c r="AA14">
        <v>93.5</v>
      </c>
      <c r="AB14">
        <v>96</v>
      </c>
      <c r="AC14">
        <f t="shared" ref="AC14" si="10">AB14 -B14</f>
        <v>61.4</v>
      </c>
    </row>
    <row r="15" spans="1:29" ht="15.5" x14ac:dyDescent="0.35">
      <c r="A15" t="s">
        <v>14</v>
      </c>
      <c r="B15">
        <v>12500</v>
      </c>
      <c r="C15">
        <v>12600</v>
      </c>
      <c r="D15">
        <v>13200</v>
      </c>
      <c r="E15">
        <v>13700</v>
      </c>
      <c r="F15">
        <v>13800</v>
      </c>
      <c r="G15">
        <v>14300</v>
      </c>
      <c r="H15">
        <v>14100</v>
      </c>
      <c r="I15">
        <v>13600</v>
      </c>
      <c r="J15">
        <v>13400</v>
      </c>
      <c r="K15">
        <v>13100</v>
      </c>
      <c r="L15">
        <v>12800</v>
      </c>
      <c r="M15">
        <v>12600</v>
      </c>
      <c r="N15">
        <v>12400</v>
      </c>
      <c r="O15">
        <v>11900</v>
      </c>
      <c r="P15">
        <v>12000</v>
      </c>
      <c r="Q15">
        <v>12100</v>
      </c>
      <c r="R15">
        <v>12200</v>
      </c>
      <c r="S15">
        <v>12100</v>
      </c>
      <c r="T15">
        <v>12000</v>
      </c>
      <c r="U15">
        <v>12000</v>
      </c>
      <c r="V15">
        <v>12200</v>
      </c>
      <c r="W15">
        <v>11900</v>
      </c>
      <c r="X15">
        <v>12000</v>
      </c>
      <c r="Y15">
        <v>11800</v>
      </c>
      <c r="Z15">
        <v>11700</v>
      </c>
      <c r="AA15">
        <v>11600</v>
      </c>
      <c r="AB15">
        <v>11600</v>
      </c>
      <c r="AC15">
        <f t="shared" ref="AC15" si="11">AB15-B15</f>
        <v>-900</v>
      </c>
    </row>
    <row r="16" spans="1:29" ht="15.5" x14ac:dyDescent="0.35">
      <c r="A16" t="s">
        <v>15</v>
      </c>
      <c r="B16">
        <v>11.6</v>
      </c>
      <c r="C16">
        <v>12.4</v>
      </c>
      <c r="D16">
        <v>12.7</v>
      </c>
      <c r="E16">
        <v>12.9</v>
      </c>
      <c r="F16">
        <v>12.7</v>
      </c>
      <c r="G16">
        <v>13.2</v>
      </c>
      <c r="H16">
        <v>13.2</v>
      </c>
      <c r="I16">
        <v>13.2</v>
      </c>
      <c r="J16">
        <v>13.2</v>
      </c>
      <c r="K16">
        <v>13.3</v>
      </c>
      <c r="L16">
        <v>13</v>
      </c>
      <c r="M16">
        <v>13.4</v>
      </c>
      <c r="N16">
        <v>13.6</v>
      </c>
      <c r="O16">
        <v>14</v>
      </c>
      <c r="P16">
        <v>14.3</v>
      </c>
      <c r="Q16">
        <v>14.2</v>
      </c>
      <c r="R16">
        <v>14.4</v>
      </c>
      <c r="S16">
        <v>14.4</v>
      </c>
      <c r="T16">
        <v>14.7</v>
      </c>
      <c r="U16">
        <v>14.9</v>
      </c>
      <c r="V16">
        <v>15.1</v>
      </c>
      <c r="W16">
        <v>15.1</v>
      </c>
      <c r="X16">
        <v>15.2</v>
      </c>
      <c r="Y16">
        <v>15.1</v>
      </c>
      <c r="Z16">
        <v>15.2</v>
      </c>
      <c r="AA16">
        <v>15.3</v>
      </c>
      <c r="AB16">
        <v>15.4</v>
      </c>
      <c r="AC16">
        <f t="shared" ref="AC16" si="12">AB16 -B16</f>
        <v>3.8000000000000007</v>
      </c>
    </row>
    <row r="17" spans="1:29" ht="15.5" x14ac:dyDescent="0.35">
      <c r="A17" t="s">
        <v>16</v>
      </c>
      <c r="B17">
        <v>2470</v>
      </c>
      <c r="C17">
        <v>2630</v>
      </c>
      <c r="D17">
        <v>2880</v>
      </c>
      <c r="E17">
        <v>3220</v>
      </c>
      <c r="F17">
        <v>3440</v>
      </c>
      <c r="G17">
        <v>3660</v>
      </c>
      <c r="H17">
        <v>3770</v>
      </c>
      <c r="I17">
        <v>3970</v>
      </c>
      <c r="J17">
        <v>4120</v>
      </c>
      <c r="K17">
        <v>4190</v>
      </c>
      <c r="L17">
        <v>4160</v>
      </c>
      <c r="M17">
        <v>4190</v>
      </c>
      <c r="N17">
        <v>4240</v>
      </c>
      <c r="O17">
        <v>4160</v>
      </c>
      <c r="P17">
        <v>4080</v>
      </c>
      <c r="Q17">
        <v>4030</v>
      </c>
      <c r="R17">
        <v>3850</v>
      </c>
      <c r="S17">
        <v>3640</v>
      </c>
      <c r="T17">
        <v>3590</v>
      </c>
      <c r="U17">
        <v>3550</v>
      </c>
      <c r="V17">
        <v>3450</v>
      </c>
      <c r="W17">
        <v>3360</v>
      </c>
      <c r="X17">
        <v>3010</v>
      </c>
      <c r="Y17">
        <v>2790</v>
      </c>
      <c r="Z17">
        <v>2620</v>
      </c>
      <c r="AA17">
        <v>2640</v>
      </c>
      <c r="AB17">
        <v>2660</v>
      </c>
      <c r="AC17">
        <f t="shared" ref="AC17" si="13">AB17-B17</f>
        <v>190</v>
      </c>
    </row>
    <row r="18" spans="1:29" ht="15.5" x14ac:dyDescent="0.35">
      <c r="A18" t="s">
        <v>17</v>
      </c>
      <c r="B18">
        <v>2250</v>
      </c>
      <c r="C18">
        <v>2260</v>
      </c>
      <c r="D18">
        <v>2300</v>
      </c>
      <c r="E18">
        <v>2360</v>
      </c>
      <c r="F18">
        <v>2380</v>
      </c>
      <c r="G18">
        <v>2390</v>
      </c>
      <c r="H18">
        <v>2380</v>
      </c>
      <c r="I18">
        <v>2400</v>
      </c>
      <c r="J18">
        <v>2380</v>
      </c>
      <c r="K18">
        <v>2360</v>
      </c>
      <c r="L18">
        <v>2400</v>
      </c>
      <c r="M18">
        <v>2380</v>
      </c>
      <c r="N18">
        <v>2350</v>
      </c>
      <c r="O18">
        <v>2320</v>
      </c>
      <c r="P18">
        <v>2260</v>
      </c>
      <c r="Q18">
        <v>2250</v>
      </c>
      <c r="R18">
        <v>2240</v>
      </c>
      <c r="S18">
        <v>2260</v>
      </c>
      <c r="T18">
        <v>2290</v>
      </c>
      <c r="U18">
        <v>2310</v>
      </c>
      <c r="V18">
        <v>2310</v>
      </c>
      <c r="W18">
        <v>2330</v>
      </c>
      <c r="X18">
        <v>2310</v>
      </c>
      <c r="Y18">
        <v>2270</v>
      </c>
      <c r="Z18">
        <v>2230</v>
      </c>
      <c r="AA18">
        <v>2230</v>
      </c>
      <c r="AB18">
        <v>2250</v>
      </c>
      <c r="AC18">
        <f t="shared" ref="AC18" si="14">AB18 -B18</f>
        <v>0</v>
      </c>
    </row>
    <row r="19" spans="1:29" ht="15.5" x14ac:dyDescent="0.35">
      <c r="A19" t="s">
        <v>18</v>
      </c>
      <c r="B19">
        <v>7.19</v>
      </c>
      <c r="C19">
        <v>7.68</v>
      </c>
      <c r="D19">
        <v>8.06</v>
      </c>
      <c r="E19">
        <v>8.41</v>
      </c>
      <c r="F19">
        <v>8.9499999999999993</v>
      </c>
      <c r="G19">
        <v>9.9499999999999993</v>
      </c>
      <c r="H19">
        <v>10.4</v>
      </c>
      <c r="I19">
        <v>11.4</v>
      </c>
      <c r="J19">
        <v>13.1</v>
      </c>
      <c r="K19">
        <v>14.6</v>
      </c>
      <c r="L19">
        <v>15.2</v>
      </c>
      <c r="M19">
        <v>16.5</v>
      </c>
      <c r="N19">
        <v>16.3</v>
      </c>
      <c r="O19">
        <v>16.7</v>
      </c>
      <c r="P19">
        <v>17.399999999999999</v>
      </c>
      <c r="Q19">
        <v>17.8</v>
      </c>
      <c r="R19">
        <v>18.2</v>
      </c>
      <c r="S19">
        <v>18.8</v>
      </c>
      <c r="T19">
        <v>19.8</v>
      </c>
      <c r="U19">
        <v>20.3</v>
      </c>
      <c r="V19">
        <v>20.8</v>
      </c>
      <c r="W19">
        <v>21.9</v>
      </c>
      <c r="X19">
        <v>22.1</v>
      </c>
      <c r="Y19">
        <v>22.6</v>
      </c>
      <c r="Z19">
        <v>23.4</v>
      </c>
      <c r="AA19">
        <v>24.1</v>
      </c>
      <c r="AB19">
        <v>24.8</v>
      </c>
      <c r="AC19">
        <f t="shared" ref="AC19" si="15">AB19-B19</f>
        <v>17.61</v>
      </c>
    </row>
    <row r="20" spans="1:29" ht="15.5" x14ac:dyDescent="0.35">
      <c r="A20" t="s">
        <v>19</v>
      </c>
      <c r="B20">
        <v>299</v>
      </c>
      <c r="C20">
        <v>319</v>
      </c>
      <c r="D20">
        <v>335</v>
      </c>
      <c r="E20">
        <v>350</v>
      </c>
      <c r="F20">
        <v>375</v>
      </c>
      <c r="G20">
        <v>401</v>
      </c>
      <c r="H20">
        <v>427</v>
      </c>
      <c r="I20">
        <v>441</v>
      </c>
      <c r="J20">
        <v>452</v>
      </c>
      <c r="K20">
        <v>473</v>
      </c>
      <c r="L20">
        <v>498</v>
      </c>
      <c r="M20">
        <v>517</v>
      </c>
      <c r="N20">
        <v>538</v>
      </c>
      <c r="O20">
        <v>549</v>
      </c>
      <c r="P20">
        <v>567</v>
      </c>
      <c r="Q20">
        <v>585</v>
      </c>
      <c r="R20">
        <v>606</v>
      </c>
      <c r="S20">
        <v>625</v>
      </c>
      <c r="T20">
        <v>648</v>
      </c>
      <c r="U20">
        <v>672</v>
      </c>
      <c r="V20">
        <v>698</v>
      </c>
      <c r="W20">
        <v>717</v>
      </c>
      <c r="X20">
        <v>745</v>
      </c>
      <c r="Y20">
        <v>769</v>
      </c>
      <c r="Z20">
        <v>794</v>
      </c>
      <c r="AA20">
        <v>822</v>
      </c>
      <c r="AB20">
        <v>847</v>
      </c>
      <c r="AC20">
        <f t="shared" ref="AC20" si="16">AB20 -B20</f>
        <v>548</v>
      </c>
    </row>
    <row r="21" spans="1:29" ht="15.5" x14ac:dyDescent="0.35">
      <c r="A21" t="s">
        <v>20</v>
      </c>
      <c r="B21">
        <v>36</v>
      </c>
      <c r="C21">
        <v>35.4</v>
      </c>
      <c r="D21">
        <v>34.4</v>
      </c>
      <c r="E21">
        <v>34.5</v>
      </c>
      <c r="F21">
        <v>33.6</v>
      </c>
      <c r="G21">
        <v>32.799999999999997</v>
      </c>
      <c r="H21">
        <v>31.7</v>
      </c>
      <c r="I21">
        <v>32.5</v>
      </c>
      <c r="J21">
        <v>33.1</v>
      </c>
      <c r="K21">
        <v>33</v>
      </c>
      <c r="L21">
        <v>34.6</v>
      </c>
      <c r="M21">
        <v>35.5</v>
      </c>
      <c r="N21">
        <v>36.6</v>
      </c>
      <c r="O21">
        <v>38.5</v>
      </c>
      <c r="P21">
        <v>39.9</v>
      </c>
      <c r="Q21">
        <v>41.9</v>
      </c>
      <c r="R21">
        <v>42.8</v>
      </c>
      <c r="S21">
        <v>43.9</v>
      </c>
      <c r="T21">
        <v>44.7</v>
      </c>
      <c r="U21">
        <v>43.9</v>
      </c>
      <c r="V21">
        <v>44.8</v>
      </c>
      <c r="W21">
        <v>45.7</v>
      </c>
      <c r="X21">
        <v>46.6</v>
      </c>
      <c r="Y21">
        <v>47.7</v>
      </c>
      <c r="Z21">
        <v>48.6</v>
      </c>
      <c r="AA21">
        <v>49.4</v>
      </c>
      <c r="AB21">
        <v>50.3</v>
      </c>
      <c r="AC21">
        <f t="shared" ref="AC21" si="17">AB21-B21</f>
        <v>14.299999999999997</v>
      </c>
    </row>
    <row r="22" spans="1:29" ht="15.5" x14ac:dyDescent="0.35">
      <c r="A22" t="s">
        <v>21</v>
      </c>
      <c r="B22">
        <v>446</v>
      </c>
      <c r="C22">
        <v>458</v>
      </c>
      <c r="D22">
        <v>473</v>
      </c>
      <c r="E22">
        <v>490</v>
      </c>
      <c r="F22">
        <v>504</v>
      </c>
      <c r="G22">
        <v>523</v>
      </c>
      <c r="H22">
        <v>532</v>
      </c>
      <c r="I22">
        <v>545</v>
      </c>
      <c r="J22">
        <v>557</v>
      </c>
      <c r="K22">
        <v>564</v>
      </c>
      <c r="L22">
        <v>568</v>
      </c>
      <c r="M22">
        <v>570</v>
      </c>
      <c r="N22">
        <v>578</v>
      </c>
      <c r="O22">
        <v>580</v>
      </c>
      <c r="P22">
        <v>586</v>
      </c>
      <c r="Q22">
        <v>585</v>
      </c>
      <c r="R22">
        <v>594</v>
      </c>
      <c r="S22">
        <v>605</v>
      </c>
      <c r="T22">
        <v>616</v>
      </c>
      <c r="U22">
        <v>628</v>
      </c>
      <c r="V22">
        <v>641</v>
      </c>
      <c r="W22">
        <v>649</v>
      </c>
      <c r="X22">
        <v>658</v>
      </c>
      <c r="Y22">
        <v>667</v>
      </c>
      <c r="Z22">
        <v>676</v>
      </c>
      <c r="AA22">
        <v>689</v>
      </c>
      <c r="AB22">
        <v>700</v>
      </c>
      <c r="AC22">
        <f t="shared" ref="AC22" si="18">AB22 -B22</f>
        <v>254</v>
      </c>
    </row>
    <row r="23" spans="1:29" ht="15.5" x14ac:dyDescent="0.35">
      <c r="A23" t="s">
        <v>22</v>
      </c>
      <c r="B23">
        <v>558</v>
      </c>
      <c r="C23">
        <v>553</v>
      </c>
      <c r="D23">
        <v>547</v>
      </c>
      <c r="E23">
        <v>539</v>
      </c>
      <c r="F23">
        <v>528</v>
      </c>
      <c r="G23">
        <v>515</v>
      </c>
      <c r="H23">
        <v>494</v>
      </c>
      <c r="I23">
        <v>471</v>
      </c>
      <c r="J23">
        <v>453</v>
      </c>
      <c r="K23">
        <v>435</v>
      </c>
      <c r="L23">
        <v>412</v>
      </c>
      <c r="M23">
        <v>389</v>
      </c>
      <c r="N23">
        <v>367</v>
      </c>
      <c r="O23">
        <v>350</v>
      </c>
      <c r="P23">
        <v>338</v>
      </c>
      <c r="Q23">
        <v>328</v>
      </c>
      <c r="R23">
        <v>321</v>
      </c>
      <c r="S23">
        <v>315</v>
      </c>
      <c r="T23">
        <v>308</v>
      </c>
      <c r="U23">
        <v>304</v>
      </c>
      <c r="V23">
        <v>300</v>
      </c>
      <c r="W23">
        <v>291</v>
      </c>
      <c r="X23">
        <v>314</v>
      </c>
      <c r="Y23">
        <v>333</v>
      </c>
      <c r="Z23">
        <v>356</v>
      </c>
      <c r="AA23">
        <v>352</v>
      </c>
      <c r="AB23">
        <v>352</v>
      </c>
      <c r="AC23">
        <f t="shared" ref="AC23" si="19">AB23-B23</f>
        <v>-206</v>
      </c>
    </row>
    <row r="24" spans="1:29" ht="15.5" x14ac:dyDescent="0.35">
      <c r="A24" t="s">
        <v>23</v>
      </c>
      <c r="B24">
        <v>148</v>
      </c>
      <c r="C24">
        <v>155</v>
      </c>
      <c r="D24">
        <v>165</v>
      </c>
      <c r="E24">
        <v>176</v>
      </c>
      <c r="F24">
        <v>191</v>
      </c>
      <c r="G24">
        <v>210</v>
      </c>
      <c r="H24">
        <v>228</v>
      </c>
      <c r="I24">
        <v>248</v>
      </c>
      <c r="J24">
        <v>268</v>
      </c>
      <c r="K24">
        <v>285</v>
      </c>
      <c r="L24">
        <v>304</v>
      </c>
      <c r="M24">
        <v>315</v>
      </c>
      <c r="N24">
        <v>330</v>
      </c>
      <c r="O24">
        <v>331</v>
      </c>
      <c r="P24">
        <v>329</v>
      </c>
      <c r="Q24">
        <v>322</v>
      </c>
      <c r="R24">
        <v>317</v>
      </c>
      <c r="S24">
        <v>315</v>
      </c>
      <c r="T24">
        <v>319</v>
      </c>
      <c r="U24">
        <v>319</v>
      </c>
      <c r="V24">
        <v>320</v>
      </c>
      <c r="W24">
        <v>321</v>
      </c>
      <c r="X24">
        <v>326</v>
      </c>
      <c r="Y24">
        <v>330</v>
      </c>
      <c r="Z24">
        <v>332</v>
      </c>
      <c r="AA24">
        <v>339</v>
      </c>
      <c r="AB24">
        <v>346</v>
      </c>
      <c r="AC24">
        <f t="shared" ref="AC24" si="20">AB24 -B24</f>
        <v>198</v>
      </c>
    </row>
    <row r="25" spans="1:29" ht="15.5" x14ac:dyDescent="0.35">
      <c r="A25" t="s">
        <v>24</v>
      </c>
      <c r="B25">
        <v>8920</v>
      </c>
      <c r="C25">
        <v>9090</v>
      </c>
      <c r="D25">
        <v>9280</v>
      </c>
      <c r="E25">
        <v>9420</v>
      </c>
      <c r="F25">
        <v>9630</v>
      </c>
      <c r="G25">
        <v>9780</v>
      </c>
      <c r="H25">
        <v>9870</v>
      </c>
      <c r="I25">
        <v>10100</v>
      </c>
      <c r="J25">
        <v>10300</v>
      </c>
      <c r="K25">
        <v>10400</v>
      </c>
      <c r="L25">
        <v>10600</v>
      </c>
      <c r="M25">
        <v>10800</v>
      </c>
      <c r="N25">
        <v>11000</v>
      </c>
      <c r="O25">
        <v>11200</v>
      </c>
      <c r="P25">
        <v>11500</v>
      </c>
      <c r="Q25">
        <v>11800</v>
      </c>
      <c r="R25">
        <v>12000</v>
      </c>
      <c r="S25">
        <v>12100</v>
      </c>
      <c r="T25">
        <v>12300</v>
      </c>
      <c r="U25">
        <v>12500</v>
      </c>
      <c r="V25">
        <v>12700</v>
      </c>
      <c r="W25">
        <v>12900</v>
      </c>
      <c r="X25">
        <v>13200</v>
      </c>
      <c r="Y25">
        <v>13300</v>
      </c>
      <c r="Z25">
        <v>13500</v>
      </c>
      <c r="AA25">
        <v>13700</v>
      </c>
      <c r="AB25">
        <v>13900</v>
      </c>
      <c r="AC25">
        <f t="shared" ref="AC25" si="21">AB25-B25</f>
        <v>4980</v>
      </c>
    </row>
    <row r="26" spans="1:29" ht="15.5" x14ac:dyDescent="0.35">
      <c r="A26" t="s">
        <v>25</v>
      </c>
      <c r="B26">
        <v>10.3</v>
      </c>
      <c r="C26">
        <v>10.7</v>
      </c>
      <c r="D26">
        <v>11</v>
      </c>
      <c r="E26">
        <v>11.2</v>
      </c>
      <c r="F26">
        <v>11.5</v>
      </c>
      <c r="G26">
        <v>11.4</v>
      </c>
      <c r="H26">
        <v>11.6</v>
      </c>
      <c r="I26">
        <v>11.7</v>
      </c>
      <c r="J26">
        <v>12.2</v>
      </c>
      <c r="K26">
        <v>12.3</v>
      </c>
      <c r="L26">
        <v>12.7</v>
      </c>
      <c r="M26">
        <v>12.7</v>
      </c>
      <c r="N26">
        <v>12.8</v>
      </c>
      <c r="O26">
        <v>13.1</v>
      </c>
      <c r="P26">
        <v>13.6</v>
      </c>
      <c r="Q26">
        <v>14.5</v>
      </c>
      <c r="R26">
        <v>15.4</v>
      </c>
      <c r="S26">
        <v>16.3</v>
      </c>
      <c r="T26">
        <v>16.7</v>
      </c>
      <c r="U26">
        <v>16.600000000000001</v>
      </c>
      <c r="V26">
        <v>16.899999999999999</v>
      </c>
      <c r="W26">
        <v>17.3</v>
      </c>
      <c r="X26">
        <v>18</v>
      </c>
      <c r="Y26">
        <v>18.899999999999999</v>
      </c>
      <c r="Z26">
        <v>19.600000000000001</v>
      </c>
      <c r="AA26">
        <v>20.2</v>
      </c>
      <c r="AB26">
        <v>20.6</v>
      </c>
      <c r="AC26">
        <f t="shared" ref="AC26" si="22">AB26 -B26</f>
        <v>10.3</v>
      </c>
    </row>
    <row r="27" spans="1:29" ht="15.5" x14ac:dyDescent="0.35">
      <c r="A27" t="s">
        <v>26</v>
      </c>
      <c r="B27">
        <v>1600</v>
      </c>
      <c r="C27">
        <v>1630</v>
      </c>
      <c r="D27">
        <v>1690</v>
      </c>
      <c r="E27">
        <v>1710</v>
      </c>
      <c r="F27">
        <v>1760</v>
      </c>
      <c r="G27">
        <v>1770</v>
      </c>
      <c r="H27">
        <v>1780</v>
      </c>
      <c r="I27">
        <v>1780</v>
      </c>
      <c r="J27">
        <v>1740</v>
      </c>
      <c r="K27">
        <v>1650</v>
      </c>
      <c r="L27">
        <v>1610</v>
      </c>
      <c r="M27">
        <v>1540</v>
      </c>
      <c r="N27">
        <v>1480</v>
      </c>
      <c r="O27">
        <v>1400</v>
      </c>
      <c r="P27">
        <v>1350</v>
      </c>
      <c r="Q27">
        <v>1300</v>
      </c>
      <c r="R27">
        <v>1270</v>
      </c>
      <c r="S27">
        <v>1230</v>
      </c>
      <c r="T27">
        <v>1200</v>
      </c>
      <c r="U27">
        <v>1160</v>
      </c>
      <c r="V27">
        <v>1120</v>
      </c>
      <c r="W27">
        <v>1080</v>
      </c>
      <c r="X27">
        <v>1060</v>
      </c>
      <c r="Y27">
        <v>1040</v>
      </c>
      <c r="Z27">
        <v>1060</v>
      </c>
      <c r="AA27">
        <v>1070</v>
      </c>
      <c r="AB27">
        <v>1080</v>
      </c>
      <c r="AC27">
        <f t="shared" ref="AC27" si="23">AB27-B27</f>
        <v>-520</v>
      </c>
    </row>
    <row r="28" spans="1:29" ht="15.5" x14ac:dyDescent="0.35">
      <c r="A28" t="s">
        <v>27</v>
      </c>
      <c r="B28">
        <v>594</v>
      </c>
      <c r="C28">
        <v>593</v>
      </c>
      <c r="D28">
        <v>604</v>
      </c>
      <c r="E28">
        <v>617</v>
      </c>
      <c r="F28">
        <v>627</v>
      </c>
      <c r="G28">
        <v>639</v>
      </c>
      <c r="H28">
        <v>647</v>
      </c>
      <c r="I28">
        <v>666</v>
      </c>
      <c r="J28">
        <v>688</v>
      </c>
      <c r="K28">
        <v>696</v>
      </c>
      <c r="L28">
        <v>715</v>
      </c>
      <c r="M28">
        <v>715</v>
      </c>
      <c r="N28">
        <v>724</v>
      </c>
      <c r="O28">
        <v>737</v>
      </c>
      <c r="P28">
        <v>752</v>
      </c>
      <c r="Q28">
        <v>772</v>
      </c>
      <c r="R28">
        <v>800</v>
      </c>
      <c r="S28">
        <v>821</v>
      </c>
      <c r="T28">
        <v>841</v>
      </c>
      <c r="U28">
        <v>865</v>
      </c>
      <c r="V28">
        <v>906</v>
      </c>
      <c r="W28">
        <v>921</v>
      </c>
      <c r="X28">
        <v>992</v>
      </c>
      <c r="Y28">
        <v>1040</v>
      </c>
      <c r="Z28">
        <v>1080</v>
      </c>
      <c r="AA28">
        <v>1120</v>
      </c>
      <c r="AB28">
        <v>1170</v>
      </c>
      <c r="AC28">
        <f t="shared" ref="AC28" si="24">AB28 -B28</f>
        <v>576</v>
      </c>
    </row>
    <row r="29" spans="1:29" ht="15.5" x14ac:dyDescent="0.35">
      <c r="A29" t="s">
        <v>28</v>
      </c>
      <c r="B29">
        <v>597</v>
      </c>
      <c r="C29">
        <v>611</v>
      </c>
      <c r="D29">
        <v>625</v>
      </c>
      <c r="E29">
        <v>641</v>
      </c>
      <c r="F29">
        <v>663</v>
      </c>
      <c r="G29">
        <v>681</v>
      </c>
      <c r="H29">
        <v>686</v>
      </c>
      <c r="I29">
        <v>674</v>
      </c>
      <c r="J29">
        <v>661</v>
      </c>
      <c r="K29">
        <v>642</v>
      </c>
      <c r="L29">
        <v>636</v>
      </c>
      <c r="M29">
        <v>632</v>
      </c>
      <c r="N29">
        <v>636</v>
      </c>
      <c r="O29">
        <v>645</v>
      </c>
      <c r="P29">
        <v>661</v>
      </c>
      <c r="Q29">
        <v>684</v>
      </c>
      <c r="R29">
        <v>679</v>
      </c>
      <c r="S29">
        <v>696</v>
      </c>
      <c r="T29">
        <v>701</v>
      </c>
      <c r="U29">
        <v>695</v>
      </c>
      <c r="V29">
        <v>713</v>
      </c>
      <c r="W29">
        <v>734</v>
      </c>
      <c r="X29">
        <v>751</v>
      </c>
      <c r="Y29">
        <v>767</v>
      </c>
      <c r="Z29">
        <v>774</v>
      </c>
      <c r="AA29">
        <v>795</v>
      </c>
      <c r="AB29">
        <v>821</v>
      </c>
      <c r="AC29">
        <f t="shared" ref="AC29" si="25">AB29-B29</f>
        <v>224</v>
      </c>
    </row>
    <row r="30" spans="1:29" ht="15.5" x14ac:dyDescent="0.35">
      <c r="A30" t="s">
        <v>29</v>
      </c>
      <c r="B30">
        <v>474</v>
      </c>
      <c r="C30">
        <v>486</v>
      </c>
      <c r="D30">
        <v>502</v>
      </c>
      <c r="E30">
        <v>522</v>
      </c>
      <c r="F30">
        <v>545</v>
      </c>
      <c r="G30">
        <v>572</v>
      </c>
      <c r="H30">
        <v>585</v>
      </c>
      <c r="I30">
        <v>603</v>
      </c>
      <c r="J30">
        <v>627</v>
      </c>
      <c r="K30">
        <v>648</v>
      </c>
      <c r="L30">
        <v>673</v>
      </c>
      <c r="M30">
        <v>696</v>
      </c>
      <c r="N30">
        <v>718</v>
      </c>
      <c r="O30">
        <v>738</v>
      </c>
      <c r="P30">
        <v>753</v>
      </c>
      <c r="Q30">
        <v>763</v>
      </c>
      <c r="R30">
        <v>769</v>
      </c>
      <c r="S30">
        <v>779</v>
      </c>
      <c r="T30">
        <v>791</v>
      </c>
      <c r="U30">
        <v>809</v>
      </c>
      <c r="V30">
        <v>825</v>
      </c>
      <c r="W30">
        <v>840</v>
      </c>
      <c r="X30">
        <v>855</v>
      </c>
      <c r="Y30">
        <v>869</v>
      </c>
      <c r="Z30">
        <v>888</v>
      </c>
      <c r="AA30">
        <v>907</v>
      </c>
      <c r="AB30">
        <v>923</v>
      </c>
      <c r="AC30">
        <f t="shared" ref="AC30" si="26">AB30 -B30</f>
        <v>449</v>
      </c>
    </row>
    <row r="31" spans="1:29" ht="15.5" x14ac:dyDescent="0.35">
      <c r="A31" t="s">
        <v>30</v>
      </c>
      <c r="B31">
        <v>796</v>
      </c>
      <c r="C31">
        <v>842</v>
      </c>
      <c r="D31">
        <v>894</v>
      </c>
      <c r="E31">
        <v>941</v>
      </c>
      <c r="F31">
        <v>989</v>
      </c>
      <c r="G31">
        <v>1040</v>
      </c>
      <c r="H31">
        <v>1100</v>
      </c>
      <c r="I31">
        <v>1180</v>
      </c>
      <c r="J31">
        <v>1250</v>
      </c>
      <c r="K31">
        <v>1300</v>
      </c>
      <c r="L31">
        <v>1370</v>
      </c>
      <c r="M31">
        <v>1410</v>
      </c>
      <c r="N31">
        <v>1440</v>
      </c>
      <c r="O31">
        <v>1480</v>
      </c>
      <c r="P31">
        <v>1530</v>
      </c>
      <c r="Q31">
        <v>1580</v>
      </c>
      <c r="R31">
        <v>1620</v>
      </c>
      <c r="S31">
        <v>1680</v>
      </c>
      <c r="T31">
        <v>1730</v>
      </c>
      <c r="U31">
        <v>1760</v>
      </c>
      <c r="V31">
        <v>1820</v>
      </c>
      <c r="W31">
        <v>1880</v>
      </c>
      <c r="X31">
        <v>1930</v>
      </c>
      <c r="Y31">
        <v>1990</v>
      </c>
      <c r="Z31">
        <v>2060</v>
      </c>
      <c r="AA31">
        <v>2130</v>
      </c>
      <c r="AB31">
        <v>2180</v>
      </c>
      <c r="AC31">
        <f t="shared" ref="AC31" si="27">AB31-B31</f>
        <v>1384</v>
      </c>
    </row>
    <row r="32" spans="1:29" ht="15.5" x14ac:dyDescent="0.35">
      <c r="A32" t="s">
        <v>31</v>
      </c>
      <c r="B32">
        <v>3930</v>
      </c>
      <c r="C32">
        <v>3980</v>
      </c>
      <c r="D32">
        <v>4040</v>
      </c>
      <c r="E32">
        <v>4100</v>
      </c>
      <c r="F32">
        <v>4140</v>
      </c>
      <c r="G32">
        <v>4200</v>
      </c>
      <c r="H32">
        <v>4240</v>
      </c>
      <c r="I32">
        <v>4240</v>
      </c>
      <c r="J32">
        <v>4230</v>
      </c>
      <c r="K32">
        <v>4240</v>
      </c>
      <c r="L32">
        <v>4170</v>
      </c>
      <c r="M32">
        <v>4180</v>
      </c>
      <c r="N32">
        <v>4190</v>
      </c>
      <c r="O32">
        <v>4240</v>
      </c>
      <c r="P32">
        <v>4230</v>
      </c>
      <c r="Q32">
        <v>4260</v>
      </c>
      <c r="R32">
        <v>4240</v>
      </c>
      <c r="S32">
        <v>4270</v>
      </c>
      <c r="T32">
        <v>4300</v>
      </c>
      <c r="U32">
        <v>4330</v>
      </c>
      <c r="V32">
        <v>4340</v>
      </c>
      <c r="W32">
        <v>4330</v>
      </c>
      <c r="X32">
        <v>4390</v>
      </c>
      <c r="Y32">
        <v>4450</v>
      </c>
      <c r="Z32">
        <v>4500</v>
      </c>
      <c r="AA32">
        <v>4550</v>
      </c>
      <c r="AB32">
        <v>4570</v>
      </c>
      <c r="AC32">
        <f t="shared" ref="AC32" si="28">AB32 -B32</f>
        <v>640</v>
      </c>
    </row>
    <row r="33" spans="1:29" ht="15.5" x14ac:dyDescent="0.35">
      <c r="A33" t="s">
        <v>32</v>
      </c>
      <c r="B33">
        <v>31.5</v>
      </c>
      <c r="C33">
        <v>33.799999999999997</v>
      </c>
      <c r="D33">
        <v>35.9</v>
      </c>
      <c r="E33">
        <v>38.4</v>
      </c>
      <c r="F33">
        <v>41.4</v>
      </c>
      <c r="G33">
        <v>44.8</v>
      </c>
      <c r="H33">
        <v>44.1</v>
      </c>
      <c r="I33">
        <v>46.6</v>
      </c>
      <c r="J33">
        <v>48.3</v>
      </c>
      <c r="K33">
        <v>49.7</v>
      </c>
      <c r="L33">
        <v>51.3</v>
      </c>
      <c r="M33">
        <v>56.1</v>
      </c>
      <c r="N33">
        <v>58.3</v>
      </c>
      <c r="O33">
        <v>60.7</v>
      </c>
      <c r="P33">
        <v>63.5</v>
      </c>
      <c r="Q33">
        <v>65.900000000000006</v>
      </c>
      <c r="R33">
        <v>68.3</v>
      </c>
      <c r="S33">
        <v>70.3</v>
      </c>
      <c r="T33">
        <v>72.400000000000006</v>
      </c>
      <c r="U33">
        <v>74.8</v>
      </c>
      <c r="V33">
        <v>77.599999999999994</v>
      </c>
      <c r="W33">
        <v>79.8</v>
      </c>
      <c r="X33">
        <v>80.400000000000006</v>
      </c>
      <c r="Y33">
        <v>82.1</v>
      </c>
      <c r="Z33">
        <v>83.8</v>
      </c>
      <c r="AA33">
        <v>85.3</v>
      </c>
      <c r="AB33">
        <v>86.9</v>
      </c>
      <c r="AC33">
        <f t="shared" ref="AC33" si="29">AB33-B33</f>
        <v>55.400000000000006</v>
      </c>
    </row>
    <row r="34" spans="1:29" ht="15.5" x14ac:dyDescent="0.35">
      <c r="A34" t="s">
        <v>33</v>
      </c>
      <c r="B34">
        <v>249</v>
      </c>
      <c r="C34">
        <v>260</v>
      </c>
      <c r="D34">
        <v>264</v>
      </c>
      <c r="E34">
        <v>276</v>
      </c>
      <c r="F34">
        <v>286</v>
      </c>
      <c r="G34">
        <v>292</v>
      </c>
      <c r="H34">
        <v>305</v>
      </c>
      <c r="I34">
        <v>309</v>
      </c>
      <c r="J34">
        <v>321</v>
      </c>
      <c r="K34">
        <v>332</v>
      </c>
      <c r="L34">
        <v>336</v>
      </c>
      <c r="M34">
        <v>341</v>
      </c>
      <c r="N34">
        <v>350</v>
      </c>
      <c r="O34">
        <v>355</v>
      </c>
      <c r="P34">
        <v>361</v>
      </c>
      <c r="Q34">
        <v>368</v>
      </c>
      <c r="R34">
        <v>377</v>
      </c>
      <c r="S34">
        <v>380</v>
      </c>
      <c r="T34">
        <v>382</v>
      </c>
      <c r="U34">
        <v>388</v>
      </c>
      <c r="V34">
        <v>406</v>
      </c>
      <c r="W34">
        <v>416</v>
      </c>
      <c r="X34">
        <v>420</v>
      </c>
      <c r="Y34">
        <v>433</v>
      </c>
      <c r="Z34">
        <v>440</v>
      </c>
      <c r="AA34">
        <v>451</v>
      </c>
      <c r="AB34">
        <v>462</v>
      </c>
      <c r="AC34">
        <f t="shared" ref="AC34" si="30">AB34 -B34</f>
        <v>213</v>
      </c>
    </row>
    <row r="35" spans="1:29" ht="15.5" x14ac:dyDescent="0.35">
      <c r="A35" t="s">
        <v>34</v>
      </c>
      <c r="B35">
        <v>258</v>
      </c>
      <c r="C35">
        <v>258</v>
      </c>
      <c r="D35">
        <v>273</v>
      </c>
      <c r="E35">
        <v>291</v>
      </c>
      <c r="F35">
        <v>300</v>
      </c>
      <c r="G35">
        <v>309</v>
      </c>
      <c r="H35">
        <v>339</v>
      </c>
      <c r="I35">
        <v>364</v>
      </c>
      <c r="J35">
        <v>388</v>
      </c>
      <c r="K35">
        <v>413</v>
      </c>
      <c r="L35">
        <v>430</v>
      </c>
      <c r="M35">
        <v>440</v>
      </c>
      <c r="N35">
        <v>451</v>
      </c>
      <c r="O35">
        <v>471</v>
      </c>
      <c r="P35">
        <v>484</v>
      </c>
      <c r="Q35">
        <v>492</v>
      </c>
      <c r="R35">
        <v>501</v>
      </c>
      <c r="S35">
        <v>521</v>
      </c>
      <c r="T35">
        <v>540</v>
      </c>
      <c r="U35">
        <v>557</v>
      </c>
      <c r="V35">
        <v>581</v>
      </c>
      <c r="W35">
        <v>589</v>
      </c>
      <c r="X35">
        <v>598</v>
      </c>
      <c r="Y35">
        <v>603</v>
      </c>
      <c r="Z35">
        <v>615</v>
      </c>
      <c r="AA35">
        <v>629</v>
      </c>
      <c r="AB35">
        <v>642</v>
      </c>
      <c r="AC35">
        <f t="shared" ref="AC35" si="31">AB35-B35</f>
        <v>384</v>
      </c>
    </row>
    <row r="36" spans="1:29" ht="15.5" x14ac:dyDescent="0.35">
      <c r="A36" t="s">
        <v>35</v>
      </c>
      <c r="B36">
        <v>2440</v>
      </c>
      <c r="C36">
        <v>2310</v>
      </c>
      <c r="D36">
        <v>2190</v>
      </c>
      <c r="E36">
        <v>2160</v>
      </c>
      <c r="F36">
        <v>2150</v>
      </c>
      <c r="G36">
        <v>2180</v>
      </c>
      <c r="H36">
        <v>2170</v>
      </c>
      <c r="I36">
        <v>2140</v>
      </c>
      <c r="J36">
        <v>2110</v>
      </c>
      <c r="K36">
        <v>2060</v>
      </c>
      <c r="L36">
        <v>1980</v>
      </c>
      <c r="M36">
        <v>1950</v>
      </c>
      <c r="N36">
        <v>1940</v>
      </c>
      <c r="O36">
        <v>1940</v>
      </c>
      <c r="P36">
        <v>1960</v>
      </c>
      <c r="Q36">
        <v>1960</v>
      </c>
      <c r="R36">
        <v>1970</v>
      </c>
      <c r="S36">
        <v>2020</v>
      </c>
      <c r="T36">
        <v>2080</v>
      </c>
      <c r="U36">
        <v>2120</v>
      </c>
      <c r="V36">
        <v>2120</v>
      </c>
      <c r="W36">
        <v>2100</v>
      </c>
      <c r="X36">
        <v>2070</v>
      </c>
      <c r="Y36">
        <v>2050</v>
      </c>
      <c r="Z36">
        <v>2070</v>
      </c>
      <c r="AA36">
        <v>2110</v>
      </c>
      <c r="AB36">
        <v>2160</v>
      </c>
      <c r="AC36">
        <f t="shared" ref="AC36" si="32">AB36 -B36</f>
        <v>-280</v>
      </c>
    </row>
    <row r="37" spans="1:29" ht="15.5" x14ac:dyDescent="0.35">
      <c r="A37" t="s">
        <v>36</v>
      </c>
      <c r="B37">
        <v>237000</v>
      </c>
      <c r="C37">
        <v>242000</v>
      </c>
      <c r="D37">
        <v>245000</v>
      </c>
      <c r="E37">
        <v>247000</v>
      </c>
      <c r="F37">
        <v>249000</v>
      </c>
      <c r="G37">
        <v>246000</v>
      </c>
      <c r="H37">
        <v>241000</v>
      </c>
      <c r="I37">
        <v>236000</v>
      </c>
      <c r="J37">
        <v>229000</v>
      </c>
      <c r="K37">
        <v>218000</v>
      </c>
      <c r="L37">
        <v>205000</v>
      </c>
      <c r="M37">
        <v>193000</v>
      </c>
      <c r="N37">
        <v>189000</v>
      </c>
      <c r="O37">
        <v>188000</v>
      </c>
      <c r="P37">
        <v>186000</v>
      </c>
      <c r="Q37">
        <v>180000</v>
      </c>
      <c r="R37">
        <v>174000</v>
      </c>
      <c r="S37">
        <v>167000</v>
      </c>
      <c r="T37">
        <v>161000</v>
      </c>
      <c r="U37">
        <v>156000</v>
      </c>
      <c r="V37">
        <v>151000</v>
      </c>
      <c r="W37">
        <v>144000</v>
      </c>
      <c r="X37">
        <v>138000</v>
      </c>
      <c r="Y37">
        <v>135000</v>
      </c>
      <c r="Z37">
        <v>133000</v>
      </c>
      <c r="AA37">
        <v>131000</v>
      </c>
      <c r="AB37">
        <v>131000</v>
      </c>
      <c r="AC37">
        <f t="shared" ref="AC37" si="33">AB37-B37</f>
        <v>-106000</v>
      </c>
    </row>
    <row r="38" spans="1:29" ht="15.5" x14ac:dyDescent="0.35">
      <c r="A38" t="s">
        <v>37</v>
      </c>
      <c r="B38">
        <v>1800</v>
      </c>
      <c r="C38">
        <v>1950</v>
      </c>
      <c r="D38">
        <v>2010</v>
      </c>
      <c r="E38">
        <v>2060</v>
      </c>
      <c r="F38">
        <v>2160</v>
      </c>
      <c r="G38">
        <v>2310</v>
      </c>
      <c r="H38">
        <v>2480</v>
      </c>
      <c r="I38">
        <v>2530</v>
      </c>
      <c r="J38">
        <v>2690</v>
      </c>
      <c r="K38">
        <v>2880</v>
      </c>
      <c r="L38">
        <v>3040</v>
      </c>
      <c r="M38">
        <v>3160</v>
      </c>
      <c r="N38">
        <v>3230</v>
      </c>
      <c r="O38">
        <v>3010</v>
      </c>
      <c r="P38">
        <v>2960</v>
      </c>
      <c r="Q38">
        <v>2820</v>
      </c>
      <c r="R38">
        <v>2850</v>
      </c>
      <c r="S38">
        <v>2780</v>
      </c>
      <c r="T38">
        <v>2840</v>
      </c>
      <c r="U38">
        <v>2960</v>
      </c>
      <c r="V38">
        <v>2890</v>
      </c>
      <c r="W38">
        <v>2770</v>
      </c>
      <c r="X38">
        <v>2770</v>
      </c>
      <c r="Y38">
        <v>2730</v>
      </c>
      <c r="Z38">
        <v>2760</v>
      </c>
      <c r="AA38">
        <v>2790</v>
      </c>
      <c r="AB38">
        <v>2820</v>
      </c>
      <c r="AC38">
        <f t="shared" ref="AC38" si="34">AB38 -B38</f>
        <v>1020</v>
      </c>
    </row>
    <row r="39" spans="1:29" ht="15.5" x14ac:dyDescent="0.35">
      <c r="A39" t="s">
        <v>38</v>
      </c>
      <c r="B39">
        <v>18.7</v>
      </c>
      <c r="C39">
        <v>19.3</v>
      </c>
      <c r="D39">
        <v>19.899999999999999</v>
      </c>
      <c r="E39">
        <v>20.5</v>
      </c>
      <c r="F39">
        <v>21.2</v>
      </c>
      <c r="G39">
        <v>22</v>
      </c>
      <c r="H39">
        <v>22.6</v>
      </c>
      <c r="I39">
        <v>23.3</v>
      </c>
      <c r="J39">
        <v>21.9</v>
      </c>
      <c r="K39">
        <v>21.5</v>
      </c>
      <c r="L39">
        <v>21.7</v>
      </c>
      <c r="M39">
        <v>21.6</v>
      </c>
      <c r="N39">
        <v>21.9</v>
      </c>
      <c r="O39">
        <v>22</v>
      </c>
      <c r="P39">
        <v>27</v>
      </c>
      <c r="Q39">
        <v>27.6</v>
      </c>
      <c r="R39">
        <v>28.5</v>
      </c>
      <c r="S39">
        <v>29.2</v>
      </c>
      <c r="T39">
        <v>30.3</v>
      </c>
      <c r="U39">
        <v>30.9</v>
      </c>
      <c r="V39">
        <v>31.7</v>
      </c>
      <c r="W39">
        <v>33.200000000000003</v>
      </c>
      <c r="X39">
        <v>34.4</v>
      </c>
      <c r="Y39">
        <v>35.4</v>
      </c>
      <c r="Z39">
        <v>36.6</v>
      </c>
      <c r="AA39">
        <v>37.799999999999997</v>
      </c>
      <c r="AB39">
        <v>39</v>
      </c>
      <c r="AC39">
        <f t="shared" ref="AC39" si="35">AB39-B39</f>
        <v>20.3</v>
      </c>
    </row>
    <row r="40" spans="1:29" ht="15.5" x14ac:dyDescent="0.35">
      <c r="A40" t="s">
        <v>39</v>
      </c>
      <c r="B40">
        <v>1940</v>
      </c>
      <c r="C40">
        <v>2040</v>
      </c>
      <c r="D40">
        <v>2100</v>
      </c>
      <c r="E40">
        <v>2120</v>
      </c>
      <c r="F40">
        <v>2200</v>
      </c>
      <c r="G40">
        <v>2330</v>
      </c>
      <c r="H40">
        <v>2480</v>
      </c>
      <c r="I40">
        <v>2420</v>
      </c>
      <c r="J40">
        <v>2510</v>
      </c>
      <c r="K40">
        <v>2590</v>
      </c>
      <c r="L40">
        <v>2670</v>
      </c>
      <c r="M40">
        <v>2760</v>
      </c>
      <c r="N40">
        <v>2780</v>
      </c>
      <c r="O40">
        <v>2970</v>
      </c>
      <c r="P40">
        <v>2960</v>
      </c>
      <c r="Q40">
        <v>3020</v>
      </c>
      <c r="R40">
        <v>3120</v>
      </c>
      <c r="S40">
        <v>3210</v>
      </c>
      <c r="T40">
        <v>3380</v>
      </c>
      <c r="U40">
        <v>3480</v>
      </c>
      <c r="V40">
        <v>3600</v>
      </c>
      <c r="W40">
        <v>3750</v>
      </c>
      <c r="X40">
        <v>3910</v>
      </c>
      <c r="Y40">
        <v>4020</v>
      </c>
      <c r="Z40">
        <v>4160</v>
      </c>
      <c r="AA40">
        <v>4320</v>
      </c>
      <c r="AB40">
        <v>4460</v>
      </c>
      <c r="AC40">
        <f t="shared" ref="AC40" si="36">AB40 -B40</f>
        <v>2520</v>
      </c>
    </row>
    <row r="41" spans="1:29" ht="15.5" x14ac:dyDescent="0.35">
      <c r="A41" t="s">
        <v>40</v>
      </c>
      <c r="B41">
        <v>196</v>
      </c>
      <c r="C41">
        <v>192</v>
      </c>
      <c r="D41">
        <v>195</v>
      </c>
      <c r="E41">
        <v>204</v>
      </c>
      <c r="F41">
        <v>219</v>
      </c>
      <c r="G41">
        <v>231</v>
      </c>
      <c r="H41">
        <v>240</v>
      </c>
      <c r="I41">
        <v>253</v>
      </c>
      <c r="J41">
        <v>249</v>
      </c>
      <c r="K41">
        <v>254</v>
      </c>
      <c r="L41">
        <v>249</v>
      </c>
      <c r="M41">
        <v>236</v>
      </c>
      <c r="N41">
        <v>227</v>
      </c>
      <c r="O41">
        <v>235</v>
      </c>
      <c r="P41">
        <v>235</v>
      </c>
      <c r="Q41">
        <v>236</v>
      </c>
      <c r="R41">
        <v>237</v>
      </c>
      <c r="S41">
        <v>243</v>
      </c>
      <c r="T41">
        <v>249</v>
      </c>
      <c r="U41">
        <v>251</v>
      </c>
      <c r="V41">
        <v>251</v>
      </c>
      <c r="W41">
        <v>251</v>
      </c>
      <c r="X41">
        <v>260</v>
      </c>
      <c r="Y41">
        <v>267</v>
      </c>
      <c r="Z41">
        <v>274</v>
      </c>
      <c r="AA41">
        <v>282</v>
      </c>
      <c r="AB41">
        <v>292</v>
      </c>
      <c r="AC41">
        <f t="shared" ref="AC41" si="37">AB41-B41</f>
        <v>96</v>
      </c>
    </row>
    <row r="42" spans="1:29" ht="15.5" x14ac:dyDescent="0.35">
      <c r="A42" t="s">
        <v>41</v>
      </c>
      <c r="B42">
        <v>166</v>
      </c>
      <c r="C42">
        <v>170</v>
      </c>
      <c r="D42">
        <v>177</v>
      </c>
      <c r="E42">
        <v>186</v>
      </c>
      <c r="F42">
        <v>196</v>
      </c>
      <c r="G42">
        <v>208</v>
      </c>
      <c r="H42">
        <v>220</v>
      </c>
      <c r="I42">
        <v>228</v>
      </c>
      <c r="J42">
        <v>243</v>
      </c>
      <c r="K42">
        <v>251</v>
      </c>
      <c r="L42">
        <v>260</v>
      </c>
      <c r="M42">
        <v>266</v>
      </c>
      <c r="N42">
        <v>284</v>
      </c>
      <c r="O42">
        <v>296</v>
      </c>
      <c r="P42">
        <v>304</v>
      </c>
      <c r="Q42">
        <v>307</v>
      </c>
      <c r="R42">
        <v>312</v>
      </c>
      <c r="S42">
        <v>312</v>
      </c>
      <c r="T42">
        <v>311</v>
      </c>
      <c r="U42">
        <v>320</v>
      </c>
      <c r="V42">
        <v>325</v>
      </c>
      <c r="W42">
        <v>331</v>
      </c>
      <c r="X42">
        <v>333</v>
      </c>
      <c r="Y42">
        <v>339</v>
      </c>
      <c r="Z42">
        <v>336</v>
      </c>
      <c r="AA42">
        <v>344</v>
      </c>
      <c r="AB42">
        <v>348</v>
      </c>
      <c r="AC42">
        <f t="shared" ref="AC42" si="38">AB42 -B42</f>
        <v>182</v>
      </c>
    </row>
    <row r="43" spans="1:29" ht="15.5" x14ac:dyDescent="0.35">
      <c r="A43" t="s">
        <v>42</v>
      </c>
      <c r="B43">
        <v>901</v>
      </c>
      <c r="C43">
        <v>948</v>
      </c>
      <c r="D43">
        <v>1020</v>
      </c>
      <c r="E43">
        <v>1100</v>
      </c>
      <c r="F43">
        <v>1180</v>
      </c>
      <c r="G43">
        <v>1270</v>
      </c>
      <c r="H43">
        <v>1310</v>
      </c>
      <c r="I43">
        <v>1330</v>
      </c>
      <c r="J43">
        <v>1380</v>
      </c>
      <c r="K43">
        <v>1410</v>
      </c>
      <c r="L43">
        <v>1450</v>
      </c>
      <c r="M43">
        <v>1470</v>
      </c>
      <c r="N43">
        <v>1470</v>
      </c>
      <c r="O43">
        <v>1490</v>
      </c>
      <c r="P43">
        <v>1520</v>
      </c>
      <c r="Q43">
        <v>1530</v>
      </c>
      <c r="R43">
        <v>1570</v>
      </c>
      <c r="S43">
        <v>1580</v>
      </c>
      <c r="T43">
        <v>1600</v>
      </c>
      <c r="U43">
        <v>1630</v>
      </c>
      <c r="V43">
        <v>1680</v>
      </c>
      <c r="W43">
        <v>1750</v>
      </c>
      <c r="X43">
        <v>1820</v>
      </c>
      <c r="Y43">
        <v>1880</v>
      </c>
      <c r="Z43">
        <v>1930</v>
      </c>
      <c r="AA43">
        <v>1990</v>
      </c>
      <c r="AB43">
        <v>2050</v>
      </c>
      <c r="AC43">
        <f t="shared" ref="AC43" si="39">AB43-B43</f>
        <v>1149</v>
      </c>
    </row>
    <row r="44" spans="1:29" ht="15.5" x14ac:dyDescent="0.35">
      <c r="A44" t="s">
        <v>43</v>
      </c>
      <c r="B44">
        <v>1250</v>
      </c>
      <c r="C44">
        <v>1240</v>
      </c>
      <c r="D44">
        <v>1250</v>
      </c>
      <c r="E44">
        <v>1240</v>
      </c>
      <c r="F44">
        <v>1230</v>
      </c>
      <c r="G44">
        <v>1200</v>
      </c>
      <c r="H44">
        <v>1180</v>
      </c>
      <c r="I44">
        <v>1140</v>
      </c>
      <c r="J44">
        <v>1120</v>
      </c>
      <c r="K44">
        <v>1090</v>
      </c>
      <c r="L44">
        <v>1050</v>
      </c>
      <c r="M44">
        <v>1020</v>
      </c>
      <c r="N44">
        <v>994</v>
      </c>
      <c r="O44">
        <v>975</v>
      </c>
      <c r="P44">
        <v>966</v>
      </c>
      <c r="Q44">
        <v>952</v>
      </c>
      <c r="R44">
        <v>933</v>
      </c>
      <c r="S44">
        <v>912</v>
      </c>
      <c r="T44">
        <v>895</v>
      </c>
      <c r="U44">
        <v>882</v>
      </c>
      <c r="V44">
        <v>868</v>
      </c>
      <c r="W44">
        <v>844</v>
      </c>
      <c r="X44">
        <v>835</v>
      </c>
      <c r="Y44">
        <v>818</v>
      </c>
      <c r="Z44">
        <v>814</v>
      </c>
      <c r="AA44">
        <v>817</v>
      </c>
      <c r="AB44">
        <v>825</v>
      </c>
      <c r="AC44">
        <f t="shared" ref="AC44" si="40">AB44 -B44</f>
        <v>-425</v>
      </c>
    </row>
    <row r="45" spans="1:29" ht="15.5" x14ac:dyDescent="0.35">
      <c r="A45" t="s">
        <v>44</v>
      </c>
      <c r="B45">
        <v>2180</v>
      </c>
      <c r="C45">
        <v>2220</v>
      </c>
      <c r="D45">
        <v>2250</v>
      </c>
      <c r="E45">
        <v>2260</v>
      </c>
      <c r="F45">
        <v>2260</v>
      </c>
      <c r="G45">
        <v>2230</v>
      </c>
      <c r="H45">
        <v>2190</v>
      </c>
      <c r="I45">
        <v>2160</v>
      </c>
      <c r="J45">
        <v>2120</v>
      </c>
      <c r="K45">
        <v>2050</v>
      </c>
      <c r="L45">
        <v>1960</v>
      </c>
      <c r="M45">
        <v>1870</v>
      </c>
      <c r="N45">
        <v>1810</v>
      </c>
      <c r="O45">
        <v>1750</v>
      </c>
      <c r="P45">
        <v>1710</v>
      </c>
      <c r="Q45">
        <v>1670</v>
      </c>
      <c r="R45">
        <v>1640</v>
      </c>
      <c r="S45">
        <v>1630</v>
      </c>
      <c r="T45">
        <v>1630</v>
      </c>
      <c r="U45">
        <v>1650</v>
      </c>
      <c r="V45">
        <v>1670</v>
      </c>
      <c r="W45">
        <v>1670</v>
      </c>
      <c r="X45">
        <v>1680</v>
      </c>
      <c r="Y45">
        <v>1690</v>
      </c>
      <c r="Z45">
        <v>1700</v>
      </c>
      <c r="AA45">
        <v>1730</v>
      </c>
      <c r="AB45">
        <v>1750</v>
      </c>
      <c r="AC45">
        <f t="shared" ref="AC45" si="41">AB45-B45</f>
        <v>-430</v>
      </c>
    </row>
    <row r="46" spans="1:29" ht="15.5" x14ac:dyDescent="0.35">
      <c r="A46" t="s">
        <v>45</v>
      </c>
      <c r="B46">
        <v>39.799999999999997</v>
      </c>
      <c r="C46">
        <v>41</v>
      </c>
      <c r="D46">
        <v>41</v>
      </c>
      <c r="E46">
        <v>41.8</v>
      </c>
      <c r="F46">
        <v>43.5</v>
      </c>
      <c r="G46">
        <v>43.4</v>
      </c>
      <c r="H46">
        <v>43.4</v>
      </c>
      <c r="I46">
        <v>44.1</v>
      </c>
      <c r="J46">
        <v>44.6</v>
      </c>
      <c r="K46">
        <v>44.5</v>
      </c>
      <c r="L46">
        <v>44.7</v>
      </c>
      <c r="M46">
        <v>44.2</v>
      </c>
      <c r="N46">
        <v>44.2</v>
      </c>
      <c r="O46">
        <v>44</v>
      </c>
      <c r="P46">
        <v>44.3</v>
      </c>
      <c r="Q46">
        <v>44.4</v>
      </c>
      <c r="R46">
        <v>43.9</v>
      </c>
      <c r="S46">
        <v>45.2</v>
      </c>
      <c r="T46">
        <v>45.6</v>
      </c>
      <c r="U46">
        <v>46.5</v>
      </c>
      <c r="V46">
        <v>46.7</v>
      </c>
      <c r="W46">
        <v>46.2</v>
      </c>
      <c r="X46">
        <v>46</v>
      </c>
      <c r="Y46">
        <v>47.5</v>
      </c>
      <c r="Z46">
        <v>48.7</v>
      </c>
      <c r="AA46">
        <v>49.8</v>
      </c>
      <c r="AB46">
        <v>50.9</v>
      </c>
      <c r="AC46">
        <f t="shared" ref="AC46" si="42">AB46 -B46</f>
        <v>11.100000000000001</v>
      </c>
    </row>
    <row r="47" spans="1:29" ht="15.5" x14ac:dyDescent="0.35">
      <c r="A47" t="s">
        <v>46</v>
      </c>
      <c r="B47">
        <v>2210</v>
      </c>
      <c r="C47">
        <v>2190</v>
      </c>
      <c r="D47">
        <v>2150</v>
      </c>
      <c r="E47">
        <v>2100</v>
      </c>
      <c r="F47">
        <v>2040</v>
      </c>
      <c r="G47">
        <v>1960</v>
      </c>
      <c r="H47">
        <v>1890</v>
      </c>
      <c r="I47">
        <v>1850</v>
      </c>
      <c r="J47">
        <v>1820</v>
      </c>
      <c r="K47">
        <v>1800</v>
      </c>
      <c r="L47">
        <v>1790</v>
      </c>
      <c r="M47">
        <v>1780</v>
      </c>
      <c r="N47">
        <v>1780</v>
      </c>
      <c r="O47">
        <v>1780</v>
      </c>
      <c r="P47">
        <v>1760</v>
      </c>
      <c r="Q47">
        <v>1730</v>
      </c>
      <c r="R47">
        <v>1700</v>
      </c>
      <c r="S47">
        <v>1690</v>
      </c>
      <c r="T47">
        <v>1690</v>
      </c>
      <c r="U47">
        <v>1700</v>
      </c>
      <c r="V47">
        <v>1710</v>
      </c>
      <c r="W47">
        <v>1700</v>
      </c>
      <c r="X47">
        <v>1690</v>
      </c>
      <c r="Y47">
        <v>1650</v>
      </c>
      <c r="Z47">
        <v>1610</v>
      </c>
      <c r="AA47">
        <v>1560</v>
      </c>
      <c r="AB47">
        <v>1560</v>
      </c>
      <c r="AC47">
        <f t="shared" ref="AC47" si="43">AB47-B47</f>
        <v>-650</v>
      </c>
    </row>
    <row r="48" spans="1:29" ht="15.5" x14ac:dyDescent="0.35">
      <c r="A48" t="s">
        <v>47</v>
      </c>
      <c r="B48">
        <v>1520</v>
      </c>
      <c r="C48">
        <v>1470</v>
      </c>
      <c r="D48">
        <v>1430</v>
      </c>
      <c r="E48">
        <v>1390</v>
      </c>
      <c r="F48">
        <v>1320</v>
      </c>
      <c r="G48">
        <v>1250</v>
      </c>
      <c r="H48">
        <v>1190</v>
      </c>
      <c r="I48">
        <v>1120</v>
      </c>
      <c r="J48">
        <v>1050</v>
      </c>
      <c r="K48">
        <v>1010</v>
      </c>
      <c r="L48">
        <v>957</v>
      </c>
      <c r="M48">
        <v>928</v>
      </c>
      <c r="N48">
        <v>903</v>
      </c>
      <c r="O48">
        <v>875</v>
      </c>
      <c r="P48">
        <v>854</v>
      </c>
      <c r="Q48">
        <v>832</v>
      </c>
      <c r="R48">
        <v>820</v>
      </c>
      <c r="S48">
        <v>804</v>
      </c>
      <c r="T48">
        <v>789</v>
      </c>
      <c r="U48">
        <v>776</v>
      </c>
      <c r="V48">
        <v>755</v>
      </c>
      <c r="W48">
        <v>743</v>
      </c>
      <c r="X48">
        <v>733</v>
      </c>
      <c r="Y48">
        <v>722</v>
      </c>
      <c r="Z48">
        <v>717</v>
      </c>
      <c r="AA48">
        <v>722</v>
      </c>
      <c r="AB48">
        <v>730</v>
      </c>
      <c r="AC48">
        <f t="shared" ref="AC48" si="44">AB48 -B48</f>
        <v>-790</v>
      </c>
    </row>
    <row r="49" spans="1:29" ht="15.5" x14ac:dyDescent="0.35">
      <c r="A49" t="s">
        <v>48</v>
      </c>
      <c r="B49">
        <v>18.600000000000001</v>
      </c>
      <c r="C49">
        <v>19.5</v>
      </c>
      <c r="D49">
        <v>20.3</v>
      </c>
      <c r="E49">
        <v>21</v>
      </c>
      <c r="F49">
        <v>21.8</v>
      </c>
      <c r="G49">
        <v>22.5</v>
      </c>
      <c r="H49">
        <v>23.4</v>
      </c>
      <c r="I49">
        <v>24.2</v>
      </c>
      <c r="J49">
        <v>24.9</v>
      </c>
      <c r="K49">
        <v>25.4</v>
      </c>
      <c r="L49">
        <v>25.8</v>
      </c>
      <c r="M49">
        <v>26.3</v>
      </c>
      <c r="N49">
        <v>26.9</v>
      </c>
      <c r="O49">
        <v>27.8</v>
      </c>
      <c r="P49">
        <v>28.6</v>
      </c>
      <c r="Q49">
        <v>29.5</v>
      </c>
      <c r="R49">
        <v>30.3</v>
      </c>
      <c r="S49">
        <v>31.4</v>
      </c>
      <c r="T49">
        <v>32.5</v>
      </c>
      <c r="U49">
        <v>33.5</v>
      </c>
      <c r="V49">
        <v>34.5</v>
      </c>
      <c r="W49">
        <v>35.4</v>
      </c>
      <c r="X49">
        <v>36.5</v>
      </c>
      <c r="Y49">
        <v>37.4</v>
      </c>
      <c r="Z49">
        <v>38.200000000000003</v>
      </c>
      <c r="AA49">
        <v>39.200000000000003</v>
      </c>
      <c r="AB49">
        <v>40.1</v>
      </c>
      <c r="AC49">
        <f t="shared" ref="AC49" si="45">AB49-B49</f>
        <v>21.5</v>
      </c>
    </row>
    <row r="50" spans="1:29" ht="15.5" x14ac:dyDescent="0.35">
      <c r="A50" t="s">
        <v>49</v>
      </c>
      <c r="B50">
        <v>2.0299999999999998</v>
      </c>
      <c r="C50">
        <v>2.19</v>
      </c>
      <c r="D50">
        <v>2.2999999999999998</v>
      </c>
      <c r="E50">
        <v>2.36</v>
      </c>
      <c r="F50">
        <v>2.39</v>
      </c>
      <c r="G50">
        <v>2.48</v>
      </c>
      <c r="H50">
        <v>2.4300000000000002</v>
      </c>
      <c r="I50">
        <v>2.46</v>
      </c>
      <c r="J50">
        <v>2.58</v>
      </c>
      <c r="K50">
        <v>2.59</v>
      </c>
      <c r="L50">
        <v>2.38</v>
      </c>
      <c r="M50">
        <v>2.4900000000000002</v>
      </c>
      <c r="N50">
        <v>2.5099999999999998</v>
      </c>
      <c r="O50">
        <v>2.52</v>
      </c>
      <c r="P50">
        <v>2.54</v>
      </c>
      <c r="Q50">
        <v>2.59</v>
      </c>
      <c r="R50">
        <v>2.59</v>
      </c>
      <c r="S50">
        <v>2.65</v>
      </c>
      <c r="T50">
        <v>2.74</v>
      </c>
      <c r="U50">
        <v>2.8</v>
      </c>
      <c r="V50">
        <v>2.91</v>
      </c>
      <c r="W50">
        <v>3.06</v>
      </c>
      <c r="X50">
        <v>3.11</v>
      </c>
      <c r="Y50">
        <v>3.19</v>
      </c>
      <c r="Z50">
        <v>3.24</v>
      </c>
      <c r="AA50">
        <v>3.29</v>
      </c>
      <c r="AB50">
        <v>3.51</v>
      </c>
      <c r="AC50">
        <f t="shared" ref="AC50" si="46">AB50 -B50</f>
        <v>1.48</v>
      </c>
    </row>
    <row r="51" spans="1:29" ht="15.5" x14ac:dyDescent="0.35">
      <c r="A51" t="s">
        <v>50</v>
      </c>
      <c r="B51">
        <v>268</v>
      </c>
      <c r="C51">
        <v>283</v>
      </c>
      <c r="D51">
        <v>300</v>
      </c>
      <c r="E51">
        <v>319</v>
      </c>
      <c r="F51">
        <v>341</v>
      </c>
      <c r="G51">
        <v>365</v>
      </c>
      <c r="H51">
        <v>389</v>
      </c>
      <c r="I51">
        <v>408</v>
      </c>
      <c r="J51">
        <v>421</v>
      </c>
      <c r="K51">
        <v>442</v>
      </c>
      <c r="L51">
        <v>464</v>
      </c>
      <c r="M51">
        <v>482</v>
      </c>
      <c r="N51">
        <v>501</v>
      </c>
      <c r="O51">
        <v>516</v>
      </c>
      <c r="P51">
        <v>526</v>
      </c>
      <c r="Q51">
        <v>525</v>
      </c>
      <c r="R51">
        <v>526</v>
      </c>
      <c r="S51">
        <v>518</v>
      </c>
      <c r="T51">
        <v>514</v>
      </c>
      <c r="U51">
        <v>507</v>
      </c>
      <c r="V51">
        <v>507</v>
      </c>
      <c r="W51">
        <v>503</v>
      </c>
      <c r="X51">
        <v>515</v>
      </c>
      <c r="Y51">
        <v>529</v>
      </c>
      <c r="Z51">
        <v>542</v>
      </c>
      <c r="AA51">
        <v>555</v>
      </c>
      <c r="AB51">
        <v>570</v>
      </c>
      <c r="AC51">
        <f t="shared" ref="AC51" si="47">AB51-B51</f>
        <v>302</v>
      </c>
    </row>
    <row r="52" spans="1:29" ht="15.5" x14ac:dyDescent="0.35">
      <c r="A52" t="s">
        <v>51</v>
      </c>
      <c r="B52">
        <v>551</v>
      </c>
      <c r="C52">
        <v>579</v>
      </c>
      <c r="D52">
        <v>617</v>
      </c>
      <c r="E52">
        <v>662</v>
      </c>
      <c r="F52">
        <v>704</v>
      </c>
      <c r="G52">
        <v>750</v>
      </c>
      <c r="H52">
        <v>817</v>
      </c>
      <c r="I52">
        <v>852</v>
      </c>
      <c r="J52">
        <v>881</v>
      </c>
      <c r="K52">
        <v>919</v>
      </c>
      <c r="L52">
        <v>940</v>
      </c>
      <c r="M52">
        <v>968</v>
      </c>
      <c r="N52">
        <v>995</v>
      </c>
      <c r="O52">
        <v>1040</v>
      </c>
      <c r="P52">
        <v>1080</v>
      </c>
      <c r="Q52">
        <v>1120</v>
      </c>
      <c r="R52">
        <v>1140</v>
      </c>
      <c r="S52">
        <v>1180</v>
      </c>
      <c r="T52">
        <v>1210</v>
      </c>
      <c r="U52">
        <v>1230</v>
      </c>
      <c r="V52">
        <v>1240</v>
      </c>
      <c r="W52">
        <v>1250</v>
      </c>
      <c r="X52">
        <v>1250</v>
      </c>
      <c r="Y52">
        <v>1240</v>
      </c>
      <c r="Z52">
        <v>1250</v>
      </c>
      <c r="AA52">
        <v>1260</v>
      </c>
      <c r="AB52">
        <v>1270</v>
      </c>
      <c r="AC52">
        <f t="shared" ref="AC52" si="48">AB52 -B52</f>
        <v>719</v>
      </c>
    </row>
    <row r="53" spans="1:29" ht="15.5" x14ac:dyDescent="0.35">
      <c r="A53" t="s">
        <v>52</v>
      </c>
      <c r="B53">
        <v>1700</v>
      </c>
      <c r="C53">
        <v>1710</v>
      </c>
      <c r="D53">
        <v>1710</v>
      </c>
      <c r="E53">
        <v>1770</v>
      </c>
      <c r="F53">
        <v>1840</v>
      </c>
      <c r="G53">
        <v>1850</v>
      </c>
      <c r="H53">
        <v>1910</v>
      </c>
      <c r="I53">
        <v>1960</v>
      </c>
      <c r="J53">
        <v>1970</v>
      </c>
      <c r="K53">
        <v>2030</v>
      </c>
      <c r="L53">
        <v>2040</v>
      </c>
      <c r="M53">
        <v>2160</v>
      </c>
      <c r="N53">
        <v>2230</v>
      </c>
      <c r="O53">
        <v>2300</v>
      </c>
      <c r="P53">
        <v>2350</v>
      </c>
      <c r="Q53">
        <v>2400</v>
      </c>
      <c r="R53">
        <v>2490</v>
      </c>
      <c r="S53">
        <v>2530</v>
      </c>
      <c r="T53">
        <v>2630</v>
      </c>
      <c r="U53">
        <v>2750</v>
      </c>
      <c r="V53">
        <v>2840</v>
      </c>
      <c r="W53">
        <v>2910</v>
      </c>
      <c r="X53">
        <v>2980</v>
      </c>
      <c r="Y53">
        <v>2970</v>
      </c>
      <c r="Z53">
        <v>3000</v>
      </c>
      <c r="AA53">
        <v>3050</v>
      </c>
      <c r="AB53">
        <v>3090</v>
      </c>
      <c r="AC53">
        <f t="shared" ref="AC53" si="49">AB53-B53</f>
        <v>1390</v>
      </c>
    </row>
    <row r="54" spans="1:29" ht="15.5" x14ac:dyDescent="0.35">
      <c r="A54" t="s">
        <v>53</v>
      </c>
      <c r="B54">
        <v>650</v>
      </c>
      <c r="C54">
        <v>634</v>
      </c>
      <c r="D54">
        <v>618</v>
      </c>
      <c r="E54">
        <v>615</v>
      </c>
      <c r="F54">
        <v>624</v>
      </c>
      <c r="G54">
        <v>627</v>
      </c>
      <c r="H54">
        <v>618</v>
      </c>
      <c r="I54">
        <v>607</v>
      </c>
      <c r="J54">
        <v>589</v>
      </c>
      <c r="K54">
        <v>580</v>
      </c>
      <c r="L54">
        <v>568</v>
      </c>
      <c r="M54">
        <v>564</v>
      </c>
      <c r="N54">
        <v>561</v>
      </c>
      <c r="O54">
        <v>562</v>
      </c>
      <c r="P54">
        <v>561</v>
      </c>
      <c r="Q54">
        <v>561</v>
      </c>
      <c r="R54">
        <v>562</v>
      </c>
      <c r="S54">
        <v>566</v>
      </c>
      <c r="T54">
        <v>568</v>
      </c>
      <c r="U54">
        <v>577</v>
      </c>
      <c r="V54">
        <v>582</v>
      </c>
      <c r="W54">
        <v>591</v>
      </c>
      <c r="X54">
        <v>586</v>
      </c>
      <c r="Y54">
        <v>569</v>
      </c>
      <c r="Z54">
        <v>576</v>
      </c>
      <c r="AA54">
        <v>586</v>
      </c>
      <c r="AB54">
        <v>591</v>
      </c>
      <c r="AC54">
        <f t="shared" ref="AC54" si="50">AB54 -B54</f>
        <v>-59</v>
      </c>
    </row>
    <row r="55" spans="1:29" ht="15.5" x14ac:dyDescent="0.35">
      <c r="A55" t="s">
        <v>54</v>
      </c>
      <c r="B55">
        <v>38.299999999999997</v>
      </c>
      <c r="C55">
        <v>39</v>
      </c>
      <c r="D55">
        <v>39.4</v>
      </c>
      <c r="E55">
        <v>40.299999999999997</v>
      </c>
      <c r="F55">
        <v>40.9</v>
      </c>
      <c r="G55">
        <v>41.9</v>
      </c>
      <c r="H55">
        <v>43.1</v>
      </c>
      <c r="I55">
        <v>41.8</v>
      </c>
      <c r="J55">
        <v>41.5</v>
      </c>
      <c r="K55">
        <v>41.6</v>
      </c>
      <c r="L55">
        <v>41.5</v>
      </c>
      <c r="M55">
        <v>40.200000000000003</v>
      </c>
      <c r="N55">
        <v>38.6</v>
      </c>
      <c r="O55">
        <v>38.799999999999997</v>
      </c>
      <c r="P55">
        <v>36.6</v>
      </c>
      <c r="Q55">
        <v>37.1</v>
      </c>
      <c r="R55">
        <v>38.799999999999997</v>
      </c>
      <c r="S55">
        <v>39.200000000000003</v>
      </c>
      <c r="T55">
        <v>39.6</v>
      </c>
      <c r="U55">
        <v>41.5</v>
      </c>
      <c r="V55">
        <v>42.8</v>
      </c>
      <c r="W55">
        <v>42.3</v>
      </c>
      <c r="X55">
        <v>42.4</v>
      </c>
      <c r="Y55">
        <v>42.7</v>
      </c>
      <c r="Z55">
        <v>45.3</v>
      </c>
      <c r="AA55">
        <v>46.8</v>
      </c>
      <c r="AB55">
        <v>48.9</v>
      </c>
      <c r="AC55">
        <f t="shared" ref="AC55" si="51">AB55-B55</f>
        <v>10.600000000000001</v>
      </c>
    </row>
    <row r="56" spans="1:29" ht="15.5" x14ac:dyDescent="0.35">
      <c r="A56" t="s">
        <v>55</v>
      </c>
      <c r="B56">
        <v>231</v>
      </c>
      <c r="C56">
        <v>229</v>
      </c>
      <c r="D56">
        <v>219</v>
      </c>
      <c r="E56">
        <v>210</v>
      </c>
      <c r="F56">
        <v>208</v>
      </c>
      <c r="G56">
        <v>206</v>
      </c>
      <c r="H56">
        <v>207</v>
      </c>
      <c r="I56">
        <v>210</v>
      </c>
      <c r="J56">
        <v>215</v>
      </c>
      <c r="K56">
        <v>219</v>
      </c>
      <c r="L56">
        <v>226</v>
      </c>
      <c r="M56">
        <v>235</v>
      </c>
      <c r="N56">
        <v>246</v>
      </c>
      <c r="O56">
        <v>256</v>
      </c>
      <c r="P56">
        <v>249</v>
      </c>
      <c r="Q56">
        <v>259</v>
      </c>
      <c r="R56">
        <v>266</v>
      </c>
      <c r="S56">
        <v>273</v>
      </c>
      <c r="T56">
        <v>281</v>
      </c>
      <c r="U56">
        <v>287</v>
      </c>
      <c r="V56">
        <v>295</v>
      </c>
      <c r="W56">
        <v>302</v>
      </c>
      <c r="X56">
        <v>311</v>
      </c>
      <c r="Y56">
        <v>320</v>
      </c>
      <c r="Z56">
        <v>330</v>
      </c>
      <c r="AA56">
        <v>341</v>
      </c>
      <c r="AB56">
        <v>353</v>
      </c>
      <c r="AC56">
        <f t="shared" ref="AC56" si="52">AB56 -B56</f>
        <v>122</v>
      </c>
    </row>
    <row r="57" spans="1:29" ht="15.5" x14ac:dyDescent="0.35">
      <c r="A57" t="s">
        <v>56</v>
      </c>
      <c r="B57">
        <v>471</v>
      </c>
      <c r="C57">
        <v>502</v>
      </c>
      <c r="D57">
        <v>523</v>
      </c>
      <c r="E57">
        <v>586</v>
      </c>
      <c r="F57">
        <v>651</v>
      </c>
      <c r="G57">
        <v>628</v>
      </c>
      <c r="H57">
        <v>548</v>
      </c>
      <c r="I57">
        <v>537</v>
      </c>
      <c r="J57">
        <v>542</v>
      </c>
      <c r="K57">
        <v>504</v>
      </c>
      <c r="L57">
        <v>481</v>
      </c>
      <c r="M57">
        <v>483</v>
      </c>
      <c r="N57">
        <v>454</v>
      </c>
      <c r="O57">
        <v>421</v>
      </c>
      <c r="P57">
        <v>401</v>
      </c>
      <c r="Q57">
        <v>377</v>
      </c>
      <c r="R57">
        <v>363</v>
      </c>
      <c r="S57">
        <v>363</v>
      </c>
      <c r="T57">
        <v>325</v>
      </c>
      <c r="U57">
        <v>307</v>
      </c>
      <c r="V57">
        <v>277</v>
      </c>
      <c r="W57">
        <v>272</v>
      </c>
      <c r="X57">
        <v>275</v>
      </c>
      <c r="Y57">
        <v>251</v>
      </c>
      <c r="Z57">
        <v>257</v>
      </c>
      <c r="AA57">
        <v>255</v>
      </c>
      <c r="AB57">
        <v>256</v>
      </c>
      <c r="AC57">
        <f t="shared" ref="AC57" si="53">AB57-B57</f>
        <v>-215</v>
      </c>
    </row>
    <row r="58" spans="1:29" ht="15.5" x14ac:dyDescent="0.35">
      <c r="A58" t="s">
        <v>57</v>
      </c>
      <c r="B58">
        <v>78.3</v>
      </c>
      <c r="C58">
        <v>81.8</v>
      </c>
      <c r="D58">
        <v>82.6</v>
      </c>
      <c r="E58">
        <v>81.7</v>
      </c>
      <c r="F58">
        <v>85.6</v>
      </c>
      <c r="G58">
        <v>91.8</v>
      </c>
      <c r="H58">
        <v>102</v>
      </c>
      <c r="I58">
        <v>105</v>
      </c>
      <c r="J58">
        <v>115</v>
      </c>
      <c r="K58">
        <v>123</v>
      </c>
      <c r="L58">
        <v>136</v>
      </c>
      <c r="M58">
        <v>147</v>
      </c>
      <c r="N58">
        <v>155</v>
      </c>
      <c r="O58">
        <v>161</v>
      </c>
      <c r="P58">
        <v>165</v>
      </c>
      <c r="Q58">
        <v>169</v>
      </c>
      <c r="R58">
        <v>170</v>
      </c>
      <c r="S58">
        <v>172</v>
      </c>
      <c r="T58">
        <v>175</v>
      </c>
      <c r="U58">
        <v>178</v>
      </c>
      <c r="V58">
        <v>180</v>
      </c>
      <c r="W58">
        <v>180</v>
      </c>
      <c r="X58">
        <v>182</v>
      </c>
      <c r="Y58">
        <v>184</v>
      </c>
      <c r="Z58">
        <v>184</v>
      </c>
      <c r="AA58">
        <v>184</v>
      </c>
      <c r="AB58">
        <v>185</v>
      </c>
      <c r="AC58">
        <f t="shared" ref="AC58" si="54">AB58 -B58</f>
        <v>106.7</v>
      </c>
    </row>
    <row r="59" spans="1:29" ht="15.5" x14ac:dyDescent="0.35">
      <c r="A59" t="s">
        <v>58</v>
      </c>
      <c r="B59">
        <v>4540</v>
      </c>
      <c r="C59">
        <v>4620</v>
      </c>
      <c r="D59">
        <v>4710</v>
      </c>
      <c r="E59">
        <v>4810</v>
      </c>
      <c r="F59">
        <v>4950</v>
      </c>
      <c r="G59">
        <v>5110</v>
      </c>
      <c r="H59">
        <v>5110</v>
      </c>
      <c r="I59">
        <v>5200</v>
      </c>
      <c r="J59">
        <v>5210</v>
      </c>
      <c r="K59">
        <v>5210</v>
      </c>
      <c r="L59">
        <v>5290</v>
      </c>
      <c r="M59">
        <v>5250</v>
      </c>
      <c r="N59">
        <v>5200</v>
      </c>
      <c r="O59">
        <v>5210</v>
      </c>
      <c r="P59">
        <v>5280</v>
      </c>
      <c r="Q59">
        <v>5390</v>
      </c>
      <c r="R59">
        <v>5490</v>
      </c>
      <c r="S59">
        <v>5580</v>
      </c>
      <c r="T59">
        <v>5670</v>
      </c>
      <c r="U59">
        <v>5780</v>
      </c>
      <c r="V59">
        <v>5940</v>
      </c>
      <c r="W59">
        <v>6090</v>
      </c>
      <c r="X59">
        <v>6220</v>
      </c>
      <c r="Y59">
        <v>6370</v>
      </c>
      <c r="Z59">
        <v>6570</v>
      </c>
      <c r="AA59">
        <v>6790</v>
      </c>
      <c r="AB59">
        <v>6980</v>
      </c>
      <c r="AC59">
        <f t="shared" ref="AC59" si="55">AB59-B59</f>
        <v>2440</v>
      </c>
    </row>
    <row r="60" spans="1:29" ht="15.5" x14ac:dyDescent="0.35">
      <c r="A60" t="s">
        <v>59</v>
      </c>
      <c r="B60">
        <v>82.3</v>
      </c>
      <c r="C60">
        <v>85.2</v>
      </c>
      <c r="D60">
        <v>86.9</v>
      </c>
      <c r="E60">
        <v>89.8</v>
      </c>
      <c r="F60">
        <v>92.4</v>
      </c>
      <c r="G60">
        <v>94.9</v>
      </c>
      <c r="H60">
        <v>97</v>
      </c>
      <c r="I60">
        <v>99.1</v>
      </c>
      <c r="J60">
        <v>95.6</v>
      </c>
      <c r="K60">
        <v>101</v>
      </c>
      <c r="L60">
        <v>102</v>
      </c>
      <c r="M60">
        <v>102</v>
      </c>
      <c r="N60">
        <v>101</v>
      </c>
      <c r="O60">
        <v>101</v>
      </c>
      <c r="P60">
        <v>99</v>
      </c>
      <c r="Q60">
        <v>98.5</v>
      </c>
      <c r="R60">
        <v>97.7</v>
      </c>
      <c r="S60">
        <v>96.7</v>
      </c>
      <c r="T60">
        <v>97</v>
      </c>
      <c r="U60">
        <v>96</v>
      </c>
      <c r="V60">
        <v>97</v>
      </c>
      <c r="W60">
        <v>96.2</v>
      </c>
      <c r="X60">
        <v>98.8</v>
      </c>
      <c r="Y60">
        <v>101</v>
      </c>
      <c r="Z60">
        <v>104</v>
      </c>
      <c r="AA60">
        <v>106</v>
      </c>
      <c r="AB60">
        <v>108</v>
      </c>
      <c r="AC60">
        <f t="shared" ref="AC60" si="56">AB60 -B60</f>
        <v>25.700000000000003</v>
      </c>
    </row>
    <row r="61" spans="1:29" ht="15.5" x14ac:dyDescent="0.35">
      <c r="A61" t="s">
        <v>60</v>
      </c>
      <c r="B61">
        <v>1550</v>
      </c>
      <c r="C61">
        <v>1540</v>
      </c>
      <c r="D61">
        <v>1510</v>
      </c>
      <c r="E61">
        <v>1460</v>
      </c>
      <c r="F61">
        <v>1440</v>
      </c>
      <c r="G61">
        <v>1420</v>
      </c>
      <c r="H61">
        <v>1400</v>
      </c>
      <c r="I61">
        <v>1380</v>
      </c>
      <c r="J61">
        <v>1350</v>
      </c>
      <c r="K61">
        <v>1330</v>
      </c>
      <c r="L61">
        <v>1300</v>
      </c>
      <c r="M61">
        <v>1260</v>
      </c>
      <c r="N61">
        <v>1220</v>
      </c>
      <c r="O61">
        <v>1200</v>
      </c>
      <c r="P61">
        <v>1190</v>
      </c>
      <c r="Q61">
        <v>1170</v>
      </c>
      <c r="R61">
        <v>1160</v>
      </c>
      <c r="S61">
        <v>1150</v>
      </c>
      <c r="T61">
        <v>1140</v>
      </c>
      <c r="U61">
        <v>1120</v>
      </c>
      <c r="V61">
        <v>1090</v>
      </c>
      <c r="W61">
        <v>1050</v>
      </c>
      <c r="X61">
        <v>1020</v>
      </c>
      <c r="Y61">
        <v>987</v>
      </c>
      <c r="Z61">
        <v>944</v>
      </c>
      <c r="AA61">
        <v>912</v>
      </c>
      <c r="AB61">
        <v>907</v>
      </c>
      <c r="AC61">
        <f t="shared" ref="AC61" si="57">AB61-B61</f>
        <v>-643</v>
      </c>
    </row>
    <row r="62" spans="1:29" ht="15.5" x14ac:dyDescent="0.35">
      <c r="A62" t="s">
        <v>61</v>
      </c>
      <c r="B62">
        <v>15000</v>
      </c>
      <c r="C62">
        <v>14900</v>
      </c>
      <c r="D62">
        <v>14900</v>
      </c>
      <c r="E62">
        <v>14900</v>
      </c>
      <c r="F62">
        <v>14800</v>
      </c>
      <c r="G62">
        <v>14700</v>
      </c>
      <c r="H62">
        <v>14600</v>
      </c>
      <c r="I62">
        <v>14400</v>
      </c>
      <c r="J62">
        <v>14100</v>
      </c>
      <c r="K62">
        <v>13900</v>
      </c>
      <c r="L62">
        <v>13600</v>
      </c>
      <c r="M62">
        <v>13500</v>
      </c>
      <c r="N62">
        <v>13400</v>
      </c>
      <c r="O62">
        <v>13300</v>
      </c>
      <c r="P62">
        <v>13100</v>
      </c>
      <c r="Q62">
        <v>13000</v>
      </c>
      <c r="R62">
        <v>13000</v>
      </c>
      <c r="S62">
        <v>12900</v>
      </c>
      <c r="T62">
        <v>12900</v>
      </c>
      <c r="U62">
        <v>12900</v>
      </c>
      <c r="V62">
        <v>12900</v>
      </c>
      <c r="W62">
        <v>12700</v>
      </c>
      <c r="X62">
        <v>12600</v>
      </c>
      <c r="Y62">
        <v>12400</v>
      </c>
      <c r="Z62">
        <v>12300</v>
      </c>
      <c r="AA62">
        <v>12300</v>
      </c>
      <c r="AB62">
        <v>12400</v>
      </c>
      <c r="AC62">
        <f t="shared" ref="AC62" si="58">AB62 -B62</f>
        <v>-2600</v>
      </c>
    </row>
    <row r="63" spans="1:29" ht="15.5" x14ac:dyDescent="0.35">
      <c r="A63" t="s">
        <v>62</v>
      </c>
      <c r="B63">
        <v>85.6</v>
      </c>
      <c r="C63">
        <v>86</v>
      </c>
      <c r="D63">
        <v>88.5</v>
      </c>
      <c r="E63">
        <v>89.4</v>
      </c>
      <c r="F63">
        <v>93.1</v>
      </c>
      <c r="G63">
        <v>99.9</v>
      </c>
      <c r="H63">
        <v>101</v>
      </c>
      <c r="I63">
        <v>102</v>
      </c>
      <c r="J63">
        <v>102</v>
      </c>
      <c r="K63">
        <v>101</v>
      </c>
      <c r="L63">
        <v>105</v>
      </c>
      <c r="M63">
        <v>108</v>
      </c>
      <c r="N63">
        <v>106</v>
      </c>
      <c r="O63">
        <v>108</v>
      </c>
      <c r="P63">
        <v>109</v>
      </c>
      <c r="Q63">
        <v>110</v>
      </c>
      <c r="R63">
        <v>110</v>
      </c>
      <c r="S63">
        <v>112</v>
      </c>
      <c r="T63">
        <v>116</v>
      </c>
      <c r="U63">
        <v>118</v>
      </c>
      <c r="V63">
        <v>115</v>
      </c>
      <c r="W63">
        <v>117</v>
      </c>
      <c r="X63">
        <v>119</v>
      </c>
      <c r="Y63">
        <v>121</v>
      </c>
      <c r="Z63">
        <v>123</v>
      </c>
      <c r="AA63">
        <v>125</v>
      </c>
      <c r="AB63">
        <v>127</v>
      </c>
      <c r="AC63">
        <f t="shared" ref="AC63" si="59">AB63-B63</f>
        <v>41.400000000000006</v>
      </c>
    </row>
    <row r="64" spans="1:29" ht="15.5" x14ac:dyDescent="0.35">
      <c r="A64" t="s">
        <v>63</v>
      </c>
      <c r="B64">
        <v>31.6</v>
      </c>
      <c r="C64">
        <v>33</v>
      </c>
      <c r="D64">
        <v>34.4</v>
      </c>
      <c r="E64">
        <v>35.799999999999997</v>
      </c>
      <c r="F64">
        <v>36.1</v>
      </c>
      <c r="G64">
        <v>37.5</v>
      </c>
      <c r="H64">
        <v>39.200000000000003</v>
      </c>
      <c r="I64">
        <v>40.5</v>
      </c>
      <c r="J64">
        <v>41.8</v>
      </c>
      <c r="K64">
        <v>43.3</v>
      </c>
      <c r="L64">
        <v>44.8</v>
      </c>
      <c r="M64">
        <v>46</v>
      </c>
      <c r="N64">
        <v>47.9</v>
      </c>
      <c r="O64">
        <v>47.9</v>
      </c>
      <c r="P64">
        <v>48.3</v>
      </c>
      <c r="Q64">
        <v>48.7</v>
      </c>
      <c r="R64">
        <v>50</v>
      </c>
      <c r="S64">
        <v>51.3</v>
      </c>
      <c r="T64">
        <v>52.3</v>
      </c>
      <c r="U64">
        <v>54.8</v>
      </c>
      <c r="V64">
        <v>55.8</v>
      </c>
      <c r="W64">
        <v>57.5</v>
      </c>
      <c r="X64">
        <v>59.8</v>
      </c>
      <c r="Y64">
        <v>62.5</v>
      </c>
      <c r="Z64">
        <v>65.099999999999994</v>
      </c>
      <c r="AA64">
        <v>67.599999999999994</v>
      </c>
      <c r="AB64">
        <v>70</v>
      </c>
      <c r="AC64">
        <f t="shared" ref="AC64" si="60">AB64 -B64</f>
        <v>38.4</v>
      </c>
    </row>
    <row r="65" spans="1:29" ht="15.5" x14ac:dyDescent="0.35">
      <c r="A65" t="s">
        <v>64</v>
      </c>
      <c r="B65">
        <v>305</v>
      </c>
      <c r="C65">
        <v>306</v>
      </c>
      <c r="D65">
        <v>310</v>
      </c>
      <c r="E65">
        <v>309</v>
      </c>
      <c r="F65">
        <v>295</v>
      </c>
      <c r="G65">
        <v>294</v>
      </c>
      <c r="H65">
        <v>295</v>
      </c>
      <c r="I65">
        <v>308</v>
      </c>
      <c r="J65">
        <v>326</v>
      </c>
      <c r="K65">
        <v>330</v>
      </c>
      <c r="L65">
        <v>315</v>
      </c>
      <c r="M65">
        <v>300</v>
      </c>
      <c r="N65">
        <v>294</v>
      </c>
      <c r="O65">
        <v>289</v>
      </c>
      <c r="P65">
        <v>295</v>
      </c>
      <c r="Q65">
        <v>272</v>
      </c>
      <c r="R65">
        <v>263</v>
      </c>
      <c r="S65">
        <v>270</v>
      </c>
      <c r="T65">
        <v>287</v>
      </c>
      <c r="U65">
        <v>300</v>
      </c>
      <c r="V65">
        <v>300</v>
      </c>
      <c r="W65">
        <v>302</v>
      </c>
      <c r="X65">
        <v>303</v>
      </c>
      <c r="Y65">
        <v>314</v>
      </c>
      <c r="Z65">
        <v>334</v>
      </c>
      <c r="AA65">
        <v>317</v>
      </c>
      <c r="AB65">
        <v>310</v>
      </c>
      <c r="AC65">
        <f t="shared" ref="AC65" si="61">AB65-B65</f>
        <v>5</v>
      </c>
    </row>
    <row r="66" spans="1:29" ht="15.5" x14ac:dyDescent="0.35">
      <c r="A66" t="s">
        <v>65</v>
      </c>
      <c r="B66">
        <v>14500</v>
      </c>
      <c r="C66">
        <v>14600</v>
      </c>
      <c r="D66">
        <v>14500</v>
      </c>
      <c r="E66">
        <v>14400</v>
      </c>
      <c r="F66">
        <v>14400</v>
      </c>
      <c r="G66">
        <v>14600</v>
      </c>
      <c r="H66">
        <v>14500</v>
      </c>
      <c r="I66">
        <v>14400</v>
      </c>
      <c r="J66">
        <v>14100</v>
      </c>
      <c r="K66">
        <v>13800</v>
      </c>
      <c r="L66">
        <v>13500</v>
      </c>
      <c r="M66">
        <v>13300</v>
      </c>
      <c r="N66">
        <v>13200</v>
      </c>
      <c r="O66">
        <v>13000</v>
      </c>
      <c r="P66">
        <v>12700</v>
      </c>
      <c r="Q66">
        <v>12500</v>
      </c>
      <c r="R66">
        <v>12300</v>
      </c>
      <c r="S66">
        <v>12100</v>
      </c>
      <c r="T66">
        <v>12000</v>
      </c>
      <c r="U66">
        <v>12000</v>
      </c>
      <c r="V66">
        <v>12000</v>
      </c>
      <c r="W66">
        <v>11900</v>
      </c>
      <c r="X66">
        <v>11800</v>
      </c>
      <c r="Y66">
        <v>11800</v>
      </c>
      <c r="Z66">
        <v>11800</v>
      </c>
      <c r="AA66">
        <v>11900</v>
      </c>
      <c r="AB66">
        <v>12000</v>
      </c>
      <c r="AC66">
        <f t="shared" ref="AC66" si="62">AB66 -B66</f>
        <v>-2500</v>
      </c>
    </row>
    <row r="67" spans="1:29" ht="15.5" x14ac:dyDescent="0.35">
      <c r="A67" t="s">
        <v>66</v>
      </c>
      <c r="B67">
        <v>587</v>
      </c>
      <c r="C67">
        <v>618</v>
      </c>
      <c r="D67">
        <v>658</v>
      </c>
      <c r="E67">
        <v>674</v>
      </c>
      <c r="F67">
        <v>712</v>
      </c>
      <c r="G67">
        <v>748</v>
      </c>
      <c r="H67">
        <v>768</v>
      </c>
      <c r="I67">
        <v>821</v>
      </c>
      <c r="J67">
        <v>836</v>
      </c>
      <c r="K67">
        <v>871</v>
      </c>
      <c r="L67">
        <v>903</v>
      </c>
      <c r="M67">
        <v>948</v>
      </c>
      <c r="N67">
        <v>992</v>
      </c>
      <c r="O67">
        <v>1030</v>
      </c>
      <c r="P67">
        <v>1080</v>
      </c>
      <c r="Q67">
        <v>1100</v>
      </c>
      <c r="R67">
        <v>1120</v>
      </c>
      <c r="S67">
        <v>1110</v>
      </c>
      <c r="T67">
        <v>1150</v>
      </c>
      <c r="U67">
        <v>1190</v>
      </c>
      <c r="V67">
        <v>1230</v>
      </c>
      <c r="W67">
        <v>1260</v>
      </c>
      <c r="X67">
        <v>1290</v>
      </c>
      <c r="Y67">
        <v>1320</v>
      </c>
      <c r="Z67">
        <v>1350</v>
      </c>
      <c r="AA67">
        <v>1370</v>
      </c>
      <c r="AB67">
        <v>1400</v>
      </c>
      <c r="AC67">
        <f t="shared" ref="AC67" si="63">AB67-B67</f>
        <v>813</v>
      </c>
    </row>
    <row r="68" spans="1:29" ht="15.5" x14ac:dyDescent="0.35">
      <c r="A68" t="s">
        <v>67</v>
      </c>
      <c r="B68">
        <v>445</v>
      </c>
      <c r="C68">
        <v>449</v>
      </c>
      <c r="D68">
        <v>449</v>
      </c>
      <c r="E68">
        <v>456</v>
      </c>
      <c r="F68">
        <v>449</v>
      </c>
      <c r="G68">
        <v>447</v>
      </c>
      <c r="H68">
        <v>444</v>
      </c>
      <c r="I68">
        <v>442</v>
      </c>
      <c r="J68">
        <v>444</v>
      </c>
      <c r="K68">
        <v>441</v>
      </c>
      <c r="L68">
        <v>436</v>
      </c>
      <c r="M68">
        <v>428</v>
      </c>
      <c r="N68">
        <v>426</v>
      </c>
      <c r="O68">
        <v>433</v>
      </c>
      <c r="P68">
        <v>437</v>
      </c>
      <c r="Q68">
        <v>446</v>
      </c>
      <c r="R68">
        <v>449</v>
      </c>
      <c r="S68">
        <v>453</v>
      </c>
      <c r="T68">
        <v>464</v>
      </c>
      <c r="U68">
        <v>475</v>
      </c>
      <c r="V68">
        <v>485</v>
      </c>
      <c r="W68">
        <v>502</v>
      </c>
      <c r="X68">
        <v>514</v>
      </c>
      <c r="Y68">
        <v>518</v>
      </c>
      <c r="Z68">
        <v>526</v>
      </c>
      <c r="AA68">
        <v>514</v>
      </c>
      <c r="AB68">
        <v>513</v>
      </c>
      <c r="AC68">
        <f t="shared" ref="AC68" si="64">AB68 -B68</f>
        <v>68</v>
      </c>
    </row>
    <row r="69" spans="1:29" ht="15.5" x14ac:dyDescent="0.35">
      <c r="A69" t="s">
        <v>68</v>
      </c>
      <c r="B69">
        <v>4.37</v>
      </c>
      <c r="C69">
        <v>4.42</v>
      </c>
      <c r="D69">
        <v>4.55</v>
      </c>
      <c r="E69">
        <v>4.58</v>
      </c>
      <c r="F69">
        <v>4.72</v>
      </c>
      <c r="G69">
        <v>4.96</v>
      </c>
      <c r="H69">
        <v>4.96</v>
      </c>
      <c r="I69">
        <v>5.28</v>
      </c>
      <c r="J69">
        <v>5.53</v>
      </c>
      <c r="K69">
        <v>5.76</v>
      </c>
      <c r="L69">
        <v>5.96</v>
      </c>
      <c r="M69">
        <v>6.27</v>
      </c>
      <c r="N69">
        <v>6.44</v>
      </c>
      <c r="O69">
        <v>6.67</v>
      </c>
      <c r="P69">
        <v>6.94</v>
      </c>
      <c r="Q69">
        <v>7.13</v>
      </c>
      <c r="R69">
        <v>7.32</v>
      </c>
      <c r="S69">
        <v>7.45</v>
      </c>
      <c r="T69">
        <v>7.05</v>
      </c>
      <c r="U69">
        <v>7.19</v>
      </c>
      <c r="V69">
        <v>7.46</v>
      </c>
      <c r="W69">
        <v>7.71</v>
      </c>
      <c r="X69">
        <v>7.8</v>
      </c>
      <c r="Y69">
        <v>7.76</v>
      </c>
      <c r="Z69">
        <v>7.76</v>
      </c>
      <c r="AA69">
        <v>7.56</v>
      </c>
      <c r="AB69">
        <v>7.64</v>
      </c>
      <c r="AC69">
        <f t="shared" ref="AC69" si="65">AB69-B69</f>
        <v>3.2699999999999996</v>
      </c>
    </row>
    <row r="70" spans="1:29" ht="15.5" x14ac:dyDescent="0.35">
      <c r="A70" t="s">
        <v>69</v>
      </c>
      <c r="B70">
        <v>597</v>
      </c>
      <c r="C70">
        <v>648</v>
      </c>
      <c r="D70">
        <v>694</v>
      </c>
      <c r="E70">
        <v>731</v>
      </c>
      <c r="F70">
        <v>786</v>
      </c>
      <c r="G70">
        <v>840</v>
      </c>
      <c r="H70">
        <v>867</v>
      </c>
      <c r="I70">
        <v>900</v>
      </c>
      <c r="J70">
        <v>947</v>
      </c>
      <c r="K70">
        <v>1030</v>
      </c>
      <c r="L70">
        <v>1170</v>
      </c>
      <c r="M70">
        <v>1240</v>
      </c>
      <c r="N70">
        <v>1270</v>
      </c>
      <c r="O70">
        <v>1280</v>
      </c>
      <c r="P70">
        <v>1310</v>
      </c>
      <c r="Q70">
        <v>1290</v>
      </c>
      <c r="R70">
        <v>1280</v>
      </c>
      <c r="S70">
        <v>1230</v>
      </c>
      <c r="T70">
        <v>1170</v>
      </c>
      <c r="U70">
        <v>1080</v>
      </c>
      <c r="V70">
        <v>1030</v>
      </c>
      <c r="W70">
        <v>953</v>
      </c>
      <c r="X70">
        <v>930</v>
      </c>
      <c r="Y70">
        <v>929</v>
      </c>
      <c r="Z70">
        <v>948</v>
      </c>
      <c r="AA70">
        <v>1000</v>
      </c>
      <c r="AB70">
        <v>1060</v>
      </c>
      <c r="AC70">
        <f t="shared" ref="AC70" si="66">AB70 -B70</f>
        <v>463</v>
      </c>
    </row>
    <row r="71" spans="1:29" ht="15.5" x14ac:dyDescent="0.35">
      <c r="A71" t="s">
        <v>70</v>
      </c>
      <c r="B71">
        <v>244</v>
      </c>
      <c r="C71">
        <v>263</v>
      </c>
      <c r="D71">
        <v>284</v>
      </c>
      <c r="E71">
        <v>308</v>
      </c>
      <c r="F71">
        <v>335</v>
      </c>
      <c r="G71">
        <v>357</v>
      </c>
      <c r="H71">
        <v>374</v>
      </c>
      <c r="I71">
        <v>386</v>
      </c>
      <c r="J71">
        <v>403</v>
      </c>
      <c r="K71">
        <v>418</v>
      </c>
      <c r="L71">
        <v>421</v>
      </c>
      <c r="M71">
        <v>434</v>
      </c>
      <c r="N71">
        <v>448</v>
      </c>
      <c r="O71">
        <v>452</v>
      </c>
      <c r="P71">
        <v>461</v>
      </c>
      <c r="Q71">
        <v>468</v>
      </c>
      <c r="R71">
        <v>488</v>
      </c>
      <c r="S71">
        <v>503</v>
      </c>
      <c r="T71">
        <v>519</v>
      </c>
      <c r="U71">
        <v>540</v>
      </c>
      <c r="V71">
        <v>562</v>
      </c>
      <c r="W71">
        <v>576</v>
      </c>
      <c r="X71">
        <v>592</v>
      </c>
      <c r="Y71">
        <v>609</v>
      </c>
      <c r="Z71">
        <v>629</v>
      </c>
      <c r="AA71">
        <v>649</v>
      </c>
      <c r="AB71">
        <v>671</v>
      </c>
      <c r="AC71">
        <f t="shared" ref="AC71" si="67">AB71-B71</f>
        <v>427</v>
      </c>
    </row>
    <row r="72" spans="1:29" ht="15.5" x14ac:dyDescent="0.35">
      <c r="A72" t="s">
        <v>71</v>
      </c>
      <c r="B72">
        <v>66.7</v>
      </c>
      <c r="C72">
        <v>68.8</v>
      </c>
      <c r="D72">
        <v>71.3</v>
      </c>
      <c r="E72">
        <v>73.8</v>
      </c>
      <c r="F72">
        <v>76.400000000000006</v>
      </c>
      <c r="G72">
        <v>79.7</v>
      </c>
      <c r="H72">
        <v>81.900000000000006</v>
      </c>
      <c r="I72">
        <v>84.3</v>
      </c>
      <c r="J72">
        <v>87.2</v>
      </c>
      <c r="K72">
        <v>89.6</v>
      </c>
      <c r="L72">
        <v>91.5</v>
      </c>
      <c r="M72">
        <v>93</v>
      </c>
      <c r="N72">
        <v>95.1</v>
      </c>
      <c r="O72">
        <v>96.9</v>
      </c>
      <c r="P72">
        <v>101</v>
      </c>
      <c r="Q72">
        <v>103</v>
      </c>
      <c r="R72">
        <v>105</v>
      </c>
      <c r="S72">
        <v>108</v>
      </c>
      <c r="T72">
        <v>111</v>
      </c>
      <c r="U72">
        <v>115</v>
      </c>
      <c r="V72">
        <v>118</v>
      </c>
      <c r="W72">
        <v>120</v>
      </c>
      <c r="X72">
        <v>123</v>
      </c>
      <c r="Y72">
        <v>127</v>
      </c>
      <c r="Z72">
        <v>130</v>
      </c>
      <c r="AA72">
        <v>134</v>
      </c>
      <c r="AB72">
        <v>137</v>
      </c>
      <c r="AC72">
        <f t="shared" ref="AC72" si="68">AB72 -B72</f>
        <v>70.3</v>
      </c>
    </row>
    <row r="73" spans="1:29" ht="15.5" x14ac:dyDescent="0.35">
      <c r="A73" t="s">
        <v>72</v>
      </c>
      <c r="B73">
        <v>144</v>
      </c>
      <c r="C73">
        <v>151</v>
      </c>
      <c r="D73">
        <v>151</v>
      </c>
      <c r="E73">
        <v>144</v>
      </c>
      <c r="F73">
        <v>146</v>
      </c>
      <c r="G73">
        <v>149</v>
      </c>
      <c r="H73">
        <v>147</v>
      </c>
      <c r="I73">
        <v>164</v>
      </c>
      <c r="J73">
        <v>186</v>
      </c>
      <c r="K73">
        <v>183</v>
      </c>
      <c r="L73">
        <v>162</v>
      </c>
      <c r="M73">
        <v>171</v>
      </c>
      <c r="N73">
        <v>177</v>
      </c>
      <c r="O73">
        <v>193</v>
      </c>
      <c r="P73">
        <v>203</v>
      </c>
      <c r="Q73">
        <v>206</v>
      </c>
      <c r="R73">
        <v>211</v>
      </c>
      <c r="S73">
        <v>213</v>
      </c>
      <c r="T73">
        <v>220</v>
      </c>
      <c r="U73">
        <v>225</v>
      </c>
      <c r="V73">
        <v>232</v>
      </c>
      <c r="W73">
        <v>233</v>
      </c>
      <c r="X73">
        <v>234</v>
      </c>
      <c r="Y73">
        <v>232</v>
      </c>
      <c r="Z73">
        <v>229</v>
      </c>
      <c r="AA73">
        <v>229</v>
      </c>
      <c r="AB73">
        <v>220</v>
      </c>
      <c r="AC73">
        <f t="shared" ref="AC73" si="69">AB73-B73</f>
        <v>76</v>
      </c>
    </row>
    <row r="74" spans="1:29" ht="15.5" x14ac:dyDescent="0.35">
      <c r="A74" t="s">
        <v>73</v>
      </c>
      <c r="B74">
        <v>579</v>
      </c>
      <c r="C74">
        <v>595</v>
      </c>
      <c r="D74">
        <v>607</v>
      </c>
      <c r="E74">
        <v>629</v>
      </c>
      <c r="F74">
        <v>640</v>
      </c>
      <c r="G74">
        <v>662</v>
      </c>
      <c r="H74">
        <v>660</v>
      </c>
      <c r="I74">
        <v>668</v>
      </c>
      <c r="J74">
        <v>677</v>
      </c>
      <c r="K74">
        <v>694</v>
      </c>
      <c r="L74">
        <v>704</v>
      </c>
      <c r="M74">
        <v>713</v>
      </c>
      <c r="N74">
        <v>724</v>
      </c>
      <c r="O74">
        <v>744</v>
      </c>
      <c r="P74">
        <v>757</v>
      </c>
      <c r="Q74">
        <v>777</v>
      </c>
      <c r="R74">
        <v>798</v>
      </c>
      <c r="S74">
        <v>816</v>
      </c>
      <c r="T74">
        <v>830</v>
      </c>
      <c r="U74">
        <v>847</v>
      </c>
      <c r="V74">
        <v>865</v>
      </c>
      <c r="W74">
        <v>888</v>
      </c>
      <c r="X74">
        <v>907</v>
      </c>
      <c r="Y74">
        <v>920</v>
      </c>
      <c r="Z74">
        <v>935</v>
      </c>
      <c r="AA74">
        <v>952</v>
      </c>
      <c r="AB74">
        <v>971</v>
      </c>
      <c r="AC74">
        <f t="shared" ref="AC74" si="70">AB74 -B74</f>
        <v>392</v>
      </c>
    </row>
    <row r="75" spans="1:29" ht="15.5" x14ac:dyDescent="0.35">
      <c r="A75" t="s">
        <v>74</v>
      </c>
      <c r="B75">
        <v>147</v>
      </c>
      <c r="C75">
        <v>148</v>
      </c>
      <c r="D75">
        <v>152</v>
      </c>
      <c r="E75">
        <v>157</v>
      </c>
      <c r="F75">
        <v>162</v>
      </c>
      <c r="G75">
        <v>169</v>
      </c>
      <c r="H75">
        <v>176</v>
      </c>
      <c r="I75">
        <v>183</v>
      </c>
      <c r="J75">
        <v>191</v>
      </c>
      <c r="K75">
        <v>196</v>
      </c>
      <c r="L75">
        <v>201</v>
      </c>
      <c r="M75">
        <v>206</v>
      </c>
      <c r="N75">
        <v>213</v>
      </c>
      <c r="O75">
        <v>221</v>
      </c>
      <c r="P75">
        <v>229</v>
      </c>
      <c r="Q75">
        <v>235</v>
      </c>
      <c r="R75">
        <v>240</v>
      </c>
      <c r="S75">
        <v>245</v>
      </c>
      <c r="T75">
        <v>250</v>
      </c>
      <c r="U75">
        <v>255</v>
      </c>
      <c r="V75">
        <v>260</v>
      </c>
      <c r="W75">
        <v>268</v>
      </c>
      <c r="X75">
        <v>275</v>
      </c>
      <c r="Y75">
        <v>283</v>
      </c>
      <c r="Z75">
        <v>291</v>
      </c>
      <c r="AA75">
        <v>299</v>
      </c>
      <c r="AB75">
        <v>307</v>
      </c>
      <c r="AC75">
        <f t="shared" ref="AC75" si="71">AB75-B75</f>
        <v>160</v>
      </c>
    </row>
    <row r="76" spans="1:29" ht="15.5" x14ac:dyDescent="0.35">
      <c r="A76" t="s">
        <v>75</v>
      </c>
      <c r="B76">
        <v>4220</v>
      </c>
      <c r="C76">
        <v>4190</v>
      </c>
      <c r="D76">
        <v>4120</v>
      </c>
      <c r="E76">
        <v>4010</v>
      </c>
      <c r="F76">
        <v>3870</v>
      </c>
      <c r="G76">
        <v>3710</v>
      </c>
      <c r="H76">
        <v>3600</v>
      </c>
      <c r="I76">
        <v>3460</v>
      </c>
      <c r="J76">
        <v>3360</v>
      </c>
      <c r="K76">
        <v>3280</v>
      </c>
      <c r="L76">
        <v>3190</v>
      </c>
      <c r="M76">
        <v>3070</v>
      </c>
      <c r="N76">
        <v>2980</v>
      </c>
      <c r="O76">
        <v>2900</v>
      </c>
      <c r="P76">
        <v>2860</v>
      </c>
      <c r="Q76">
        <v>2800</v>
      </c>
      <c r="R76">
        <v>2760</v>
      </c>
      <c r="S76">
        <v>2730</v>
      </c>
      <c r="T76">
        <v>2680</v>
      </c>
      <c r="U76">
        <v>2630</v>
      </c>
      <c r="V76">
        <v>2570</v>
      </c>
      <c r="W76">
        <v>2520</v>
      </c>
      <c r="X76">
        <v>2470</v>
      </c>
      <c r="Y76">
        <v>2410</v>
      </c>
      <c r="Z76">
        <v>2380</v>
      </c>
      <c r="AA76">
        <v>2400</v>
      </c>
      <c r="AB76">
        <v>2460</v>
      </c>
      <c r="AC76">
        <f t="shared" ref="AC76" si="72">AB76 -B76</f>
        <v>-1760</v>
      </c>
    </row>
    <row r="77" spans="1:29" ht="15.5" x14ac:dyDescent="0.35">
      <c r="A77" t="s">
        <v>76</v>
      </c>
      <c r="B77">
        <v>39.1</v>
      </c>
      <c r="C77">
        <v>38.700000000000003</v>
      </c>
      <c r="D77">
        <v>38</v>
      </c>
      <c r="E77">
        <v>37.6</v>
      </c>
      <c r="F77">
        <v>37.6</v>
      </c>
      <c r="G77">
        <v>37.6</v>
      </c>
      <c r="H77">
        <v>37.700000000000003</v>
      </c>
      <c r="I77">
        <v>37.700000000000003</v>
      </c>
      <c r="J77">
        <v>37.6</v>
      </c>
      <c r="K77">
        <v>37.6</v>
      </c>
      <c r="L77">
        <v>37.799999999999997</v>
      </c>
      <c r="M77">
        <v>37.299999999999997</v>
      </c>
      <c r="N77">
        <v>36.6</v>
      </c>
      <c r="O77">
        <v>36.4</v>
      </c>
      <c r="P77">
        <v>36.4</v>
      </c>
      <c r="Q77">
        <v>36.4</v>
      </c>
      <c r="R77">
        <v>37.1</v>
      </c>
      <c r="S77">
        <v>38</v>
      </c>
      <c r="T77">
        <v>38.5</v>
      </c>
      <c r="U77">
        <v>38.6</v>
      </c>
      <c r="V77">
        <v>38.5</v>
      </c>
      <c r="W77">
        <v>38.6</v>
      </c>
      <c r="X77">
        <v>39.1</v>
      </c>
      <c r="Y77">
        <v>40.1</v>
      </c>
      <c r="Z77">
        <v>41</v>
      </c>
      <c r="AA77">
        <v>41.2</v>
      </c>
      <c r="AB77">
        <v>41.5</v>
      </c>
      <c r="AC77">
        <f t="shared" ref="AC77" si="73">AB77-B77</f>
        <v>2.3999999999999986</v>
      </c>
    </row>
    <row r="78" spans="1:29" ht="15.5" x14ac:dyDescent="0.35">
      <c r="A78" t="s">
        <v>77</v>
      </c>
      <c r="B78">
        <v>164000</v>
      </c>
      <c r="C78">
        <v>169000</v>
      </c>
      <c r="D78">
        <v>173000</v>
      </c>
      <c r="E78">
        <v>177000</v>
      </c>
      <c r="F78">
        <v>182000</v>
      </c>
      <c r="G78">
        <v>186000</v>
      </c>
      <c r="H78">
        <v>189000</v>
      </c>
      <c r="I78">
        <v>193000</v>
      </c>
      <c r="J78">
        <v>195000</v>
      </c>
      <c r="K78">
        <v>198000</v>
      </c>
      <c r="L78">
        <v>202000</v>
      </c>
      <c r="M78">
        <v>205000</v>
      </c>
      <c r="N78">
        <v>209000</v>
      </c>
      <c r="O78">
        <v>212000</v>
      </c>
      <c r="P78">
        <v>215000</v>
      </c>
      <c r="Q78">
        <v>218000</v>
      </c>
      <c r="R78">
        <v>218000</v>
      </c>
      <c r="S78">
        <v>217000</v>
      </c>
      <c r="T78">
        <v>216000</v>
      </c>
      <c r="U78">
        <v>216000</v>
      </c>
      <c r="V78">
        <v>217000</v>
      </c>
      <c r="W78">
        <v>222000</v>
      </c>
      <c r="X78">
        <v>226000</v>
      </c>
      <c r="Y78">
        <v>227000</v>
      </c>
      <c r="Z78">
        <v>230000</v>
      </c>
      <c r="AA78">
        <v>231000</v>
      </c>
      <c r="AB78">
        <v>230000</v>
      </c>
      <c r="AC78">
        <f t="shared" ref="AC78" si="74">AB78 -B78</f>
        <v>66000</v>
      </c>
    </row>
    <row r="79" spans="1:29" ht="15.5" x14ac:dyDescent="0.35">
      <c r="A79" t="s">
        <v>78</v>
      </c>
      <c r="B79">
        <v>6050</v>
      </c>
      <c r="C79">
        <v>6190</v>
      </c>
      <c r="D79">
        <v>6340</v>
      </c>
      <c r="E79">
        <v>6490</v>
      </c>
      <c r="F79">
        <v>6620</v>
      </c>
      <c r="G79">
        <v>6730</v>
      </c>
      <c r="H79">
        <v>6850</v>
      </c>
      <c r="I79">
        <v>7020</v>
      </c>
      <c r="J79">
        <v>7220</v>
      </c>
      <c r="K79">
        <v>7430</v>
      </c>
      <c r="L79">
        <v>7600</v>
      </c>
      <c r="M79">
        <v>7710</v>
      </c>
      <c r="N79">
        <v>7840</v>
      </c>
      <c r="O79">
        <v>7940</v>
      </c>
      <c r="P79">
        <v>8020</v>
      </c>
      <c r="Q79">
        <v>8140</v>
      </c>
      <c r="R79">
        <v>8210</v>
      </c>
      <c r="S79">
        <v>8320</v>
      </c>
      <c r="T79">
        <v>8400</v>
      </c>
      <c r="U79">
        <v>8430</v>
      </c>
      <c r="V79">
        <v>8420</v>
      </c>
      <c r="W79">
        <v>8470</v>
      </c>
      <c r="X79">
        <v>8400</v>
      </c>
      <c r="Y79">
        <v>8390</v>
      </c>
      <c r="Z79">
        <v>8380</v>
      </c>
      <c r="AA79">
        <v>8500</v>
      </c>
      <c r="AB79">
        <v>8580</v>
      </c>
      <c r="AC79">
        <f t="shared" ref="AC79" si="75">AB79-B79</f>
        <v>2530</v>
      </c>
    </row>
    <row r="80" spans="1:29" ht="15.5" x14ac:dyDescent="0.35">
      <c r="A80" t="s">
        <v>79</v>
      </c>
      <c r="B80">
        <v>2890</v>
      </c>
      <c r="C80">
        <v>3070</v>
      </c>
      <c r="D80">
        <v>3190</v>
      </c>
      <c r="E80">
        <v>3350</v>
      </c>
      <c r="F80">
        <v>3500</v>
      </c>
      <c r="G80">
        <v>3660</v>
      </c>
      <c r="H80">
        <v>3830</v>
      </c>
      <c r="I80">
        <v>3880</v>
      </c>
      <c r="J80">
        <v>4040</v>
      </c>
      <c r="K80">
        <v>4150</v>
      </c>
      <c r="L80">
        <v>4360</v>
      </c>
      <c r="M80">
        <v>4600</v>
      </c>
      <c r="N80">
        <v>4830</v>
      </c>
      <c r="O80">
        <v>5040</v>
      </c>
      <c r="P80">
        <v>5250</v>
      </c>
      <c r="Q80">
        <v>5250</v>
      </c>
      <c r="R80">
        <v>5130</v>
      </c>
      <c r="S80">
        <v>5120</v>
      </c>
      <c r="T80">
        <v>5080</v>
      </c>
      <c r="U80">
        <v>5010</v>
      </c>
      <c r="V80">
        <v>4930</v>
      </c>
      <c r="W80">
        <v>4870</v>
      </c>
      <c r="X80">
        <v>4990</v>
      </c>
      <c r="Y80">
        <v>5040</v>
      </c>
      <c r="Z80">
        <v>5070</v>
      </c>
      <c r="AA80">
        <v>4990</v>
      </c>
      <c r="AB80">
        <v>5010</v>
      </c>
      <c r="AC80">
        <f t="shared" ref="AC80" si="76">AB80 -B80</f>
        <v>2120</v>
      </c>
    </row>
    <row r="81" spans="1:29" ht="15.5" x14ac:dyDescent="0.35">
      <c r="A81" t="s">
        <v>80</v>
      </c>
      <c r="B81">
        <v>1020</v>
      </c>
      <c r="C81">
        <v>1100</v>
      </c>
      <c r="D81">
        <v>1170</v>
      </c>
      <c r="E81">
        <v>1250</v>
      </c>
      <c r="F81">
        <v>1330</v>
      </c>
      <c r="G81">
        <v>1420</v>
      </c>
      <c r="H81">
        <v>1490</v>
      </c>
      <c r="I81">
        <v>1590</v>
      </c>
      <c r="J81">
        <v>1610</v>
      </c>
      <c r="K81">
        <v>1650</v>
      </c>
      <c r="L81">
        <v>1740</v>
      </c>
      <c r="M81">
        <v>1760</v>
      </c>
      <c r="N81">
        <v>1890</v>
      </c>
      <c r="O81">
        <v>1980</v>
      </c>
      <c r="P81">
        <v>2040</v>
      </c>
      <c r="Q81">
        <v>2090</v>
      </c>
      <c r="R81">
        <v>2130</v>
      </c>
      <c r="S81">
        <v>2180</v>
      </c>
      <c r="T81">
        <v>2210</v>
      </c>
      <c r="U81">
        <v>2300</v>
      </c>
      <c r="V81">
        <v>2340</v>
      </c>
      <c r="W81">
        <v>2410</v>
      </c>
      <c r="X81">
        <v>2520</v>
      </c>
      <c r="Y81">
        <v>2600</v>
      </c>
      <c r="Z81">
        <v>2710</v>
      </c>
      <c r="AA81">
        <v>2820</v>
      </c>
      <c r="AB81">
        <v>2920</v>
      </c>
      <c r="AC81">
        <f t="shared" ref="AC81" si="77">AB81-B81</f>
        <v>1900</v>
      </c>
    </row>
    <row r="82" spans="1:29" ht="15.5" x14ac:dyDescent="0.35">
      <c r="A82" t="s">
        <v>81</v>
      </c>
      <c r="B82">
        <v>367</v>
      </c>
      <c r="C82">
        <v>375</v>
      </c>
      <c r="D82">
        <v>383</v>
      </c>
      <c r="E82">
        <v>392</v>
      </c>
      <c r="F82">
        <v>407</v>
      </c>
      <c r="G82">
        <v>423</v>
      </c>
      <c r="H82">
        <v>441</v>
      </c>
      <c r="I82">
        <v>469</v>
      </c>
      <c r="J82">
        <v>487</v>
      </c>
      <c r="K82">
        <v>495</v>
      </c>
      <c r="L82">
        <v>505</v>
      </c>
      <c r="M82">
        <v>508</v>
      </c>
      <c r="N82">
        <v>504</v>
      </c>
      <c r="O82">
        <v>502</v>
      </c>
      <c r="P82">
        <v>500</v>
      </c>
      <c r="Q82">
        <v>498</v>
      </c>
      <c r="R82">
        <v>506</v>
      </c>
      <c r="S82">
        <v>522</v>
      </c>
      <c r="T82">
        <v>536</v>
      </c>
      <c r="U82">
        <v>543</v>
      </c>
      <c r="V82">
        <v>528</v>
      </c>
      <c r="W82">
        <v>525</v>
      </c>
      <c r="X82">
        <v>510</v>
      </c>
      <c r="Y82">
        <v>496</v>
      </c>
      <c r="Z82">
        <v>486</v>
      </c>
      <c r="AA82">
        <v>484</v>
      </c>
      <c r="AB82">
        <v>482</v>
      </c>
      <c r="AC82">
        <f t="shared" ref="AC82" si="78">AB82 -B82</f>
        <v>115</v>
      </c>
    </row>
    <row r="83" spans="1:29" ht="15.5" x14ac:dyDescent="0.35">
      <c r="A83" t="s">
        <v>82</v>
      </c>
      <c r="B83">
        <v>402</v>
      </c>
      <c r="C83">
        <v>428</v>
      </c>
      <c r="D83">
        <v>455</v>
      </c>
      <c r="E83">
        <v>469</v>
      </c>
      <c r="F83">
        <v>492</v>
      </c>
      <c r="G83">
        <v>517</v>
      </c>
      <c r="H83">
        <v>542</v>
      </c>
      <c r="I83">
        <v>573</v>
      </c>
      <c r="J83">
        <v>577</v>
      </c>
      <c r="K83">
        <v>577</v>
      </c>
      <c r="L83">
        <v>580</v>
      </c>
      <c r="M83">
        <v>580</v>
      </c>
      <c r="N83">
        <v>578</v>
      </c>
      <c r="O83">
        <v>578</v>
      </c>
      <c r="P83">
        <v>575</v>
      </c>
      <c r="Q83">
        <v>583</v>
      </c>
      <c r="R83">
        <v>583</v>
      </c>
      <c r="S83">
        <v>577</v>
      </c>
      <c r="T83">
        <v>582</v>
      </c>
      <c r="U83">
        <v>592</v>
      </c>
      <c r="V83">
        <v>602</v>
      </c>
      <c r="W83">
        <v>602</v>
      </c>
      <c r="X83">
        <v>603</v>
      </c>
      <c r="Y83">
        <v>599</v>
      </c>
      <c r="Z83">
        <v>608</v>
      </c>
      <c r="AA83">
        <v>619</v>
      </c>
      <c r="AB83">
        <v>628</v>
      </c>
      <c r="AC83">
        <f t="shared" ref="AC83" si="79">AB83-B83</f>
        <v>226</v>
      </c>
    </row>
    <row r="84" spans="1:29" ht="15.5" x14ac:dyDescent="0.35">
      <c r="A84" t="s">
        <v>83</v>
      </c>
      <c r="B84">
        <v>5500</v>
      </c>
      <c r="C84">
        <v>5540</v>
      </c>
      <c r="D84">
        <v>5540</v>
      </c>
      <c r="E84">
        <v>5510</v>
      </c>
      <c r="F84">
        <v>5450</v>
      </c>
      <c r="G84">
        <v>5440</v>
      </c>
      <c r="H84">
        <v>5370</v>
      </c>
      <c r="I84">
        <v>5340</v>
      </c>
      <c r="J84">
        <v>5250</v>
      </c>
      <c r="K84">
        <v>5090</v>
      </c>
      <c r="L84">
        <v>5010</v>
      </c>
      <c r="M84">
        <v>4860</v>
      </c>
      <c r="N84">
        <v>4780</v>
      </c>
      <c r="O84">
        <v>4770</v>
      </c>
      <c r="P84">
        <v>4670</v>
      </c>
      <c r="Q84">
        <v>4650</v>
      </c>
      <c r="R84">
        <v>4610</v>
      </c>
      <c r="S84">
        <v>4600</v>
      </c>
      <c r="T84">
        <v>4620</v>
      </c>
      <c r="U84">
        <v>4640</v>
      </c>
      <c r="V84">
        <v>4620</v>
      </c>
      <c r="W84">
        <v>4630</v>
      </c>
      <c r="X84">
        <v>4630</v>
      </c>
      <c r="Y84">
        <v>4550</v>
      </c>
      <c r="Z84">
        <v>4600</v>
      </c>
      <c r="AA84">
        <v>4650</v>
      </c>
      <c r="AB84">
        <v>4700</v>
      </c>
      <c r="AC84">
        <f t="shared" ref="AC84" si="80">AB84 -B84</f>
        <v>-800</v>
      </c>
    </row>
    <row r="85" spans="1:29" ht="15.5" x14ac:dyDescent="0.35">
      <c r="A85" t="s">
        <v>84</v>
      </c>
      <c r="B85">
        <v>35.1</v>
      </c>
      <c r="C85">
        <v>35.700000000000003</v>
      </c>
      <c r="D85">
        <v>37</v>
      </c>
      <c r="E85">
        <v>38.299999999999997</v>
      </c>
      <c r="F85">
        <v>40</v>
      </c>
      <c r="G85">
        <v>42</v>
      </c>
      <c r="H85">
        <v>44.4</v>
      </c>
      <c r="I85">
        <v>47</v>
      </c>
      <c r="J85">
        <v>49.7</v>
      </c>
      <c r="K85">
        <v>52.7</v>
      </c>
      <c r="L85">
        <v>54.8</v>
      </c>
      <c r="M85">
        <v>55.9</v>
      </c>
      <c r="N85">
        <v>55.6</v>
      </c>
      <c r="O85">
        <v>55.5</v>
      </c>
      <c r="P85">
        <v>60.1</v>
      </c>
      <c r="Q85">
        <v>65.5</v>
      </c>
      <c r="R85">
        <v>63.3</v>
      </c>
      <c r="S85">
        <v>64.599999999999994</v>
      </c>
      <c r="T85">
        <v>67.400000000000006</v>
      </c>
      <c r="U85">
        <v>71</v>
      </c>
      <c r="V85">
        <v>74.3</v>
      </c>
      <c r="W85">
        <v>77.3</v>
      </c>
      <c r="X85">
        <v>78.900000000000006</v>
      </c>
      <c r="Y85">
        <v>80.599999999999994</v>
      </c>
      <c r="Z85">
        <v>82.2</v>
      </c>
      <c r="AA85">
        <v>83.5</v>
      </c>
      <c r="AB85">
        <v>84.6</v>
      </c>
      <c r="AC85">
        <f t="shared" ref="AC85" si="81">AB85-B85</f>
        <v>49.499999999999993</v>
      </c>
    </row>
    <row r="86" spans="1:29" ht="15.5" x14ac:dyDescent="0.35">
      <c r="A86" t="s">
        <v>85</v>
      </c>
      <c r="B86">
        <v>24600</v>
      </c>
      <c r="C86">
        <v>24500</v>
      </c>
      <c r="D86">
        <v>24700</v>
      </c>
      <c r="E86">
        <v>24800</v>
      </c>
      <c r="F86">
        <v>25100</v>
      </c>
      <c r="G86">
        <v>25500</v>
      </c>
      <c r="H86">
        <v>26100</v>
      </c>
      <c r="I86">
        <v>27200</v>
      </c>
      <c r="J86">
        <v>29200</v>
      </c>
      <c r="K86">
        <v>30300</v>
      </c>
      <c r="L86">
        <v>30700</v>
      </c>
      <c r="M86">
        <v>31100</v>
      </c>
      <c r="N86">
        <v>31500</v>
      </c>
      <c r="O86">
        <v>32100</v>
      </c>
      <c r="P86">
        <v>32100</v>
      </c>
      <c r="Q86">
        <v>32400</v>
      </c>
      <c r="R86">
        <v>32400</v>
      </c>
      <c r="S86">
        <v>32400</v>
      </c>
      <c r="T86">
        <v>32300</v>
      </c>
      <c r="U86">
        <v>32100</v>
      </c>
      <c r="V86">
        <v>31700</v>
      </c>
      <c r="W86">
        <v>31300</v>
      </c>
      <c r="X86">
        <v>30500</v>
      </c>
      <c r="Y86">
        <v>29900</v>
      </c>
      <c r="Z86">
        <v>29300</v>
      </c>
      <c r="AA86">
        <v>29100</v>
      </c>
      <c r="AB86">
        <v>29000</v>
      </c>
      <c r="AC86">
        <f t="shared" ref="AC86" si="82">AB86 -B86</f>
        <v>4400</v>
      </c>
    </row>
    <row r="87" spans="1:29" ht="15.5" x14ac:dyDescent="0.35">
      <c r="A87" t="s">
        <v>86</v>
      </c>
      <c r="B87">
        <v>118</v>
      </c>
      <c r="C87">
        <v>125</v>
      </c>
      <c r="D87">
        <v>133</v>
      </c>
      <c r="E87">
        <v>144</v>
      </c>
      <c r="F87">
        <v>155</v>
      </c>
      <c r="G87">
        <v>165</v>
      </c>
      <c r="H87">
        <v>169</v>
      </c>
      <c r="I87">
        <v>172</v>
      </c>
      <c r="J87">
        <v>174</v>
      </c>
      <c r="K87">
        <v>175</v>
      </c>
      <c r="L87">
        <v>176</v>
      </c>
      <c r="M87">
        <v>176</v>
      </c>
      <c r="N87">
        <v>176</v>
      </c>
      <c r="O87">
        <v>173</v>
      </c>
      <c r="P87">
        <v>170</v>
      </c>
      <c r="Q87">
        <v>166</v>
      </c>
      <c r="R87">
        <v>167</v>
      </c>
      <c r="S87">
        <v>170</v>
      </c>
      <c r="T87">
        <v>167</v>
      </c>
      <c r="U87">
        <v>164</v>
      </c>
      <c r="V87">
        <v>169</v>
      </c>
      <c r="W87">
        <v>181</v>
      </c>
      <c r="X87">
        <v>190</v>
      </c>
      <c r="Y87">
        <v>199</v>
      </c>
      <c r="Z87">
        <v>206</v>
      </c>
      <c r="AA87">
        <v>212</v>
      </c>
      <c r="AB87">
        <v>218</v>
      </c>
      <c r="AC87">
        <f t="shared" ref="AC87" si="83">AB87-B87</f>
        <v>100</v>
      </c>
    </row>
    <row r="88" spans="1:29" ht="15.5" x14ac:dyDescent="0.35">
      <c r="A88" t="s">
        <v>87</v>
      </c>
      <c r="B88">
        <v>3700</v>
      </c>
      <c r="C88">
        <v>3800</v>
      </c>
      <c r="D88">
        <v>4050</v>
      </c>
      <c r="E88">
        <v>4360</v>
      </c>
      <c r="F88">
        <v>4680</v>
      </c>
      <c r="G88">
        <v>4990</v>
      </c>
      <c r="H88">
        <v>5160</v>
      </c>
      <c r="I88">
        <v>5230</v>
      </c>
      <c r="J88">
        <v>5240</v>
      </c>
      <c r="K88">
        <v>5340</v>
      </c>
      <c r="L88">
        <v>5600</v>
      </c>
      <c r="M88">
        <v>5750</v>
      </c>
      <c r="N88">
        <v>5890</v>
      </c>
      <c r="O88">
        <v>6060</v>
      </c>
      <c r="P88">
        <v>6220</v>
      </c>
      <c r="Q88">
        <v>6280</v>
      </c>
      <c r="R88">
        <v>6250</v>
      </c>
      <c r="S88">
        <v>6090</v>
      </c>
      <c r="T88">
        <v>5740</v>
      </c>
      <c r="U88">
        <v>5450</v>
      </c>
      <c r="V88">
        <v>5210</v>
      </c>
      <c r="W88">
        <v>5010</v>
      </c>
      <c r="X88">
        <v>4830</v>
      </c>
      <c r="Y88">
        <v>4690</v>
      </c>
      <c r="Z88">
        <v>4500</v>
      </c>
      <c r="AA88">
        <v>4400</v>
      </c>
      <c r="AB88">
        <v>4460</v>
      </c>
      <c r="AC88">
        <f t="shared" ref="AC88" si="84">AB88 -B88</f>
        <v>760</v>
      </c>
    </row>
    <row r="89" spans="1:29" ht="15.5" x14ac:dyDescent="0.35">
      <c r="A89" t="s">
        <v>88</v>
      </c>
      <c r="B89">
        <v>848</v>
      </c>
      <c r="C89">
        <v>899</v>
      </c>
      <c r="D89">
        <v>964</v>
      </c>
      <c r="E89">
        <v>1020</v>
      </c>
      <c r="F89">
        <v>1080</v>
      </c>
      <c r="G89">
        <v>1120</v>
      </c>
      <c r="H89">
        <v>1180</v>
      </c>
      <c r="I89">
        <v>1240</v>
      </c>
      <c r="J89">
        <v>1320</v>
      </c>
      <c r="K89">
        <v>1340</v>
      </c>
      <c r="L89">
        <v>1420</v>
      </c>
      <c r="M89">
        <v>1440</v>
      </c>
      <c r="N89">
        <v>1500</v>
      </c>
      <c r="O89">
        <v>1570</v>
      </c>
      <c r="P89">
        <v>1600</v>
      </c>
      <c r="Q89">
        <v>1630</v>
      </c>
      <c r="R89">
        <v>1640</v>
      </c>
      <c r="S89">
        <v>1660</v>
      </c>
      <c r="T89">
        <v>1690</v>
      </c>
      <c r="U89">
        <v>1730</v>
      </c>
      <c r="V89">
        <v>1770</v>
      </c>
      <c r="W89">
        <v>1830</v>
      </c>
      <c r="X89">
        <v>1900</v>
      </c>
      <c r="Y89">
        <v>1930</v>
      </c>
      <c r="Z89">
        <v>1980</v>
      </c>
      <c r="AA89">
        <v>2040</v>
      </c>
      <c r="AB89">
        <v>2110</v>
      </c>
      <c r="AC89">
        <f t="shared" ref="AC89" si="85">AB89-B89</f>
        <v>1262</v>
      </c>
    </row>
    <row r="90" spans="1:29" ht="15.5" x14ac:dyDescent="0.35">
      <c r="A90" t="s">
        <v>89</v>
      </c>
      <c r="B90">
        <v>15.7</v>
      </c>
      <c r="C90">
        <v>16</v>
      </c>
      <c r="D90">
        <v>16.3</v>
      </c>
      <c r="E90">
        <v>16.7</v>
      </c>
      <c r="F90">
        <v>16.7</v>
      </c>
      <c r="G90">
        <v>16.8</v>
      </c>
      <c r="H90">
        <v>17</v>
      </c>
      <c r="I90">
        <v>17.3</v>
      </c>
      <c r="J90">
        <v>17.600000000000001</v>
      </c>
      <c r="K90">
        <v>18</v>
      </c>
      <c r="L90">
        <v>18.399999999999999</v>
      </c>
      <c r="M90">
        <v>18.7</v>
      </c>
      <c r="N90">
        <v>19.2</v>
      </c>
      <c r="O90">
        <v>19.8</v>
      </c>
      <c r="P90">
        <v>20.5</v>
      </c>
      <c r="Q90">
        <v>21.1</v>
      </c>
      <c r="R90">
        <v>21.9</v>
      </c>
      <c r="S90">
        <v>22.7</v>
      </c>
      <c r="T90">
        <v>23.1</v>
      </c>
      <c r="U90">
        <v>23.8</v>
      </c>
      <c r="V90">
        <v>24.3</v>
      </c>
      <c r="W90">
        <v>24.7</v>
      </c>
      <c r="X90">
        <v>25.1</v>
      </c>
      <c r="Y90">
        <v>25.6</v>
      </c>
      <c r="Z90">
        <v>26</v>
      </c>
      <c r="AA90">
        <v>26.3</v>
      </c>
      <c r="AB90">
        <v>26.7</v>
      </c>
      <c r="AC90">
        <f t="shared" ref="AC90" si="86">AB90 -B90</f>
        <v>11</v>
      </c>
    </row>
    <row r="91" spans="1:29" ht="15.5" x14ac:dyDescent="0.35">
      <c r="A91" t="s">
        <v>90</v>
      </c>
      <c r="B91">
        <v>38.1</v>
      </c>
      <c r="C91">
        <v>36.9</v>
      </c>
      <c r="D91">
        <v>37</v>
      </c>
      <c r="E91">
        <v>38.700000000000003</v>
      </c>
      <c r="F91">
        <v>42</v>
      </c>
      <c r="G91">
        <v>45.6</v>
      </c>
      <c r="H91">
        <v>48.7</v>
      </c>
      <c r="I91">
        <v>52.9</v>
      </c>
      <c r="J91">
        <v>56</v>
      </c>
      <c r="K91">
        <v>60</v>
      </c>
      <c r="L91">
        <v>60.8</v>
      </c>
      <c r="M91">
        <v>61.4</v>
      </c>
      <c r="N91">
        <v>63.4</v>
      </c>
      <c r="O91">
        <v>64.599999999999994</v>
      </c>
      <c r="P91">
        <v>68.900000000000006</v>
      </c>
      <c r="Q91">
        <v>73</v>
      </c>
      <c r="R91">
        <v>77.099999999999994</v>
      </c>
      <c r="S91">
        <v>81.3</v>
      </c>
      <c r="T91">
        <v>85.6</v>
      </c>
      <c r="U91">
        <v>88.4</v>
      </c>
      <c r="V91">
        <v>88.8</v>
      </c>
      <c r="W91">
        <v>89.8</v>
      </c>
      <c r="X91">
        <v>94.2</v>
      </c>
      <c r="Y91">
        <v>96.7</v>
      </c>
      <c r="Z91">
        <v>102</v>
      </c>
      <c r="AA91">
        <v>108</v>
      </c>
      <c r="AB91">
        <v>113</v>
      </c>
      <c r="AC91">
        <f t="shared" ref="AC91" si="87">AB91-B91</f>
        <v>74.900000000000006</v>
      </c>
    </row>
    <row r="92" spans="1:29" ht="15.5" x14ac:dyDescent="0.35">
      <c r="A92" t="s">
        <v>91</v>
      </c>
      <c r="B92">
        <v>602</v>
      </c>
      <c r="C92">
        <v>607</v>
      </c>
      <c r="D92">
        <v>622</v>
      </c>
      <c r="E92">
        <v>664</v>
      </c>
      <c r="F92">
        <v>705</v>
      </c>
      <c r="G92">
        <v>728</v>
      </c>
      <c r="H92">
        <v>708</v>
      </c>
      <c r="I92">
        <v>694</v>
      </c>
      <c r="J92">
        <v>699</v>
      </c>
      <c r="K92">
        <v>718</v>
      </c>
      <c r="L92">
        <v>733</v>
      </c>
      <c r="M92">
        <v>739</v>
      </c>
      <c r="N92">
        <v>745</v>
      </c>
      <c r="O92">
        <v>737</v>
      </c>
      <c r="P92">
        <v>735</v>
      </c>
      <c r="Q92">
        <v>751</v>
      </c>
      <c r="R92">
        <v>758</v>
      </c>
      <c r="S92">
        <v>757</v>
      </c>
      <c r="T92">
        <v>743</v>
      </c>
      <c r="U92">
        <v>729</v>
      </c>
      <c r="V92">
        <v>724</v>
      </c>
      <c r="W92">
        <v>719</v>
      </c>
      <c r="X92">
        <v>716</v>
      </c>
      <c r="Y92">
        <v>694</v>
      </c>
      <c r="Z92">
        <v>680</v>
      </c>
      <c r="AA92">
        <v>664</v>
      </c>
      <c r="AB92">
        <v>672</v>
      </c>
      <c r="AC92">
        <f t="shared" ref="AC92" si="88">AB92 -B92</f>
        <v>70</v>
      </c>
    </row>
    <row r="93" spans="1:29" ht="15.5" x14ac:dyDescent="0.35">
      <c r="A93" t="s">
        <v>92</v>
      </c>
      <c r="B93">
        <v>530</v>
      </c>
      <c r="C93">
        <v>546</v>
      </c>
      <c r="D93">
        <v>564</v>
      </c>
      <c r="E93">
        <v>583</v>
      </c>
      <c r="F93">
        <v>600</v>
      </c>
      <c r="G93">
        <v>618</v>
      </c>
      <c r="H93">
        <v>626</v>
      </c>
      <c r="I93">
        <v>635</v>
      </c>
      <c r="J93">
        <v>642</v>
      </c>
      <c r="K93">
        <v>623</v>
      </c>
      <c r="L93">
        <v>615</v>
      </c>
      <c r="M93">
        <v>615</v>
      </c>
      <c r="N93">
        <v>601</v>
      </c>
      <c r="O93">
        <v>601</v>
      </c>
      <c r="P93">
        <v>599</v>
      </c>
      <c r="Q93">
        <v>604</v>
      </c>
      <c r="R93">
        <v>610</v>
      </c>
      <c r="S93">
        <v>616</v>
      </c>
      <c r="T93">
        <v>623</v>
      </c>
      <c r="U93">
        <v>631</v>
      </c>
      <c r="V93">
        <v>629</v>
      </c>
      <c r="W93">
        <v>623</v>
      </c>
      <c r="X93">
        <v>629</v>
      </c>
      <c r="Y93">
        <v>635</v>
      </c>
      <c r="Z93">
        <v>643</v>
      </c>
      <c r="AA93">
        <v>651</v>
      </c>
      <c r="AB93">
        <v>659</v>
      </c>
      <c r="AC93">
        <f t="shared" ref="AC93" si="89">AB93-B93</f>
        <v>129</v>
      </c>
    </row>
    <row r="94" spans="1:29" ht="15.5" x14ac:dyDescent="0.35">
      <c r="A94" t="s">
        <v>93</v>
      </c>
      <c r="B94">
        <v>822</v>
      </c>
      <c r="C94">
        <v>872</v>
      </c>
      <c r="D94">
        <v>950</v>
      </c>
      <c r="E94">
        <v>1100</v>
      </c>
      <c r="F94">
        <v>1190</v>
      </c>
      <c r="G94">
        <v>1120</v>
      </c>
      <c r="H94">
        <v>975</v>
      </c>
      <c r="I94">
        <v>928</v>
      </c>
      <c r="J94">
        <v>938</v>
      </c>
      <c r="K94">
        <v>869</v>
      </c>
      <c r="L94">
        <v>828</v>
      </c>
      <c r="M94">
        <v>833</v>
      </c>
      <c r="N94">
        <v>791</v>
      </c>
      <c r="O94">
        <v>739</v>
      </c>
      <c r="P94">
        <v>702</v>
      </c>
      <c r="Q94">
        <v>703</v>
      </c>
      <c r="R94">
        <v>698</v>
      </c>
      <c r="S94">
        <v>666</v>
      </c>
      <c r="T94">
        <v>624</v>
      </c>
      <c r="U94">
        <v>583</v>
      </c>
      <c r="V94">
        <v>554</v>
      </c>
      <c r="W94">
        <v>523</v>
      </c>
      <c r="X94">
        <v>508</v>
      </c>
      <c r="Y94">
        <v>495</v>
      </c>
      <c r="Z94">
        <v>482</v>
      </c>
      <c r="AA94">
        <v>483</v>
      </c>
      <c r="AB94">
        <v>482</v>
      </c>
      <c r="AC94">
        <f t="shared" ref="AC94" si="90">AB94 -B94</f>
        <v>-340</v>
      </c>
    </row>
    <row r="95" spans="1:29" ht="15.5" x14ac:dyDescent="0.35">
      <c r="A95" t="s">
        <v>94</v>
      </c>
      <c r="B95">
        <v>103</v>
      </c>
      <c r="C95">
        <v>101</v>
      </c>
      <c r="D95">
        <v>103</v>
      </c>
      <c r="E95">
        <v>105</v>
      </c>
      <c r="F95">
        <v>105</v>
      </c>
      <c r="G95">
        <v>104</v>
      </c>
      <c r="H95">
        <v>103</v>
      </c>
      <c r="I95">
        <v>101</v>
      </c>
      <c r="J95">
        <v>98.9</v>
      </c>
      <c r="K95">
        <v>97.4</v>
      </c>
      <c r="L95">
        <v>97.7</v>
      </c>
      <c r="M95">
        <v>98.8</v>
      </c>
      <c r="N95">
        <v>101</v>
      </c>
      <c r="O95">
        <v>103</v>
      </c>
      <c r="P95">
        <v>107</v>
      </c>
      <c r="Q95">
        <v>109</v>
      </c>
      <c r="R95">
        <v>109</v>
      </c>
      <c r="S95">
        <v>109</v>
      </c>
      <c r="T95">
        <v>109</v>
      </c>
      <c r="U95">
        <v>109</v>
      </c>
      <c r="V95">
        <v>111</v>
      </c>
      <c r="W95">
        <v>116</v>
      </c>
      <c r="X95">
        <v>122</v>
      </c>
      <c r="Y95">
        <v>129</v>
      </c>
      <c r="Z95">
        <v>137</v>
      </c>
      <c r="AA95">
        <v>142</v>
      </c>
      <c r="AB95">
        <v>146</v>
      </c>
      <c r="AC95">
        <f t="shared" ref="AC95" si="91">AB95-B95</f>
        <v>43</v>
      </c>
    </row>
    <row r="96" spans="1:29" ht="15.5" x14ac:dyDescent="0.35">
      <c r="A96" t="s">
        <v>95</v>
      </c>
      <c r="B96">
        <v>271</v>
      </c>
      <c r="C96">
        <v>268</v>
      </c>
      <c r="D96">
        <v>271</v>
      </c>
      <c r="E96">
        <v>272</v>
      </c>
      <c r="F96">
        <v>280</v>
      </c>
      <c r="G96">
        <v>282</v>
      </c>
      <c r="H96">
        <v>289</v>
      </c>
      <c r="I96">
        <v>300</v>
      </c>
      <c r="J96">
        <v>325</v>
      </c>
      <c r="K96">
        <v>344</v>
      </c>
      <c r="L96">
        <v>377</v>
      </c>
      <c r="M96">
        <v>385</v>
      </c>
      <c r="N96">
        <v>403</v>
      </c>
      <c r="O96">
        <v>428</v>
      </c>
      <c r="P96">
        <v>443</v>
      </c>
      <c r="Q96">
        <v>453</v>
      </c>
      <c r="R96">
        <v>463</v>
      </c>
      <c r="S96">
        <v>475</v>
      </c>
      <c r="T96">
        <v>494</v>
      </c>
      <c r="U96">
        <v>502</v>
      </c>
      <c r="V96">
        <v>518</v>
      </c>
      <c r="W96">
        <v>523</v>
      </c>
      <c r="X96">
        <v>536</v>
      </c>
      <c r="Y96">
        <v>552</v>
      </c>
      <c r="Z96">
        <v>560</v>
      </c>
      <c r="AA96">
        <v>563</v>
      </c>
      <c r="AB96">
        <v>566</v>
      </c>
      <c r="AC96">
        <f t="shared" ref="AC96" si="92">AB96 -B96</f>
        <v>295</v>
      </c>
    </row>
    <row r="97" spans="1:29" ht="15.5" x14ac:dyDescent="0.35">
      <c r="A97" t="s">
        <v>96</v>
      </c>
      <c r="B97">
        <v>120</v>
      </c>
      <c r="C97">
        <v>120</v>
      </c>
      <c r="D97">
        <v>119</v>
      </c>
      <c r="E97">
        <v>119</v>
      </c>
      <c r="F97">
        <v>124</v>
      </c>
      <c r="G97">
        <v>125</v>
      </c>
      <c r="H97">
        <v>142</v>
      </c>
      <c r="I97">
        <v>153</v>
      </c>
      <c r="J97">
        <v>166</v>
      </c>
      <c r="K97">
        <v>174</v>
      </c>
      <c r="L97">
        <v>185</v>
      </c>
      <c r="M97">
        <v>195</v>
      </c>
      <c r="N97">
        <v>211</v>
      </c>
      <c r="O97">
        <v>219</v>
      </c>
      <c r="P97">
        <v>233</v>
      </c>
      <c r="Q97">
        <v>249</v>
      </c>
      <c r="R97">
        <v>261</v>
      </c>
      <c r="S97">
        <v>275</v>
      </c>
      <c r="T97">
        <v>287</v>
      </c>
      <c r="U97">
        <v>300</v>
      </c>
      <c r="V97">
        <v>313</v>
      </c>
      <c r="W97">
        <v>326</v>
      </c>
      <c r="X97">
        <v>335</v>
      </c>
      <c r="Y97">
        <v>347</v>
      </c>
      <c r="Z97">
        <v>356</v>
      </c>
      <c r="AA97">
        <v>368</v>
      </c>
      <c r="AB97">
        <v>381</v>
      </c>
      <c r="AC97">
        <f t="shared" ref="AC97" si="93">AB97-B97</f>
        <v>261</v>
      </c>
    </row>
    <row r="98" spans="1:29" ht="15.5" x14ac:dyDescent="0.35">
      <c r="A98" t="s">
        <v>97</v>
      </c>
      <c r="B98">
        <v>137</v>
      </c>
      <c r="C98">
        <v>141</v>
      </c>
      <c r="D98">
        <v>145</v>
      </c>
      <c r="E98">
        <v>150</v>
      </c>
      <c r="F98">
        <v>155</v>
      </c>
      <c r="G98">
        <v>160</v>
      </c>
      <c r="H98">
        <v>164</v>
      </c>
      <c r="I98">
        <v>174</v>
      </c>
      <c r="J98">
        <v>182</v>
      </c>
      <c r="K98">
        <v>192</v>
      </c>
      <c r="L98">
        <v>202</v>
      </c>
      <c r="M98">
        <v>211</v>
      </c>
      <c r="N98">
        <v>220</v>
      </c>
      <c r="O98">
        <v>229</v>
      </c>
      <c r="P98">
        <v>237</v>
      </c>
      <c r="Q98">
        <v>244</v>
      </c>
      <c r="R98">
        <v>250</v>
      </c>
      <c r="S98">
        <v>257</v>
      </c>
      <c r="T98">
        <v>261</v>
      </c>
      <c r="U98">
        <v>263</v>
      </c>
      <c r="V98">
        <v>264</v>
      </c>
      <c r="W98">
        <v>269</v>
      </c>
      <c r="X98">
        <v>269</v>
      </c>
      <c r="Y98">
        <v>268</v>
      </c>
      <c r="Z98">
        <v>271</v>
      </c>
      <c r="AA98">
        <v>275</v>
      </c>
      <c r="AB98">
        <v>282</v>
      </c>
      <c r="AC98">
        <f t="shared" ref="AC98" si="94">AB98 -B98</f>
        <v>145</v>
      </c>
    </row>
    <row r="99" spans="1:29" ht="15.5" x14ac:dyDescent="0.35">
      <c r="A99" t="s">
        <v>98</v>
      </c>
      <c r="B99">
        <v>1180</v>
      </c>
      <c r="C99">
        <v>1310</v>
      </c>
      <c r="D99">
        <v>1380</v>
      </c>
      <c r="E99">
        <v>1620</v>
      </c>
      <c r="F99">
        <v>1760</v>
      </c>
      <c r="G99">
        <v>1780</v>
      </c>
      <c r="H99">
        <v>1720</v>
      </c>
      <c r="I99">
        <v>1650</v>
      </c>
      <c r="J99">
        <v>1650</v>
      </c>
      <c r="K99">
        <v>1620</v>
      </c>
      <c r="L99">
        <v>1610</v>
      </c>
      <c r="M99">
        <v>1660</v>
      </c>
      <c r="N99">
        <v>1590</v>
      </c>
      <c r="O99">
        <v>1560</v>
      </c>
      <c r="P99">
        <v>1520</v>
      </c>
      <c r="Q99">
        <v>1560</v>
      </c>
      <c r="R99">
        <v>1540</v>
      </c>
      <c r="S99">
        <v>1550</v>
      </c>
      <c r="T99">
        <v>1470</v>
      </c>
      <c r="U99">
        <v>1320</v>
      </c>
      <c r="V99">
        <v>1290</v>
      </c>
      <c r="W99">
        <v>1240</v>
      </c>
      <c r="X99">
        <v>1200</v>
      </c>
      <c r="Y99">
        <v>1200</v>
      </c>
      <c r="Z99">
        <v>1120</v>
      </c>
      <c r="AA99">
        <v>1100</v>
      </c>
      <c r="AB99">
        <v>1090</v>
      </c>
      <c r="AC99">
        <f t="shared" ref="AC99" si="95">AB99-B99</f>
        <v>-90</v>
      </c>
    </row>
    <row r="100" spans="1:29" ht="15.5" x14ac:dyDescent="0.35">
      <c r="A100" t="s">
        <v>99</v>
      </c>
      <c r="B100">
        <v>77.400000000000006</v>
      </c>
      <c r="C100">
        <v>76.599999999999994</v>
      </c>
      <c r="D100">
        <v>75.7</v>
      </c>
      <c r="E100">
        <v>75.5</v>
      </c>
      <c r="F100">
        <v>75.400000000000006</v>
      </c>
      <c r="G100">
        <v>74.400000000000006</v>
      </c>
      <c r="H100">
        <v>74</v>
      </c>
      <c r="I100">
        <v>73.3</v>
      </c>
      <c r="J100">
        <v>71.2</v>
      </c>
      <c r="K100">
        <v>69.7</v>
      </c>
      <c r="L100">
        <v>67.8</v>
      </c>
      <c r="M100">
        <v>66.900000000000006</v>
      </c>
      <c r="N100">
        <v>65.900000000000006</v>
      </c>
      <c r="O100">
        <v>64.599999999999994</v>
      </c>
      <c r="P100">
        <v>64.3</v>
      </c>
      <c r="Q100">
        <v>62.5</v>
      </c>
      <c r="R100">
        <v>61.9</v>
      </c>
      <c r="S100">
        <v>61.1</v>
      </c>
      <c r="T100">
        <v>59.9</v>
      </c>
      <c r="U100">
        <v>60.1</v>
      </c>
      <c r="V100">
        <v>60.4</v>
      </c>
      <c r="W100">
        <v>61</v>
      </c>
      <c r="X100">
        <v>61.7</v>
      </c>
      <c r="Y100">
        <v>62.4</v>
      </c>
      <c r="Z100">
        <v>65.7</v>
      </c>
      <c r="AA100">
        <v>66.8</v>
      </c>
      <c r="AB100">
        <v>68.2</v>
      </c>
      <c r="AC100">
        <f t="shared" ref="AC100" si="96">AB100 -B100</f>
        <v>-9.2000000000000028</v>
      </c>
    </row>
    <row r="101" spans="1:29" ht="15.5" x14ac:dyDescent="0.35">
      <c r="A101" t="s">
        <v>100</v>
      </c>
      <c r="B101">
        <v>721</v>
      </c>
      <c r="C101">
        <v>734</v>
      </c>
      <c r="D101">
        <v>748</v>
      </c>
      <c r="E101">
        <v>783</v>
      </c>
      <c r="F101">
        <v>792</v>
      </c>
      <c r="G101">
        <v>808</v>
      </c>
      <c r="H101">
        <v>831</v>
      </c>
      <c r="I101">
        <v>849</v>
      </c>
      <c r="J101">
        <v>871</v>
      </c>
      <c r="K101">
        <v>878</v>
      </c>
      <c r="L101">
        <v>890</v>
      </c>
      <c r="M101">
        <v>902</v>
      </c>
      <c r="N101">
        <v>928</v>
      </c>
      <c r="O101">
        <v>958</v>
      </c>
      <c r="P101">
        <v>980</v>
      </c>
      <c r="Q101">
        <v>997</v>
      </c>
      <c r="R101">
        <v>1020</v>
      </c>
      <c r="S101">
        <v>1040</v>
      </c>
      <c r="T101">
        <v>1070</v>
      </c>
      <c r="U101">
        <v>1120</v>
      </c>
      <c r="V101">
        <v>1170</v>
      </c>
      <c r="W101">
        <v>1210</v>
      </c>
      <c r="X101">
        <v>1250</v>
      </c>
      <c r="Y101">
        <v>1290</v>
      </c>
      <c r="Z101">
        <v>1340</v>
      </c>
      <c r="AA101">
        <v>1390</v>
      </c>
      <c r="AB101">
        <v>1430</v>
      </c>
      <c r="AC101">
        <f t="shared" ref="AC101" si="97">AB101-B101</f>
        <v>709</v>
      </c>
    </row>
    <row r="102" spans="1:29" ht="15.5" x14ac:dyDescent="0.35">
      <c r="A102" t="s">
        <v>101</v>
      </c>
      <c r="B102">
        <v>503</v>
      </c>
      <c r="C102">
        <v>519</v>
      </c>
      <c r="D102">
        <v>547</v>
      </c>
      <c r="E102">
        <v>569</v>
      </c>
      <c r="F102">
        <v>611</v>
      </c>
      <c r="G102">
        <v>641</v>
      </c>
      <c r="H102">
        <v>670</v>
      </c>
      <c r="I102">
        <v>695</v>
      </c>
      <c r="J102">
        <v>734</v>
      </c>
      <c r="K102">
        <v>751</v>
      </c>
      <c r="L102">
        <v>752</v>
      </c>
      <c r="M102">
        <v>741</v>
      </c>
      <c r="N102">
        <v>738</v>
      </c>
      <c r="O102">
        <v>752</v>
      </c>
      <c r="P102">
        <v>772</v>
      </c>
      <c r="Q102">
        <v>779</v>
      </c>
      <c r="R102">
        <v>800</v>
      </c>
      <c r="S102">
        <v>821</v>
      </c>
      <c r="T102">
        <v>850</v>
      </c>
      <c r="U102">
        <v>875</v>
      </c>
      <c r="V102">
        <v>906</v>
      </c>
      <c r="W102">
        <v>935</v>
      </c>
      <c r="X102">
        <v>958</v>
      </c>
      <c r="Y102">
        <v>978</v>
      </c>
      <c r="Z102">
        <v>1010</v>
      </c>
      <c r="AA102">
        <v>1040</v>
      </c>
      <c r="AB102">
        <v>1070</v>
      </c>
      <c r="AC102">
        <f t="shared" ref="AC102" si="98">AB102 -B102</f>
        <v>567</v>
      </c>
    </row>
    <row r="103" spans="1:29" ht="15.5" x14ac:dyDescent="0.35">
      <c r="A103" t="s">
        <v>102</v>
      </c>
      <c r="B103">
        <v>1280</v>
      </c>
      <c r="C103">
        <v>1310</v>
      </c>
      <c r="D103">
        <v>1340</v>
      </c>
      <c r="E103">
        <v>1360</v>
      </c>
      <c r="F103">
        <v>1410</v>
      </c>
      <c r="G103">
        <v>1450</v>
      </c>
      <c r="H103">
        <v>1490</v>
      </c>
      <c r="I103">
        <v>1530</v>
      </c>
      <c r="J103">
        <v>1570</v>
      </c>
      <c r="K103">
        <v>1600</v>
      </c>
      <c r="L103">
        <v>1630</v>
      </c>
      <c r="M103">
        <v>1660</v>
      </c>
      <c r="N103">
        <v>1700</v>
      </c>
      <c r="O103">
        <v>1750</v>
      </c>
      <c r="P103">
        <v>1770</v>
      </c>
      <c r="Q103">
        <v>1810</v>
      </c>
      <c r="R103">
        <v>1820</v>
      </c>
      <c r="S103">
        <v>1840</v>
      </c>
      <c r="T103">
        <v>1870</v>
      </c>
      <c r="U103">
        <v>1920</v>
      </c>
      <c r="V103">
        <v>1960</v>
      </c>
      <c r="W103">
        <v>2020</v>
      </c>
      <c r="X103">
        <v>2090</v>
      </c>
      <c r="Y103">
        <v>2140</v>
      </c>
      <c r="Z103">
        <v>2190</v>
      </c>
      <c r="AA103">
        <v>2240</v>
      </c>
      <c r="AB103">
        <v>2280</v>
      </c>
      <c r="AC103">
        <f t="shared" ref="AC103" si="99">AB103-B103</f>
        <v>1000</v>
      </c>
    </row>
    <row r="104" spans="1:29" ht="15.5" x14ac:dyDescent="0.35">
      <c r="A104" t="s">
        <v>103</v>
      </c>
      <c r="B104">
        <v>13.6</v>
      </c>
      <c r="C104">
        <v>13.5</v>
      </c>
      <c r="D104">
        <v>13.5</v>
      </c>
      <c r="E104">
        <v>13.6</v>
      </c>
      <c r="F104">
        <v>13.4</v>
      </c>
      <c r="G104">
        <v>13.1</v>
      </c>
      <c r="H104">
        <v>12.6</v>
      </c>
      <c r="I104">
        <v>12.4</v>
      </c>
      <c r="J104">
        <v>11.8</v>
      </c>
      <c r="K104">
        <v>11.6</v>
      </c>
      <c r="L104">
        <v>11.6</v>
      </c>
      <c r="M104">
        <v>11.4</v>
      </c>
      <c r="N104">
        <v>11.2</v>
      </c>
      <c r="O104">
        <v>11</v>
      </c>
      <c r="P104">
        <v>10.6</v>
      </c>
      <c r="Q104">
        <v>10.5</v>
      </c>
      <c r="R104">
        <v>10.4</v>
      </c>
      <c r="S104">
        <v>10.4</v>
      </c>
      <c r="T104">
        <v>10.5</v>
      </c>
      <c r="U104">
        <v>10.8</v>
      </c>
      <c r="V104">
        <v>10.9</v>
      </c>
      <c r="W104">
        <v>10.9</v>
      </c>
      <c r="X104">
        <v>11.2</v>
      </c>
      <c r="Y104">
        <v>11.3</v>
      </c>
      <c r="Z104">
        <v>11.5</v>
      </c>
      <c r="AA104">
        <v>11.8</v>
      </c>
      <c r="AB104">
        <v>12.1</v>
      </c>
      <c r="AC104">
        <f t="shared" ref="AC104" si="100">AB104 -B104</f>
        <v>-1.5</v>
      </c>
    </row>
    <row r="105" spans="1:29" ht="15.5" x14ac:dyDescent="0.35">
      <c r="A105" t="s">
        <v>104</v>
      </c>
      <c r="B105">
        <v>294</v>
      </c>
      <c r="C105">
        <v>296</v>
      </c>
      <c r="D105">
        <v>304</v>
      </c>
      <c r="E105">
        <v>310</v>
      </c>
      <c r="F105">
        <v>324</v>
      </c>
      <c r="G105">
        <v>338</v>
      </c>
      <c r="H105">
        <v>342</v>
      </c>
      <c r="I105">
        <v>342</v>
      </c>
      <c r="J105">
        <v>339</v>
      </c>
      <c r="K105">
        <v>341</v>
      </c>
      <c r="L105">
        <v>350</v>
      </c>
      <c r="M105">
        <v>356</v>
      </c>
      <c r="N105">
        <v>367</v>
      </c>
      <c r="O105">
        <v>371</v>
      </c>
      <c r="P105">
        <v>380</v>
      </c>
      <c r="Q105">
        <v>387</v>
      </c>
      <c r="R105">
        <v>393</v>
      </c>
      <c r="S105">
        <v>405</v>
      </c>
      <c r="T105">
        <v>411</v>
      </c>
      <c r="U105">
        <v>425</v>
      </c>
      <c r="V105">
        <v>438</v>
      </c>
      <c r="W105">
        <v>445</v>
      </c>
      <c r="X105">
        <v>451</v>
      </c>
      <c r="Y105">
        <v>464</v>
      </c>
      <c r="Z105">
        <v>478</v>
      </c>
      <c r="AA105">
        <v>493</v>
      </c>
      <c r="AB105">
        <v>511</v>
      </c>
      <c r="AC105">
        <f t="shared" ref="AC105" si="101">AB105-B105</f>
        <v>217</v>
      </c>
    </row>
    <row r="106" spans="1:29" ht="15.5" x14ac:dyDescent="0.35">
      <c r="A106" t="s">
        <v>105</v>
      </c>
      <c r="B106">
        <v>20.5</v>
      </c>
      <c r="C106">
        <v>20.7</v>
      </c>
      <c r="D106">
        <v>21</v>
      </c>
      <c r="E106">
        <v>21</v>
      </c>
      <c r="F106">
        <v>21.2</v>
      </c>
      <c r="G106">
        <v>21.3</v>
      </c>
      <c r="H106">
        <v>21.4</v>
      </c>
      <c r="I106">
        <v>22</v>
      </c>
      <c r="J106">
        <v>22.6</v>
      </c>
      <c r="K106">
        <v>23.1</v>
      </c>
      <c r="L106">
        <v>23.3</v>
      </c>
      <c r="M106">
        <v>23.3</v>
      </c>
      <c r="N106">
        <v>22.9</v>
      </c>
      <c r="O106">
        <v>22.6</v>
      </c>
      <c r="P106">
        <v>22.5</v>
      </c>
      <c r="Q106">
        <v>22.6</v>
      </c>
      <c r="R106">
        <v>23.1</v>
      </c>
      <c r="S106">
        <v>23.7</v>
      </c>
      <c r="T106">
        <v>24.1</v>
      </c>
      <c r="U106">
        <v>24.4</v>
      </c>
      <c r="V106">
        <v>24.3</v>
      </c>
      <c r="W106">
        <v>24.3</v>
      </c>
      <c r="X106">
        <v>24.3</v>
      </c>
      <c r="Y106">
        <v>24.1</v>
      </c>
      <c r="Z106">
        <v>24.2</v>
      </c>
      <c r="AA106">
        <v>24.2</v>
      </c>
      <c r="AB106">
        <v>24.3</v>
      </c>
      <c r="AC106">
        <f t="shared" ref="AC106" si="102">AB106 -B106</f>
        <v>3.8000000000000007</v>
      </c>
    </row>
    <row r="107" spans="1:29" ht="15.5" x14ac:dyDescent="0.35">
      <c r="A107" t="s">
        <v>106</v>
      </c>
      <c r="B107">
        <v>7.56</v>
      </c>
      <c r="C107">
        <v>7.48</v>
      </c>
      <c r="D107">
        <v>7.75</v>
      </c>
      <c r="E107">
        <v>7.92</v>
      </c>
      <c r="F107">
        <v>8</v>
      </c>
      <c r="G107">
        <v>8.17</v>
      </c>
      <c r="H107">
        <v>8.2100000000000009</v>
      </c>
      <c r="I107">
        <v>8.4</v>
      </c>
      <c r="J107">
        <v>8.51</v>
      </c>
      <c r="K107">
        <v>8.6</v>
      </c>
      <c r="L107">
        <v>8.6999999999999993</v>
      </c>
      <c r="M107">
        <v>8.84</v>
      </c>
      <c r="N107">
        <v>9</v>
      </c>
      <c r="O107">
        <v>9.2200000000000006</v>
      </c>
      <c r="P107">
        <v>9.4700000000000006</v>
      </c>
      <c r="Q107">
        <v>9.7200000000000006</v>
      </c>
      <c r="R107">
        <v>10</v>
      </c>
      <c r="S107">
        <v>10.199999999999999</v>
      </c>
      <c r="T107">
        <v>10.3</v>
      </c>
      <c r="U107">
        <v>10.4</v>
      </c>
      <c r="V107">
        <v>10.6</v>
      </c>
      <c r="W107">
        <v>10.7</v>
      </c>
      <c r="X107">
        <v>10.8</v>
      </c>
      <c r="Y107">
        <v>10.9</v>
      </c>
      <c r="Z107">
        <v>11.1</v>
      </c>
      <c r="AA107">
        <v>11.2</v>
      </c>
      <c r="AB107">
        <v>11.6</v>
      </c>
      <c r="AC107">
        <f t="shared" ref="AC107" si="103">AB107-B107</f>
        <v>4.04</v>
      </c>
    </row>
    <row r="108" spans="1:29" ht="15.5" x14ac:dyDescent="0.35">
      <c r="A108" t="s">
        <v>107</v>
      </c>
      <c r="B108">
        <v>69.7</v>
      </c>
      <c r="C108">
        <v>70.8</v>
      </c>
      <c r="D108">
        <v>73.3</v>
      </c>
      <c r="E108">
        <v>75.5</v>
      </c>
      <c r="F108">
        <v>79.3</v>
      </c>
      <c r="G108">
        <v>81.900000000000006</v>
      </c>
      <c r="H108">
        <v>84.4</v>
      </c>
      <c r="I108">
        <v>85.8</v>
      </c>
      <c r="J108">
        <v>87.4</v>
      </c>
      <c r="K108">
        <v>86.8</v>
      </c>
      <c r="L108">
        <v>87.4</v>
      </c>
      <c r="M108">
        <v>88.9</v>
      </c>
      <c r="N108">
        <v>88.9</v>
      </c>
      <c r="O108">
        <v>89.6</v>
      </c>
      <c r="P108">
        <v>92.2</v>
      </c>
      <c r="Q108">
        <v>93.9</v>
      </c>
      <c r="R108">
        <v>94.5</v>
      </c>
      <c r="S108">
        <v>96.5</v>
      </c>
      <c r="T108">
        <v>99.1</v>
      </c>
      <c r="U108">
        <v>102</v>
      </c>
      <c r="V108">
        <v>106</v>
      </c>
      <c r="W108">
        <v>109</v>
      </c>
      <c r="X108">
        <v>113</v>
      </c>
      <c r="Y108">
        <v>118</v>
      </c>
      <c r="Z108">
        <v>123</v>
      </c>
      <c r="AA108">
        <v>128</v>
      </c>
      <c r="AB108">
        <v>133</v>
      </c>
      <c r="AC108">
        <f t="shared" ref="AC108" si="104">AB108 -B108</f>
        <v>63.3</v>
      </c>
    </row>
    <row r="109" spans="1:29" ht="15.5" x14ac:dyDescent="0.35">
      <c r="A109" t="s">
        <v>108</v>
      </c>
      <c r="B109">
        <v>136</v>
      </c>
      <c r="C109">
        <v>138</v>
      </c>
      <c r="D109">
        <v>141</v>
      </c>
      <c r="E109">
        <v>142</v>
      </c>
      <c r="F109">
        <v>142</v>
      </c>
      <c r="G109">
        <v>146</v>
      </c>
      <c r="H109">
        <v>148</v>
      </c>
      <c r="I109">
        <v>144</v>
      </c>
      <c r="J109">
        <v>148</v>
      </c>
      <c r="K109">
        <v>147</v>
      </c>
      <c r="L109">
        <v>141</v>
      </c>
      <c r="M109">
        <v>133</v>
      </c>
      <c r="N109">
        <v>131</v>
      </c>
      <c r="O109">
        <v>124</v>
      </c>
      <c r="P109">
        <v>124</v>
      </c>
      <c r="Q109">
        <v>123</v>
      </c>
      <c r="R109">
        <v>124</v>
      </c>
      <c r="S109">
        <v>124</v>
      </c>
      <c r="T109">
        <v>119</v>
      </c>
      <c r="U109">
        <v>122</v>
      </c>
      <c r="V109">
        <v>121</v>
      </c>
      <c r="W109">
        <v>122</v>
      </c>
      <c r="X109">
        <v>119</v>
      </c>
      <c r="Y109">
        <v>114</v>
      </c>
      <c r="Z109">
        <v>115</v>
      </c>
      <c r="AA109">
        <v>115</v>
      </c>
      <c r="AB109">
        <v>115</v>
      </c>
      <c r="AC109">
        <f t="shared" ref="AC109" si="105">AB109-B109</f>
        <v>-21</v>
      </c>
    </row>
    <row r="110" spans="1:29" ht="15.5" x14ac:dyDescent="0.35">
      <c r="A110" t="s">
        <v>109</v>
      </c>
      <c r="B110">
        <v>2980</v>
      </c>
      <c r="C110">
        <v>3150</v>
      </c>
      <c r="D110">
        <v>3360</v>
      </c>
      <c r="E110">
        <v>3530</v>
      </c>
      <c r="F110">
        <v>3720</v>
      </c>
      <c r="G110">
        <v>3920</v>
      </c>
      <c r="H110">
        <v>4060</v>
      </c>
      <c r="I110">
        <v>4280</v>
      </c>
      <c r="J110">
        <v>4450</v>
      </c>
      <c r="K110">
        <v>4480</v>
      </c>
      <c r="L110">
        <v>4510</v>
      </c>
      <c r="M110">
        <v>4600</v>
      </c>
      <c r="N110">
        <v>4760</v>
      </c>
      <c r="O110">
        <v>4920</v>
      </c>
      <c r="P110">
        <v>4980</v>
      </c>
      <c r="Q110">
        <v>5190</v>
      </c>
      <c r="R110">
        <v>5310</v>
      </c>
      <c r="S110">
        <v>5470</v>
      </c>
      <c r="T110">
        <v>5940</v>
      </c>
      <c r="U110">
        <v>6400</v>
      </c>
      <c r="V110">
        <v>6670</v>
      </c>
      <c r="W110">
        <v>6860</v>
      </c>
      <c r="X110">
        <v>6960</v>
      </c>
      <c r="Y110">
        <v>7170</v>
      </c>
      <c r="Z110">
        <v>7300</v>
      </c>
      <c r="AA110">
        <v>7330</v>
      </c>
      <c r="AB110">
        <v>7440</v>
      </c>
      <c r="AC110">
        <f t="shared" ref="AC110" si="106">AB110 -B110</f>
        <v>4460</v>
      </c>
    </row>
    <row r="111" spans="1:29" ht="15.5" x14ac:dyDescent="0.35">
      <c r="A111" t="s">
        <v>110</v>
      </c>
      <c r="B111">
        <v>17.2</v>
      </c>
      <c r="C111">
        <v>17.7</v>
      </c>
      <c r="D111">
        <v>18.100000000000001</v>
      </c>
      <c r="E111">
        <v>18.3</v>
      </c>
      <c r="F111">
        <v>18.600000000000001</v>
      </c>
      <c r="G111">
        <v>18.7</v>
      </c>
      <c r="H111">
        <v>18.8</v>
      </c>
      <c r="I111">
        <v>18.8</v>
      </c>
      <c r="J111">
        <v>18.600000000000001</v>
      </c>
      <c r="K111">
        <v>18.399999999999999</v>
      </c>
      <c r="L111">
        <v>18.2</v>
      </c>
      <c r="M111">
        <v>17.899999999999999</v>
      </c>
      <c r="N111">
        <v>17.899999999999999</v>
      </c>
      <c r="O111">
        <v>17.7</v>
      </c>
      <c r="P111">
        <v>17.7</v>
      </c>
      <c r="Q111">
        <v>17.8</v>
      </c>
      <c r="R111">
        <v>17.899999999999999</v>
      </c>
      <c r="S111">
        <v>18</v>
      </c>
      <c r="T111">
        <v>18</v>
      </c>
      <c r="U111">
        <v>18.100000000000001</v>
      </c>
      <c r="V111">
        <v>18.399999999999999</v>
      </c>
      <c r="W111">
        <v>18.399999999999999</v>
      </c>
      <c r="X111">
        <v>18.3</v>
      </c>
      <c r="Y111">
        <v>18.399999999999999</v>
      </c>
      <c r="Z111">
        <v>18.7</v>
      </c>
      <c r="AA111">
        <v>19.3</v>
      </c>
      <c r="AB111">
        <v>19.3</v>
      </c>
      <c r="AC111">
        <f t="shared" ref="AC111" si="107">AB111-B111</f>
        <v>2.1000000000000014</v>
      </c>
    </row>
    <row r="112" spans="1:29" ht="15.5" x14ac:dyDescent="0.35">
      <c r="A112" t="s">
        <v>111</v>
      </c>
      <c r="B112">
        <v>827</v>
      </c>
      <c r="C112">
        <v>881</v>
      </c>
      <c r="D112">
        <v>836</v>
      </c>
      <c r="E112">
        <v>855</v>
      </c>
      <c r="F112">
        <v>970</v>
      </c>
      <c r="G112">
        <v>997</v>
      </c>
      <c r="H112">
        <v>945</v>
      </c>
      <c r="I112">
        <v>820</v>
      </c>
      <c r="J112">
        <v>787</v>
      </c>
      <c r="K112">
        <v>805</v>
      </c>
      <c r="L112">
        <v>806</v>
      </c>
      <c r="M112">
        <v>803</v>
      </c>
      <c r="N112">
        <v>801</v>
      </c>
      <c r="O112">
        <v>809</v>
      </c>
      <c r="P112">
        <v>809</v>
      </c>
      <c r="Q112">
        <v>871</v>
      </c>
      <c r="R112">
        <v>852</v>
      </c>
      <c r="S112">
        <v>834</v>
      </c>
      <c r="T112">
        <v>821</v>
      </c>
      <c r="U112">
        <v>811</v>
      </c>
      <c r="V112">
        <v>829</v>
      </c>
      <c r="W112">
        <v>713</v>
      </c>
      <c r="X112">
        <v>716</v>
      </c>
      <c r="Y112">
        <v>682</v>
      </c>
      <c r="Z112">
        <v>707</v>
      </c>
      <c r="AA112">
        <v>719</v>
      </c>
      <c r="AB112">
        <v>728</v>
      </c>
      <c r="AC112">
        <f t="shared" ref="AC112" si="108">AB112 -B112</f>
        <v>-99</v>
      </c>
    </row>
    <row r="113" spans="1:29" ht="15.5" x14ac:dyDescent="0.35">
      <c r="A113" t="s">
        <v>112</v>
      </c>
      <c r="B113">
        <v>337</v>
      </c>
      <c r="C113">
        <v>366</v>
      </c>
      <c r="D113">
        <v>393</v>
      </c>
      <c r="E113">
        <v>417</v>
      </c>
      <c r="F113">
        <v>434</v>
      </c>
      <c r="G113">
        <v>453</v>
      </c>
      <c r="H113">
        <v>473</v>
      </c>
      <c r="I113">
        <v>484</v>
      </c>
      <c r="J113">
        <v>486</v>
      </c>
      <c r="K113">
        <v>497</v>
      </c>
      <c r="L113">
        <v>519</v>
      </c>
      <c r="M113">
        <v>538</v>
      </c>
      <c r="N113">
        <v>546</v>
      </c>
      <c r="O113">
        <v>570</v>
      </c>
      <c r="P113">
        <v>586</v>
      </c>
      <c r="Q113">
        <v>598</v>
      </c>
      <c r="R113">
        <v>597</v>
      </c>
      <c r="S113">
        <v>593</v>
      </c>
      <c r="T113">
        <v>593</v>
      </c>
      <c r="U113">
        <v>596</v>
      </c>
      <c r="V113">
        <v>593</v>
      </c>
      <c r="W113">
        <v>601</v>
      </c>
      <c r="X113">
        <v>597</v>
      </c>
      <c r="Y113">
        <v>581</v>
      </c>
      <c r="Z113">
        <v>582</v>
      </c>
      <c r="AA113">
        <v>614</v>
      </c>
      <c r="AB113">
        <v>626</v>
      </c>
      <c r="AC113">
        <f t="shared" ref="AC113" si="109">AB113-B113</f>
        <v>289</v>
      </c>
    </row>
    <row r="114" spans="1:29" ht="15.5" x14ac:dyDescent="0.35">
      <c r="A114" t="s">
        <v>113</v>
      </c>
      <c r="B114">
        <v>62.9</v>
      </c>
      <c r="C114">
        <v>64.2</v>
      </c>
      <c r="D114">
        <v>66.2</v>
      </c>
      <c r="E114">
        <v>68.400000000000006</v>
      </c>
      <c r="F114">
        <v>70.400000000000006</v>
      </c>
      <c r="G114">
        <v>72</v>
      </c>
      <c r="H114">
        <v>72.8</v>
      </c>
      <c r="I114">
        <v>73.5</v>
      </c>
      <c r="J114">
        <v>73.900000000000006</v>
      </c>
      <c r="K114">
        <v>74.2</v>
      </c>
      <c r="L114">
        <v>73.3</v>
      </c>
      <c r="M114">
        <v>75.400000000000006</v>
      </c>
      <c r="N114">
        <v>75.7</v>
      </c>
      <c r="O114">
        <v>76.099999999999994</v>
      </c>
      <c r="P114">
        <v>76.8</v>
      </c>
      <c r="Q114">
        <v>78.8</v>
      </c>
      <c r="R114">
        <v>81.8</v>
      </c>
      <c r="S114">
        <v>81.2</v>
      </c>
      <c r="T114">
        <v>81.3</v>
      </c>
      <c r="U114">
        <v>82.4</v>
      </c>
      <c r="V114">
        <v>81.5</v>
      </c>
      <c r="W114">
        <v>80.599999999999994</v>
      </c>
      <c r="X114">
        <v>80.099999999999994</v>
      </c>
      <c r="Y114">
        <v>79.599999999999994</v>
      </c>
      <c r="Z114">
        <v>79.5</v>
      </c>
      <c r="AA114">
        <v>79.3</v>
      </c>
      <c r="AB114">
        <v>82.2</v>
      </c>
      <c r="AC114">
        <f t="shared" ref="AC114" si="110">AB114 -B114</f>
        <v>19.300000000000004</v>
      </c>
    </row>
    <row r="115" spans="1:29" ht="15.5" x14ac:dyDescent="0.35">
      <c r="A115" t="s">
        <v>114</v>
      </c>
      <c r="B115">
        <v>992</v>
      </c>
      <c r="C115">
        <v>1030</v>
      </c>
      <c r="D115">
        <v>1060</v>
      </c>
      <c r="E115">
        <v>1110</v>
      </c>
      <c r="F115">
        <v>1140</v>
      </c>
      <c r="G115">
        <v>1160</v>
      </c>
      <c r="H115">
        <v>1210</v>
      </c>
      <c r="I115">
        <v>1270</v>
      </c>
      <c r="J115">
        <v>1310</v>
      </c>
      <c r="K115">
        <v>1400</v>
      </c>
      <c r="L115">
        <v>1470</v>
      </c>
      <c r="M115">
        <v>1520</v>
      </c>
      <c r="N115">
        <v>1570</v>
      </c>
      <c r="O115">
        <v>1610</v>
      </c>
      <c r="P115">
        <v>1640</v>
      </c>
      <c r="Q115">
        <v>1680</v>
      </c>
      <c r="R115">
        <v>1710</v>
      </c>
      <c r="S115">
        <v>1740</v>
      </c>
      <c r="T115">
        <v>1760</v>
      </c>
      <c r="U115">
        <v>1790</v>
      </c>
      <c r="V115">
        <v>1810</v>
      </c>
      <c r="W115">
        <v>1800</v>
      </c>
      <c r="X115">
        <v>1800</v>
      </c>
      <c r="Y115">
        <v>1800</v>
      </c>
      <c r="Z115">
        <v>1790</v>
      </c>
      <c r="AA115">
        <v>1790</v>
      </c>
      <c r="AB115">
        <v>1790</v>
      </c>
      <c r="AC115">
        <f t="shared" ref="AC115" si="111">AB115-B115</f>
        <v>798</v>
      </c>
    </row>
    <row r="116" spans="1:29" ht="15.5" x14ac:dyDescent="0.35">
      <c r="A116" t="s">
        <v>115</v>
      </c>
      <c r="B116">
        <v>955</v>
      </c>
      <c r="C116">
        <v>979</v>
      </c>
      <c r="D116">
        <v>1020</v>
      </c>
      <c r="E116">
        <v>1070</v>
      </c>
      <c r="F116">
        <v>1100</v>
      </c>
      <c r="G116">
        <v>1130</v>
      </c>
      <c r="H116">
        <v>1160</v>
      </c>
      <c r="I116">
        <v>1180</v>
      </c>
      <c r="J116">
        <v>1180</v>
      </c>
      <c r="K116">
        <v>1190</v>
      </c>
      <c r="L116">
        <v>1220</v>
      </c>
      <c r="M116">
        <v>1200</v>
      </c>
      <c r="N116">
        <v>1230</v>
      </c>
      <c r="O116">
        <v>1240</v>
      </c>
      <c r="P116">
        <v>1260</v>
      </c>
      <c r="Q116">
        <v>1320</v>
      </c>
      <c r="R116">
        <v>1360</v>
      </c>
      <c r="S116">
        <v>1410</v>
      </c>
      <c r="T116">
        <v>1450</v>
      </c>
      <c r="U116">
        <v>1490</v>
      </c>
      <c r="V116">
        <v>1530</v>
      </c>
      <c r="W116">
        <v>1570</v>
      </c>
      <c r="X116">
        <v>1610</v>
      </c>
      <c r="Y116">
        <v>1670</v>
      </c>
      <c r="Z116">
        <v>1730</v>
      </c>
      <c r="AA116">
        <v>1810</v>
      </c>
      <c r="AB116">
        <v>1870</v>
      </c>
      <c r="AC116">
        <f t="shared" ref="AC116" si="112">AB116 -B116</f>
        <v>915</v>
      </c>
    </row>
    <row r="117" spans="1:29" ht="15.5" x14ac:dyDescent="0.35">
      <c r="A117" t="s">
        <v>116</v>
      </c>
      <c r="B117">
        <v>3060</v>
      </c>
      <c r="C117">
        <v>3150</v>
      </c>
      <c r="D117">
        <v>3230</v>
      </c>
      <c r="E117">
        <v>3310</v>
      </c>
      <c r="F117">
        <v>3390</v>
      </c>
      <c r="G117">
        <v>3440</v>
      </c>
      <c r="H117">
        <v>3490</v>
      </c>
      <c r="I117">
        <v>3540</v>
      </c>
      <c r="J117">
        <v>3580</v>
      </c>
      <c r="K117">
        <v>3560</v>
      </c>
      <c r="L117">
        <v>3540</v>
      </c>
      <c r="M117">
        <v>3520</v>
      </c>
      <c r="N117">
        <v>3510</v>
      </c>
      <c r="O117">
        <v>3460</v>
      </c>
      <c r="P117">
        <v>3440</v>
      </c>
      <c r="Q117">
        <v>3420</v>
      </c>
      <c r="R117">
        <v>3330</v>
      </c>
      <c r="S117">
        <v>3270</v>
      </c>
      <c r="T117">
        <v>3200</v>
      </c>
      <c r="U117">
        <v>3140</v>
      </c>
      <c r="V117">
        <v>3090</v>
      </c>
      <c r="W117">
        <v>3060</v>
      </c>
      <c r="X117">
        <v>3030</v>
      </c>
      <c r="Y117">
        <v>3010</v>
      </c>
      <c r="Z117">
        <v>3010</v>
      </c>
      <c r="AA117">
        <v>3010</v>
      </c>
      <c r="AB117">
        <v>3010</v>
      </c>
      <c r="AC117">
        <f t="shared" ref="AC117" si="113">AB117-B117</f>
        <v>-50</v>
      </c>
    </row>
    <row r="118" spans="1:29" ht="15.5" x14ac:dyDescent="0.35">
      <c r="A118" t="s">
        <v>117</v>
      </c>
      <c r="B118">
        <v>152</v>
      </c>
      <c r="C118">
        <v>156</v>
      </c>
      <c r="D118">
        <v>163</v>
      </c>
      <c r="E118">
        <v>168</v>
      </c>
      <c r="F118">
        <v>177</v>
      </c>
      <c r="G118">
        <v>189</v>
      </c>
      <c r="H118">
        <v>202</v>
      </c>
      <c r="I118">
        <v>211</v>
      </c>
      <c r="J118">
        <v>224</v>
      </c>
      <c r="K118">
        <v>234</v>
      </c>
      <c r="L118">
        <v>246</v>
      </c>
      <c r="M118">
        <v>245</v>
      </c>
      <c r="N118">
        <v>251</v>
      </c>
      <c r="O118">
        <v>249</v>
      </c>
      <c r="P118">
        <v>247</v>
      </c>
      <c r="Q118">
        <v>243</v>
      </c>
      <c r="R118">
        <v>239</v>
      </c>
      <c r="S118">
        <v>233</v>
      </c>
      <c r="T118">
        <v>232</v>
      </c>
      <c r="U118">
        <v>226</v>
      </c>
      <c r="V118">
        <v>230</v>
      </c>
      <c r="W118">
        <v>234</v>
      </c>
      <c r="X118">
        <v>235</v>
      </c>
      <c r="Y118">
        <v>241</v>
      </c>
      <c r="Z118">
        <v>246</v>
      </c>
      <c r="AA118">
        <v>250</v>
      </c>
      <c r="AB118">
        <v>255</v>
      </c>
      <c r="AC118">
        <f t="shared" ref="AC118" si="114">AB118 -B118</f>
        <v>103</v>
      </c>
    </row>
    <row r="119" spans="1:29" ht="15.5" x14ac:dyDescent="0.35">
      <c r="A119" t="s">
        <v>118</v>
      </c>
      <c r="B119">
        <v>2250</v>
      </c>
      <c r="C119">
        <v>2310</v>
      </c>
      <c r="D119">
        <v>2330</v>
      </c>
      <c r="E119">
        <v>2470</v>
      </c>
      <c r="F119">
        <v>2520</v>
      </c>
      <c r="G119">
        <v>2580</v>
      </c>
      <c r="H119">
        <v>2590</v>
      </c>
      <c r="I119">
        <v>2670</v>
      </c>
      <c r="J119">
        <v>2740</v>
      </c>
      <c r="K119">
        <v>2800</v>
      </c>
      <c r="L119">
        <v>2890</v>
      </c>
      <c r="M119">
        <v>2900</v>
      </c>
      <c r="N119">
        <v>2940</v>
      </c>
      <c r="O119">
        <v>2950</v>
      </c>
      <c r="P119">
        <v>2960</v>
      </c>
      <c r="Q119">
        <v>2970</v>
      </c>
      <c r="R119">
        <v>2990</v>
      </c>
      <c r="S119">
        <v>2980</v>
      </c>
      <c r="T119">
        <v>2980</v>
      </c>
      <c r="U119">
        <v>2980</v>
      </c>
      <c r="V119">
        <v>2960</v>
      </c>
      <c r="W119">
        <v>2950</v>
      </c>
      <c r="X119">
        <v>2950</v>
      </c>
      <c r="Y119">
        <v>2950</v>
      </c>
      <c r="Z119">
        <v>2960</v>
      </c>
      <c r="AA119">
        <v>2960</v>
      </c>
      <c r="AB119">
        <v>2970</v>
      </c>
      <c r="AC119">
        <f t="shared" ref="AC119" si="115">AB119-B119</f>
        <v>720</v>
      </c>
    </row>
    <row r="120" spans="1:29" ht="15.5" x14ac:dyDescent="0.35">
      <c r="A120" t="s">
        <v>119</v>
      </c>
      <c r="B120">
        <v>2010</v>
      </c>
      <c r="C120">
        <v>2030</v>
      </c>
      <c r="D120">
        <v>2020</v>
      </c>
      <c r="E120">
        <v>2030</v>
      </c>
      <c r="F120">
        <v>2010</v>
      </c>
      <c r="G120">
        <v>1980</v>
      </c>
      <c r="H120">
        <v>1970</v>
      </c>
      <c r="I120">
        <v>1950</v>
      </c>
      <c r="J120">
        <v>1940</v>
      </c>
      <c r="K120">
        <v>1950</v>
      </c>
      <c r="L120">
        <v>1950</v>
      </c>
      <c r="M120">
        <v>1960</v>
      </c>
      <c r="N120">
        <v>1970</v>
      </c>
      <c r="O120">
        <v>1940</v>
      </c>
      <c r="P120">
        <v>1910</v>
      </c>
      <c r="Q120">
        <v>1890</v>
      </c>
      <c r="R120">
        <v>1850</v>
      </c>
      <c r="S120">
        <v>1820</v>
      </c>
      <c r="T120">
        <v>1840</v>
      </c>
      <c r="U120">
        <v>1860</v>
      </c>
      <c r="V120">
        <v>1890</v>
      </c>
      <c r="W120">
        <v>1920</v>
      </c>
      <c r="X120">
        <v>1940</v>
      </c>
      <c r="Y120">
        <v>1950</v>
      </c>
      <c r="Z120">
        <v>1950</v>
      </c>
      <c r="AA120">
        <v>1960</v>
      </c>
      <c r="AB120">
        <v>1960</v>
      </c>
      <c r="AC120">
        <f t="shared" ref="AC120" si="116">AB120 -B120</f>
        <v>-50</v>
      </c>
    </row>
    <row r="121" spans="1:29" ht="15.5" x14ac:dyDescent="0.35">
      <c r="A121" t="s">
        <v>120</v>
      </c>
      <c r="B121">
        <v>487</v>
      </c>
      <c r="C121">
        <v>500</v>
      </c>
      <c r="D121">
        <v>507</v>
      </c>
      <c r="E121">
        <v>511</v>
      </c>
      <c r="F121">
        <v>524</v>
      </c>
      <c r="G121">
        <v>538</v>
      </c>
      <c r="H121">
        <v>549</v>
      </c>
      <c r="I121">
        <v>552</v>
      </c>
      <c r="J121">
        <v>549</v>
      </c>
      <c r="K121">
        <v>528</v>
      </c>
      <c r="L121">
        <v>510</v>
      </c>
      <c r="M121">
        <v>512</v>
      </c>
      <c r="N121">
        <v>508</v>
      </c>
      <c r="O121">
        <v>515</v>
      </c>
      <c r="P121">
        <v>518</v>
      </c>
      <c r="Q121">
        <v>522</v>
      </c>
      <c r="R121">
        <v>524</v>
      </c>
      <c r="S121">
        <v>524</v>
      </c>
      <c r="T121">
        <v>529</v>
      </c>
      <c r="U121">
        <v>528</v>
      </c>
      <c r="V121">
        <v>524</v>
      </c>
      <c r="W121">
        <v>523</v>
      </c>
      <c r="X121">
        <v>522</v>
      </c>
      <c r="Y121">
        <v>517</v>
      </c>
      <c r="Z121">
        <v>521</v>
      </c>
      <c r="AA121">
        <v>529</v>
      </c>
      <c r="AB121">
        <v>536</v>
      </c>
      <c r="AC121">
        <f t="shared" ref="AC121" si="117">AB121-B121</f>
        <v>49</v>
      </c>
    </row>
    <row r="122" spans="1:29" ht="15.5" x14ac:dyDescent="0.35">
      <c r="A122" t="s">
        <v>121</v>
      </c>
      <c r="B122">
        <v>220</v>
      </c>
      <c r="C122">
        <v>230</v>
      </c>
      <c r="D122">
        <v>252</v>
      </c>
      <c r="E122">
        <v>273</v>
      </c>
      <c r="F122">
        <v>308</v>
      </c>
      <c r="G122">
        <v>339</v>
      </c>
      <c r="H122">
        <v>368</v>
      </c>
      <c r="I122">
        <v>397</v>
      </c>
      <c r="J122">
        <v>415</v>
      </c>
      <c r="K122">
        <v>415</v>
      </c>
      <c r="L122">
        <v>417</v>
      </c>
      <c r="M122">
        <v>413</v>
      </c>
      <c r="N122">
        <v>414</v>
      </c>
      <c r="O122">
        <v>419</v>
      </c>
      <c r="P122">
        <v>424</v>
      </c>
      <c r="Q122">
        <v>420</v>
      </c>
      <c r="R122">
        <v>405</v>
      </c>
      <c r="S122">
        <v>404</v>
      </c>
      <c r="T122">
        <v>412</v>
      </c>
      <c r="U122">
        <v>412</v>
      </c>
      <c r="V122">
        <v>409</v>
      </c>
      <c r="W122">
        <v>409</v>
      </c>
      <c r="X122">
        <v>419</v>
      </c>
      <c r="Y122">
        <v>432</v>
      </c>
      <c r="Z122">
        <v>441</v>
      </c>
      <c r="AA122">
        <v>447</v>
      </c>
      <c r="AB122">
        <v>450</v>
      </c>
      <c r="AC122">
        <f t="shared" ref="AC122" si="118">AB122 -B122</f>
        <v>230</v>
      </c>
    </row>
    <row r="123" spans="1:29" ht="15.5" x14ac:dyDescent="0.35">
      <c r="A123" t="s">
        <v>122</v>
      </c>
      <c r="B123">
        <v>267</v>
      </c>
      <c r="C123">
        <v>270</v>
      </c>
      <c r="D123">
        <v>284</v>
      </c>
      <c r="E123">
        <v>297</v>
      </c>
      <c r="F123">
        <v>310</v>
      </c>
      <c r="G123">
        <v>328</v>
      </c>
      <c r="H123">
        <v>336</v>
      </c>
      <c r="I123">
        <v>353</v>
      </c>
      <c r="J123">
        <v>370</v>
      </c>
      <c r="K123">
        <v>384</v>
      </c>
      <c r="L123">
        <v>398</v>
      </c>
      <c r="M123">
        <v>417</v>
      </c>
      <c r="N123">
        <v>426</v>
      </c>
      <c r="O123">
        <v>443</v>
      </c>
      <c r="P123">
        <v>457</v>
      </c>
      <c r="Q123">
        <v>477</v>
      </c>
      <c r="R123">
        <v>500</v>
      </c>
      <c r="S123">
        <v>518</v>
      </c>
      <c r="T123">
        <v>537</v>
      </c>
      <c r="U123">
        <v>557</v>
      </c>
      <c r="V123">
        <v>578</v>
      </c>
      <c r="W123">
        <v>604</v>
      </c>
      <c r="X123">
        <v>630</v>
      </c>
      <c r="Y123">
        <v>661</v>
      </c>
      <c r="Z123">
        <v>690</v>
      </c>
      <c r="AA123">
        <v>719</v>
      </c>
      <c r="AB123">
        <v>752</v>
      </c>
      <c r="AC123">
        <f t="shared" ref="AC123" si="119">AB123-B123</f>
        <v>485</v>
      </c>
    </row>
    <row r="124" spans="1:29" ht="15.5" x14ac:dyDescent="0.35">
      <c r="A124" t="s">
        <v>123</v>
      </c>
      <c r="B124">
        <v>3730</v>
      </c>
      <c r="C124">
        <v>3900</v>
      </c>
      <c r="D124">
        <v>4090</v>
      </c>
      <c r="E124">
        <v>4250</v>
      </c>
      <c r="F124">
        <v>4330</v>
      </c>
      <c r="G124">
        <v>4480</v>
      </c>
      <c r="H124">
        <v>4690</v>
      </c>
      <c r="I124">
        <v>4910</v>
      </c>
      <c r="J124">
        <v>5080</v>
      </c>
      <c r="K124">
        <v>5200</v>
      </c>
      <c r="L124">
        <v>5370</v>
      </c>
      <c r="M124">
        <v>5340</v>
      </c>
      <c r="N124">
        <v>5430</v>
      </c>
      <c r="O124">
        <v>5370</v>
      </c>
      <c r="P124">
        <v>5350</v>
      </c>
      <c r="Q124">
        <v>5300</v>
      </c>
      <c r="R124">
        <v>5390</v>
      </c>
      <c r="S124">
        <v>5480</v>
      </c>
      <c r="T124">
        <v>5470</v>
      </c>
      <c r="U124">
        <v>5610</v>
      </c>
      <c r="V124">
        <v>5700</v>
      </c>
      <c r="W124">
        <v>5640</v>
      </c>
      <c r="X124">
        <v>5640</v>
      </c>
      <c r="Y124">
        <v>5700</v>
      </c>
      <c r="Z124">
        <v>5790</v>
      </c>
      <c r="AA124">
        <v>5940</v>
      </c>
      <c r="AB124">
        <v>6090</v>
      </c>
      <c r="AC124">
        <f t="shared" ref="AC124" si="120">AB124 -B124</f>
        <v>2360</v>
      </c>
    </row>
    <row r="125" spans="1:29" ht="15.5" x14ac:dyDescent="0.35">
      <c r="A125" t="s">
        <v>124</v>
      </c>
      <c r="B125">
        <v>2290</v>
      </c>
      <c r="C125">
        <v>2350</v>
      </c>
      <c r="D125">
        <v>2380</v>
      </c>
      <c r="E125">
        <v>2420</v>
      </c>
      <c r="F125">
        <v>2490</v>
      </c>
      <c r="G125">
        <v>2580</v>
      </c>
      <c r="H125">
        <v>2660</v>
      </c>
      <c r="I125">
        <v>2740</v>
      </c>
      <c r="J125">
        <v>2810</v>
      </c>
      <c r="K125">
        <v>2840</v>
      </c>
      <c r="L125">
        <v>2860</v>
      </c>
      <c r="M125">
        <v>2890</v>
      </c>
      <c r="N125">
        <v>2920</v>
      </c>
      <c r="O125">
        <v>2940</v>
      </c>
      <c r="P125">
        <v>2960</v>
      </c>
      <c r="Q125">
        <v>2960</v>
      </c>
      <c r="R125">
        <v>2980</v>
      </c>
      <c r="S125">
        <v>3010</v>
      </c>
      <c r="T125">
        <v>3050</v>
      </c>
      <c r="U125">
        <v>3080</v>
      </c>
      <c r="V125">
        <v>3110</v>
      </c>
      <c r="W125">
        <v>3140</v>
      </c>
      <c r="X125">
        <v>3160</v>
      </c>
      <c r="Y125">
        <v>3180</v>
      </c>
      <c r="Z125">
        <v>3210</v>
      </c>
      <c r="AA125">
        <v>3240</v>
      </c>
      <c r="AB125">
        <v>3240</v>
      </c>
      <c r="AC125">
        <f t="shared" ref="AC125" si="121">AB125-B125</f>
        <v>950</v>
      </c>
    </row>
    <row r="126" spans="1:29" ht="15.5" x14ac:dyDescent="0.35">
      <c r="A126" t="s">
        <v>125</v>
      </c>
      <c r="B126">
        <v>185</v>
      </c>
      <c r="C126">
        <v>187</v>
      </c>
      <c r="D126">
        <v>186</v>
      </c>
      <c r="E126">
        <v>185</v>
      </c>
      <c r="F126">
        <v>183</v>
      </c>
      <c r="G126">
        <v>183</v>
      </c>
      <c r="H126">
        <v>184</v>
      </c>
      <c r="I126">
        <v>187</v>
      </c>
      <c r="J126">
        <v>190</v>
      </c>
      <c r="K126">
        <v>193</v>
      </c>
      <c r="L126">
        <v>193</v>
      </c>
      <c r="M126">
        <v>194</v>
      </c>
      <c r="N126">
        <v>194</v>
      </c>
      <c r="O126">
        <v>194</v>
      </c>
      <c r="P126">
        <v>196</v>
      </c>
      <c r="Q126">
        <v>198</v>
      </c>
      <c r="R126">
        <v>199</v>
      </c>
      <c r="S126">
        <v>198</v>
      </c>
      <c r="T126">
        <v>198</v>
      </c>
      <c r="U126">
        <v>198</v>
      </c>
      <c r="V126">
        <v>196</v>
      </c>
      <c r="W126">
        <v>197</v>
      </c>
      <c r="X126">
        <v>201</v>
      </c>
      <c r="Y126">
        <v>202</v>
      </c>
      <c r="Z126">
        <v>204</v>
      </c>
      <c r="AA126">
        <v>205</v>
      </c>
      <c r="AB126">
        <v>207</v>
      </c>
      <c r="AC126">
        <f t="shared" ref="AC126" si="122">AB126 -B126</f>
        <v>22</v>
      </c>
    </row>
    <row r="127" spans="1:29" ht="15.5" x14ac:dyDescent="0.35">
      <c r="A127" t="s">
        <v>126</v>
      </c>
      <c r="B127">
        <v>700</v>
      </c>
      <c r="C127">
        <v>696</v>
      </c>
      <c r="D127">
        <v>685</v>
      </c>
      <c r="E127">
        <v>664</v>
      </c>
      <c r="F127">
        <v>642</v>
      </c>
      <c r="G127">
        <v>629</v>
      </c>
      <c r="H127">
        <v>610</v>
      </c>
      <c r="I127">
        <v>608</v>
      </c>
      <c r="J127">
        <v>611</v>
      </c>
      <c r="K127">
        <v>617</v>
      </c>
      <c r="L127">
        <v>615</v>
      </c>
      <c r="M127">
        <v>611</v>
      </c>
      <c r="N127">
        <v>598</v>
      </c>
      <c r="O127">
        <v>593</v>
      </c>
      <c r="P127">
        <v>587</v>
      </c>
      <c r="Q127">
        <v>575</v>
      </c>
      <c r="R127">
        <v>568</v>
      </c>
      <c r="S127">
        <v>567</v>
      </c>
      <c r="T127">
        <v>573</v>
      </c>
      <c r="U127">
        <v>589</v>
      </c>
      <c r="V127">
        <v>593</v>
      </c>
      <c r="W127">
        <v>604</v>
      </c>
      <c r="X127">
        <v>586</v>
      </c>
      <c r="Y127">
        <v>587</v>
      </c>
      <c r="Z127">
        <v>577</v>
      </c>
      <c r="AA127">
        <v>581</v>
      </c>
      <c r="AB127">
        <v>591</v>
      </c>
      <c r="AC127">
        <f t="shared" ref="AC127" si="123">AB127-B127</f>
        <v>-109</v>
      </c>
    </row>
    <row r="128" spans="1:29" ht="15.5" x14ac:dyDescent="0.35">
      <c r="A128" t="s">
        <v>127</v>
      </c>
      <c r="B128">
        <v>41.8</v>
      </c>
      <c r="C128">
        <v>44.5</v>
      </c>
      <c r="D128">
        <v>47.8</v>
      </c>
      <c r="E128">
        <v>52.3</v>
      </c>
      <c r="F128">
        <v>55.8</v>
      </c>
      <c r="G128">
        <v>58.4</v>
      </c>
      <c r="H128">
        <v>59</v>
      </c>
      <c r="I128">
        <v>58.2</v>
      </c>
      <c r="J128">
        <v>56.9</v>
      </c>
      <c r="K128">
        <v>55.7</v>
      </c>
      <c r="L128">
        <v>55</v>
      </c>
      <c r="M128">
        <v>55.2</v>
      </c>
      <c r="N128">
        <v>56.4</v>
      </c>
      <c r="O128">
        <v>58.8</v>
      </c>
      <c r="P128">
        <v>61.7</v>
      </c>
      <c r="Q128">
        <v>60.2</v>
      </c>
      <c r="R128">
        <v>63</v>
      </c>
      <c r="S128">
        <v>66.599999999999994</v>
      </c>
      <c r="T128">
        <v>70.3</v>
      </c>
      <c r="U128">
        <v>74.599999999999994</v>
      </c>
      <c r="V128">
        <v>81.900000000000006</v>
      </c>
      <c r="W128">
        <v>93.5</v>
      </c>
      <c r="X128">
        <v>106</v>
      </c>
      <c r="Y128">
        <v>119</v>
      </c>
      <c r="Z128">
        <v>134</v>
      </c>
      <c r="AA128">
        <v>145</v>
      </c>
      <c r="AB128">
        <v>150</v>
      </c>
      <c r="AC128">
        <f t="shared" ref="AC128" si="124">AB128 -B128</f>
        <v>108.2</v>
      </c>
    </row>
    <row r="129" spans="1:29" ht="15.5" x14ac:dyDescent="0.35">
      <c r="A129" t="s">
        <v>128</v>
      </c>
      <c r="B129">
        <v>3450</v>
      </c>
      <c r="C129">
        <v>3650</v>
      </c>
      <c r="D129">
        <v>3900</v>
      </c>
      <c r="E129">
        <v>4190</v>
      </c>
      <c r="F129">
        <v>4470</v>
      </c>
      <c r="G129">
        <v>4800</v>
      </c>
      <c r="H129">
        <v>5010</v>
      </c>
      <c r="I129">
        <v>5290</v>
      </c>
      <c r="J129">
        <v>5450</v>
      </c>
      <c r="K129">
        <v>5620</v>
      </c>
      <c r="L129">
        <v>5820</v>
      </c>
      <c r="M129">
        <v>5970</v>
      </c>
      <c r="N129">
        <v>6210</v>
      </c>
      <c r="O129">
        <v>6410</v>
      </c>
      <c r="P129">
        <v>6590</v>
      </c>
      <c r="Q129">
        <v>6720</v>
      </c>
      <c r="R129">
        <v>6720</v>
      </c>
      <c r="S129">
        <v>6720</v>
      </c>
      <c r="T129">
        <v>6740</v>
      </c>
      <c r="U129">
        <v>6730</v>
      </c>
      <c r="V129">
        <v>6700</v>
      </c>
      <c r="W129">
        <v>6730</v>
      </c>
      <c r="X129">
        <v>6800</v>
      </c>
      <c r="Y129">
        <v>6850</v>
      </c>
      <c r="Z129">
        <v>6940</v>
      </c>
      <c r="AA129">
        <v>7000</v>
      </c>
      <c r="AB129">
        <v>7040</v>
      </c>
      <c r="AC129">
        <f t="shared" ref="AC129" si="125">AB129-B129</f>
        <v>3590</v>
      </c>
    </row>
    <row r="130" spans="1:29" ht="15.5" x14ac:dyDescent="0.35">
      <c r="A130" t="s">
        <v>129</v>
      </c>
      <c r="B130">
        <v>42.9</v>
      </c>
      <c r="C130">
        <v>44</v>
      </c>
      <c r="D130">
        <v>44.8</v>
      </c>
      <c r="E130">
        <v>45.7</v>
      </c>
      <c r="F130">
        <v>46.7</v>
      </c>
      <c r="G130">
        <v>48.1</v>
      </c>
      <c r="H130">
        <v>50.5</v>
      </c>
      <c r="I130">
        <v>53.2</v>
      </c>
      <c r="J130">
        <v>54.8</v>
      </c>
      <c r="K130">
        <v>57.2</v>
      </c>
      <c r="L130">
        <v>60.8</v>
      </c>
      <c r="M130">
        <v>67.8</v>
      </c>
      <c r="N130">
        <v>74.7</v>
      </c>
      <c r="O130">
        <v>76.400000000000006</v>
      </c>
      <c r="P130">
        <v>81.900000000000006</v>
      </c>
      <c r="Q130">
        <v>84.5</v>
      </c>
      <c r="R130">
        <v>86.3</v>
      </c>
      <c r="S130">
        <v>87.5</v>
      </c>
      <c r="T130">
        <v>87.9</v>
      </c>
      <c r="U130">
        <v>88.4</v>
      </c>
      <c r="V130">
        <v>89.1</v>
      </c>
      <c r="W130">
        <v>91.7</v>
      </c>
      <c r="X130">
        <v>96.8</v>
      </c>
      <c r="Y130">
        <v>105</v>
      </c>
      <c r="Z130">
        <v>85.6</v>
      </c>
      <c r="AA130">
        <v>91.2</v>
      </c>
      <c r="AB130">
        <v>97.8</v>
      </c>
      <c r="AC130">
        <f t="shared" ref="AC130" si="126">AB130 -B130</f>
        <v>54.9</v>
      </c>
    </row>
    <row r="131" spans="1:29" ht="15.5" x14ac:dyDescent="0.35">
      <c r="A131" t="s">
        <v>130</v>
      </c>
      <c r="B131">
        <v>128</v>
      </c>
      <c r="C131">
        <v>136</v>
      </c>
      <c r="D131">
        <v>145</v>
      </c>
      <c r="E131">
        <v>155</v>
      </c>
      <c r="F131">
        <v>163</v>
      </c>
      <c r="G131">
        <v>171</v>
      </c>
      <c r="H131">
        <v>175</v>
      </c>
      <c r="I131">
        <v>181</v>
      </c>
      <c r="J131">
        <v>182</v>
      </c>
      <c r="K131">
        <v>182</v>
      </c>
      <c r="L131">
        <v>183</v>
      </c>
      <c r="M131">
        <v>187</v>
      </c>
      <c r="N131">
        <v>192</v>
      </c>
      <c r="O131">
        <v>202</v>
      </c>
      <c r="P131">
        <v>206</v>
      </c>
      <c r="Q131">
        <v>207</v>
      </c>
      <c r="R131">
        <v>212</v>
      </c>
      <c r="S131">
        <v>217</v>
      </c>
      <c r="T131">
        <v>224</v>
      </c>
      <c r="U131">
        <v>225</v>
      </c>
      <c r="V131">
        <v>221</v>
      </c>
      <c r="W131">
        <v>223</v>
      </c>
      <c r="X131">
        <v>222</v>
      </c>
      <c r="Y131">
        <v>218</v>
      </c>
      <c r="Z131">
        <v>224</v>
      </c>
      <c r="AA131">
        <v>229</v>
      </c>
      <c r="AB131">
        <v>233</v>
      </c>
      <c r="AC131">
        <f t="shared" ref="AC131" si="127">AB131-B131</f>
        <v>105</v>
      </c>
    </row>
    <row r="132" spans="1:29" ht="15.5" x14ac:dyDescent="0.35">
      <c r="A132" t="s">
        <v>131</v>
      </c>
      <c r="B132">
        <v>655</v>
      </c>
      <c r="C132">
        <v>673</v>
      </c>
      <c r="D132">
        <v>692</v>
      </c>
      <c r="E132">
        <v>706</v>
      </c>
      <c r="F132">
        <v>717</v>
      </c>
      <c r="G132">
        <v>733</v>
      </c>
      <c r="H132">
        <v>740</v>
      </c>
      <c r="I132">
        <v>749</v>
      </c>
      <c r="J132">
        <v>760</v>
      </c>
      <c r="K132">
        <v>752</v>
      </c>
      <c r="L132">
        <v>738</v>
      </c>
      <c r="M132">
        <v>754</v>
      </c>
      <c r="N132">
        <v>779</v>
      </c>
      <c r="O132">
        <v>794</v>
      </c>
      <c r="P132">
        <v>817</v>
      </c>
      <c r="Q132">
        <v>849</v>
      </c>
      <c r="R132">
        <v>873</v>
      </c>
      <c r="S132">
        <v>898</v>
      </c>
      <c r="T132">
        <v>919</v>
      </c>
      <c r="U132">
        <v>944</v>
      </c>
      <c r="V132">
        <v>967</v>
      </c>
      <c r="W132">
        <v>987</v>
      </c>
      <c r="X132">
        <v>1000</v>
      </c>
      <c r="Y132">
        <v>1010</v>
      </c>
      <c r="Z132">
        <v>1030</v>
      </c>
      <c r="AA132">
        <v>1050</v>
      </c>
      <c r="AB132">
        <v>1070</v>
      </c>
      <c r="AC132">
        <f t="shared" ref="AC132" si="128">AB132 -B132</f>
        <v>415</v>
      </c>
    </row>
    <row r="133" spans="1:29" ht="15.5" x14ac:dyDescent="0.35">
      <c r="A133" t="s">
        <v>132</v>
      </c>
      <c r="B133">
        <v>130</v>
      </c>
      <c r="C133">
        <v>140</v>
      </c>
      <c r="D133">
        <v>153</v>
      </c>
      <c r="E133">
        <v>158</v>
      </c>
      <c r="F133">
        <v>162</v>
      </c>
      <c r="G133">
        <v>171</v>
      </c>
      <c r="H133">
        <v>179</v>
      </c>
      <c r="I133">
        <v>192</v>
      </c>
      <c r="J133">
        <v>203</v>
      </c>
      <c r="K133">
        <v>215</v>
      </c>
      <c r="L133">
        <v>228</v>
      </c>
      <c r="M133">
        <v>242</v>
      </c>
      <c r="N133">
        <v>258</v>
      </c>
      <c r="O133">
        <v>273</v>
      </c>
      <c r="P133">
        <v>287</v>
      </c>
      <c r="Q133">
        <v>300</v>
      </c>
      <c r="R133">
        <v>312</v>
      </c>
      <c r="S133">
        <v>321</v>
      </c>
      <c r="T133">
        <v>331</v>
      </c>
      <c r="U133">
        <v>347</v>
      </c>
      <c r="V133">
        <v>359</v>
      </c>
      <c r="W133">
        <v>373</v>
      </c>
      <c r="X133">
        <v>386</v>
      </c>
      <c r="Y133">
        <v>401</v>
      </c>
      <c r="Z133">
        <v>415</v>
      </c>
      <c r="AA133">
        <v>418</v>
      </c>
      <c r="AB133">
        <v>422</v>
      </c>
      <c r="AC133">
        <f t="shared" ref="AC133" si="129">AB133-B133</f>
        <v>292</v>
      </c>
    </row>
    <row r="134" spans="1:29" ht="15.5" x14ac:dyDescent="0.35">
      <c r="A134" t="s">
        <v>133</v>
      </c>
      <c r="B134">
        <v>754</v>
      </c>
      <c r="C134">
        <v>798</v>
      </c>
      <c r="D134">
        <v>855</v>
      </c>
      <c r="E134">
        <v>908</v>
      </c>
      <c r="F134">
        <v>963</v>
      </c>
      <c r="G134">
        <v>982</v>
      </c>
      <c r="H134">
        <v>1020</v>
      </c>
      <c r="I134">
        <v>1030</v>
      </c>
      <c r="J134">
        <v>1030</v>
      </c>
      <c r="K134">
        <v>1020</v>
      </c>
      <c r="L134">
        <v>981</v>
      </c>
      <c r="M134">
        <v>968</v>
      </c>
      <c r="N134">
        <v>958</v>
      </c>
      <c r="O134">
        <v>947</v>
      </c>
      <c r="P134">
        <v>941</v>
      </c>
      <c r="Q134">
        <v>936</v>
      </c>
      <c r="R134">
        <v>930</v>
      </c>
      <c r="S134">
        <v>934</v>
      </c>
      <c r="T134">
        <v>937</v>
      </c>
      <c r="U134">
        <v>950</v>
      </c>
      <c r="V134">
        <v>970</v>
      </c>
      <c r="W134">
        <v>984</v>
      </c>
      <c r="X134">
        <v>975</v>
      </c>
      <c r="Y134">
        <v>943</v>
      </c>
      <c r="Z134">
        <v>924</v>
      </c>
      <c r="AA134">
        <v>920</v>
      </c>
      <c r="AB134">
        <v>917</v>
      </c>
      <c r="AC134">
        <f t="shared" ref="AC134" si="130">AB134 -B134</f>
        <v>163</v>
      </c>
    </row>
    <row r="135" spans="1:29" ht="15.5" x14ac:dyDescent="0.35">
      <c r="A135" t="s">
        <v>134</v>
      </c>
      <c r="B135">
        <v>6790</v>
      </c>
      <c r="C135">
        <v>6610</v>
      </c>
      <c r="D135">
        <v>6000</v>
      </c>
      <c r="E135">
        <v>5550</v>
      </c>
      <c r="F135">
        <v>5320</v>
      </c>
      <c r="G135">
        <v>5070</v>
      </c>
      <c r="H135">
        <v>4750</v>
      </c>
      <c r="I135">
        <v>4260</v>
      </c>
      <c r="J135">
        <v>3930</v>
      </c>
      <c r="K135">
        <v>3610</v>
      </c>
      <c r="L135">
        <v>3800</v>
      </c>
      <c r="M135">
        <v>3820</v>
      </c>
      <c r="N135">
        <v>3880</v>
      </c>
      <c r="O135">
        <v>3950</v>
      </c>
      <c r="P135">
        <v>3910</v>
      </c>
      <c r="Q135">
        <v>4040</v>
      </c>
      <c r="R135">
        <v>4260</v>
      </c>
      <c r="S135">
        <v>4450</v>
      </c>
      <c r="T135">
        <v>4650</v>
      </c>
      <c r="U135">
        <v>4880</v>
      </c>
      <c r="V135">
        <v>5020</v>
      </c>
      <c r="W135">
        <v>5160</v>
      </c>
      <c r="X135">
        <v>5290</v>
      </c>
      <c r="Y135">
        <v>5350</v>
      </c>
      <c r="Z135">
        <v>5440</v>
      </c>
      <c r="AA135">
        <v>5520</v>
      </c>
      <c r="AB135">
        <v>5600</v>
      </c>
      <c r="AC135">
        <f t="shared" ref="AC135" si="131">AB135-B135</f>
        <v>-1190</v>
      </c>
    </row>
    <row r="136" spans="1:29" ht="15.5" x14ac:dyDescent="0.35">
      <c r="A136" t="s">
        <v>135</v>
      </c>
      <c r="B136">
        <v>5740</v>
      </c>
      <c r="C136">
        <v>6070</v>
      </c>
      <c r="D136">
        <v>6090</v>
      </c>
      <c r="E136">
        <v>5980</v>
      </c>
      <c r="F136">
        <v>6090</v>
      </c>
      <c r="G136">
        <v>6270</v>
      </c>
      <c r="H136">
        <v>6310</v>
      </c>
      <c r="I136">
        <v>6660</v>
      </c>
      <c r="J136">
        <v>6930</v>
      </c>
      <c r="K136">
        <v>7260</v>
      </c>
      <c r="L136">
        <v>7190</v>
      </c>
      <c r="M136">
        <v>7260</v>
      </c>
      <c r="N136">
        <v>7270</v>
      </c>
      <c r="O136">
        <v>7250</v>
      </c>
      <c r="P136">
        <v>7410</v>
      </c>
      <c r="Q136">
        <v>7510</v>
      </c>
      <c r="R136">
        <v>7570</v>
      </c>
      <c r="S136">
        <v>7620</v>
      </c>
      <c r="T136">
        <v>7660</v>
      </c>
      <c r="U136">
        <v>7670</v>
      </c>
      <c r="V136">
        <v>7520</v>
      </c>
      <c r="W136">
        <v>7460</v>
      </c>
      <c r="X136">
        <v>7380</v>
      </c>
      <c r="Y136">
        <v>7180</v>
      </c>
      <c r="Z136">
        <v>6910</v>
      </c>
      <c r="AA136">
        <v>6860</v>
      </c>
      <c r="AB136">
        <v>6830</v>
      </c>
      <c r="AC136">
        <f t="shared" ref="AC136" si="132">AB136 -B136</f>
        <v>1090</v>
      </c>
    </row>
    <row r="137" spans="1:29" ht="15.5" x14ac:dyDescent="0.35">
      <c r="A137" t="s">
        <v>136</v>
      </c>
      <c r="B137">
        <v>1570</v>
      </c>
      <c r="C137">
        <v>1580</v>
      </c>
      <c r="D137">
        <v>1570</v>
      </c>
      <c r="E137">
        <v>1550</v>
      </c>
      <c r="F137">
        <v>1520</v>
      </c>
      <c r="G137">
        <v>1510</v>
      </c>
      <c r="H137">
        <v>1490</v>
      </c>
      <c r="I137">
        <v>1470</v>
      </c>
      <c r="J137">
        <v>1420</v>
      </c>
      <c r="K137">
        <v>1410</v>
      </c>
      <c r="L137">
        <v>1410</v>
      </c>
      <c r="M137">
        <v>1410</v>
      </c>
      <c r="N137">
        <v>1410</v>
      </c>
      <c r="O137">
        <v>1390</v>
      </c>
      <c r="P137">
        <v>1360</v>
      </c>
      <c r="Q137">
        <v>1350</v>
      </c>
      <c r="R137">
        <v>1350</v>
      </c>
      <c r="S137">
        <v>1390</v>
      </c>
      <c r="T137">
        <v>1410</v>
      </c>
      <c r="U137">
        <v>1420</v>
      </c>
      <c r="V137">
        <v>1430</v>
      </c>
      <c r="W137">
        <v>1420</v>
      </c>
      <c r="X137">
        <v>1420</v>
      </c>
      <c r="Y137">
        <v>1420</v>
      </c>
      <c r="Z137">
        <v>1440</v>
      </c>
      <c r="AA137">
        <v>1430</v>
      </c>
      <c r="AB137">
        <v>1430</v>
      </c>
      <c r="AC137">
        <f t="shared" ref="AC137" si="133">AB137-B137</f>
        <v>-140</v>
      </c>
    </row>
    <row r="138" spans="1:29" ht="15.5" x14ac:dyDescent="0.35">
      <c r="A138" t="s">
        <v>137</v>
      </c>
      <c r="B138">
        <v>38.799999999999997</v>
      </c>
      <c r="C138">
        <v>40.6</v>
      </c>
      <c r="D138">
        <v>41.4</v>
      </c>
      <c r="E138">
        <v>42.5</v>
      </c>
      <c r="F138">
        <v>44.3</v>
      </c>
      <c r="G138">
        <v>46.4</v>
      </c>
      <c r="H138">
        <v>46.5</v>
      </c>
      <c r="I138">
        <v>47</v>
      </c>
      <c r="J138">
        <v>48</v>
      </c>
      <c r="K138">
        <v>48.5</v>
      </c>
      <c r="L138">
        <v>49.4</v>
      </c>
      <c r="M138">
        <v>51.4</v>
      </c>
      <c r="N138">
        <v>50.1</v>
      </c>
      <c r="O138">
        <v>48.2</v>
      </c>
      <c r="P138">
        <v>49.3</v>
      </c>
      <c r="Q138">
        <v>53.9</v>
      </c>
      <c r="R138">
        <v>63.5</v>
      </c>
      <c r="S138">
        <v>75.7</v>
      </c>
      <c r="T138">
        <v>89</v>
      </c>
      <c r="U138">
        <v>102</v>
      </c>
      <c r="V138">
        <v>110</v>
      </c>
      <c r="W138">
        <v>115</v>
      </c>
      <c r="X138">
        <v>120</v>
      </c>
      <c r="Y138">
        <v>127</v>
      </c>
      <c r="Z138">
        <v>125</v>
      </c>
      <c r="AA138">
        <v>128</v>
      </c>
      <c r="AB138">
        <v>135</v>
      </c>
      <c r="AC138">
        <f t="shared" ref="AC138" si="134">AB138 -B138</f>
        <v>96.2</v>
      </c>
    </row>
    <row r="139" spans="1:29" ht="15.5" x14ac:dyDescent="0.35">
      <c r="A139" t="s">
        <v>138</v>
      </c>
      <c r="B139">
        <v>2420</v>
      </c>
      <c r="C139">
        <v>2430</v>
      </c>
      <c r="D139">
        <v>2600</v>
      </c>
      <c r="E139">
        <v>2700</v>
      </c>
      <c r="F139">
        <v>2800</v>
      </c>
      <c r="G139">
        <v>2870</v>
      </c>
      <c r="H139">
        <v>2940</v>
      </c>
      <c r="I139">
        <v>2950</v>
      </c>
      <c r="J139">
        <v>2860</v>
      </c>
      <c r="K139">
        <v>2780</v>
      </c>
      <c r="L139">
        <v>2770</v>
      </c>
      <c r="M139">
        <v>2840</v>
      </c>
      <c r="N139">
        <v>2890</v>
      </c>
      <c r="O139">
        <v>2870</v>
      </c>
      <c r="P139">
        <v>2780</v>
      </c>
      <c r="Q139">
        <v>2750</v>
      </c>
      <c r="R139">
        <v>2710</v>
      </c>
      <c r="S139">
        <v>2670</v>
      </c>
      <c r="T139">
        <v>2730</v>
      </c>
      <c r="U139">
        <v>2730</v>
      </c>
      <c r="V139">
        <v>2710</v>
      </c>
      <c r="W139">
        <v>2530</v>
      </c>
      <c r="X139">
        <v>2510</v>
      </c>
      <c r="Y139">
        <v>2480</v>
      </c>
      <c r="Z139">
        <v>2480</v>
      </c>
      <c r="AA139">
        <v>2440</v>
      </c>
      <c r="AB139">
        <v>2420</v>
      </c>
      <c r="AC139">
        <f t="shared" ref="AC139" si="135">AB139-B139</f>
        <v>0</v>
      </c>
    </row>
    <row r="140" spans="1:29" ht="15.5" x14ac:dyDescent="0.35">
      <c r="A140" t="s">
        <v>139</v>
      </c>
      <c r="B140">
        <v>46000</v>
      </c>
      <c r="C140">
        <v>48100</v>
      </c>
      <c r="D140">
        <v>55100</v>
      </c>
      <c r="E140">
        <v>67800</v>
      </c>
      <c r="F140">
        <v>76400</v>
      </c>
      <c r="G140">
        <v>75100</v>
      </c>
      <c r="H140">
        <v>69600</v>
      </c>
      <c r="I140">
        <v>64700</v>
      </c>
      <c r="J140">
        <v>64200</v>
      </c>
      <c r="K140">
        <v>71100</v>
      </c>
      <c r="L140">
        <v>74700</v>
      </c>
      <c r="M140">
        <v>74400</v>
      </c>
      <c r="N140">
        <v>74400</v>
      </c>
      <c r="O140">
        <v>73700</v>
      </c>
      <c r="P140">
        <v>72100</v>
      </c>
      <c r="Q140">
        <v>71300</v>
      </c>
      <c r="R140">
        <v>65300</v>
      </c>
      <c r="S140">
        <v>62300</v>
      </c>
      <c r="T140">
        <v>60800</v>
      </c>
      <c r="U140">
        <v>56700</v>
      </c>
      <c r="V140">
        <v>55200</v>
      </c>
      <c r="W140">
        <v>52900</v>
      </c>
      <c r="X140">
        <v>50800</v>
      </c>
      <c r="Y140">
        <v>50200</v>
      </c>
      <c r="Z140">
        <v>50400</v>
      </c>
      <c r="AA140">
        <v>51400</v>
      </c>
      <c r="AB140">
        <v>52000</v>
      </c>
      <c r="AC140">
        <f t="shared" ref="AC140" si="136">AB140 -B140</f>
        <v>6000</v>
      </c>
    </row>
    <row r="141" spans="1:29" ht="15.5" x14ac:dyDescent="0.35">
      <c r="A141" t="s">
        <v>140</v>
      </c>
      <c r="B141">
        <v>581</v>
      </c>
      <c r="C141">
        <v>593</v>
      </c>
      <c r="D141">
        <v>582</v>
      </c>
      <c r="E141">
        <v>568</v>
      </c>
      <c r="F141">
        <v>566</v>
      </c>
      <c r="G141">
        <v>576</v>
      </c>
      <c r="H141">
        <v>600</v>
      </c>
      <c r="I141">
        <v>639</v>
      </c>
      <c r="J141">
        <v>682</v>
      </c>
      <c r="K141">
        <v>704</v>
      </c>
      <c r="L141">
        <v>708</v>
      </c>
      <c r="M141">
        <v>687</v>
      </c>
      <c r="N141">
        <v>667</v>
      </c>
      <c r="O141">
        <v>645</v>
      </c>
      <c r="P141">
        <v>633</v>
      </c>
      <c r="Q141">
        <v>625</v>
      </c>
      <c r="R141">
        <v>625</v>
      </c>
      <c r="S141">
        <v>624</v>
      </c>
      <c r="T141">
        <v>619</v>
      </c>
      <c r="U141">
        <v>615</v>
      </c>
      <c r="V141">
        <v>615</v>
      </c>
      <c r="W141">
        <v>626</v>
      </c>
      <c r="X141">
        <v>632</v>
      </c>
      <c r="Y141">
        <v>645</v>
      </c>
      <c r="Z141">
        <v>662</v>
      </c>
      <c r="AA141">
        <v>678</v>
      </c>
      <c r="AB141">
        <v>698</v>
      </c>
      <c r="AC141">
        <f t="shared" ref="AC141" si="137">AB141-B141</f>
        <v>117</v>
      </c>
    </row>
    <row r="142" spans="1:29" ht="15.5" x14ac:dyDescent="0.35">
      <c r="A142" t="s">
        <v>141</v>
      </c>
      <c r="B142">
        <v>25.2</v>
      </c>
      <c r="C142">
        <v>25.3</v>
      </c>
      <c r="D142">
        <v>25.3</v>
      </c>
      <c r="E142">
        <v>25.2</v>
      </c>
      <c r="F142">
        <v>25</v>
      </c>
      <c r="G142">
        <v>24.7</v>
      </c>
      <c r="H142">
        <v>24.5</v>
      </c>
      <c r="I142">
        <v>24.3</v>
      </c>
      <c r="J142">
        <v>23.8</v>
      </c>
      <c r="K142">
        <v>23.4</v>
      </c>
      <c r="L142">
        <v>22.7</v>
      </c>
      <c r="M142">
        <v>22.4</v>
      </c>
      <c r="N142">
        <v>22.1</v>
      </c>
      <c r="O142">
        <v>21.8</v>
      </c>
      <c r="P142">
        <v>21.6</v>
      </c>
      <c r="Q142">
        <v>21.4</v>
      </c>
      <c r="R142">
        <v>21.3</v>
      </c>
      <c r="S142">
        <v>21.4</v>
      </c>
      <c r="T142">
        <v>20.8</v>
      </c>
      <c r="U142">
        <v>20.9</v>
      </c>
      <c r="V142">
        <v>21</v>
      </c>
      <c r="W142">
        <v>21.1</v>
      </c>
      <c r="X142">
        <v>21.2</v>
      </c>
      <c r="Y142">
        <v>21.4</v>
      </c>
      <c r="Z142">
        <v>21.6</v>
      </c>
      <c r="AA142">
        <v>21.7</v>
      </c>
      <c r="AB142">
        <v>21.7</v>
      </c>
      <c r="AC142">
        <f t="shared" ref="AC142" si="138">AB142 -B142</f>
        <v>-3.5</v>
      </c>
    </row>
    <row r="143" spans="1:29" ht="15.5" x14ac:dyDescent="0.35">
      <c r="A143" t="s">
        <v>142</v>
      </c>
      <c r="B143">
        <v>1.91</v>
      </c>
      <c r="C143">
        <v>1.93</v>
      </c>
      <c r="D143">
        <v>1.94</v>
      </c>
      <c r="E143">
        <v>1.97</v>
      </c>
      <c r="F143">
        <v>1.96</v>
      </c>
      <c r="G143">
        <v>1.99</v>
      </c>
      <c r="H143">
        <v>2.08</v>
      </c>
      <c r="I143">
        <v>2.14</v>
      </c>
      <c r="J143">
        <v>2.2000000000000002</v>
      </c>
      <c r="K143">
        <v>2.23</v>
      </c>
      <c r="L143">
        <v>2.25</v>
      </c>
      <c r="M143">
        <v>2.29</v>
      </c>
      <c r="N143">
        <v>2.36</v>
      </c>
      <c r="O143">
        <v>2.61</v>
      </c>
      <c r="P143">
        <v>2.69</v>
      </c>
      <c r="Q143">
        <v>2.74</v>
      </c>
      <c r="R143">
        <v>2.83</v>
      </c>
      <c r="S143">
        <v>2.81</v>
      </c>
      <c r="T143">
        <v>2.85</v>
      </c>
      <c r="U143">
        <v>2.95</v>
      </c>
      <c r="V143">
        <v>3</v>
      </c>
      <c r="W143">
        <v>3.13</v>
      </c>
      <c r="X143">
        <v>3.39</v>
      </c>
      <c r="Y143">
        <v>3.44</v>
      </c>
      <c r="Z143">
        <v>3.53</v>
      </c>
      <c r="AA143">
        <v>3.64</v>
      </c>
      <c r="AB143">
        <v>3.76</v>
      </c>
      <c r="AC143">
        <f t="shared" ref="AC143" si="139">AB143-B143</f>
        <v>1.8499999999999999</v>
      </c>
    </row>
    <row r="144" spans="1:29" ht="15.5" x14ac:dyDescent="0.35">
      <c r="A144" t="s">
        <v>143</v>
      </c>
      <c r="B144">
        <v>332</v>
      </c>
      <c r="C144">
        <v>346</v>
      </c>
      <c r="D144">
        <v>357</v>
      </c>
      <c r="E144">
        <v>369</v>
      </c>
      <c r="F144">
        <v>381</v>
      </c>
      <c r="G144">
        <v>389</v>
      </c>
      <c r="H144">
        <v>404</v>
      </c>
      <c r="I144">
        <v>447</v>
      </c>
      <c r="J144">
        <v>461</v>
      </c>
      <c r="K144">
        <v>483</v>
      </c>
      <c r="L144">
        <v>507</v>
      </c>
      <c r="M144">
        <v>533</v>
      </c>
      <c r="N144">
        <v>569</v>
      </c>
      <c r="O144">
        <v>600</v>
      </c>
      <c r="P144">
        <v>641</v>
      </c>
      <c r="Q144">
        <v>680</v>
      </c>
      <c r="R144">
        <v>719</v>
      </c>
      <c r="S144">
        <v>761</v>
      </c>
      <c r="T144">
        <v>795</v>
      </c>
      <c r="U144">
        <v>846</v>
      </c>
      <c r="V144">
        <v>898</v>
      </c>
      <c r="W144">
        <v>991</v>
      </c>
      <c r="X144">
        <v>1030</v>
      </c>
      <c r="Y144">
        <v>914</v>
      </c>
      <c r="Z144">
        <v>916</v>
      </c>
      <c r="AA144">
        <v>923</v>
      </c>
      <c r="AB144">
        <v>929</v>
      </c>
      <c r="AC144">
        <f t="shared" ref="AC144" si="140">AB144 -B144</f>
        <v>597</v>
      </c>
    </row>
    <row r="145" spans="1:29" ht="15.5" x14ac:dyDescent="0.35">
      <c r="A145" t="s">
        <v>144</v>
      </c>
      <c r="B145">
        <v>425</v>
      </c>
      <c r="C145">
        <v>438</v>
      </c>
      <c r="D145">
        <v>457</v>
      </c>
      <c r="E145">
        <v>471</v>
      </c>
      <c r="F145">
        <v>501</v>
      </c>
      <c r="G145">
        <v>510</v>
      </c>
      <c r="H145">
        <v>519</v>
      </c>
      <c r="I145">
        <v>537</v>
      </c>
      <c r="J145">
        <v>561</v>
      </c>
      <c r="K145">
        <v>598</v>
      </c>
      <c r="L145">
        <v>614</v>
      </c>
      <c r="M145">
        <v>636</v>
      </c>
      <c r="N145">
        <v>654</v>
      </c>
      <c r="O145">
        <v>669</v>
      </c>
      <c r="P145">
        <v>696</v>
      </c>
      <c r="Q145">
        <v>727</v>
      </c>
      <c r="R145">
        <v>749</v>
      </c>
      <c r="S145">
        <v>781</v>
      </c>
      <c r="T145">
        <v>802</v>
      </c>
      <c r="U145">
        <v>822</v>
      </c>
      <c r="V145">
        <v>848</v>
      </c>
      <c r="W145">
        <v>877</v>
      </c>
      <c r="X145">
        <v>908</v>
      </c>
      <c r="Y145">
        <v>942</v>
      </c>
      <c r="Z145">
        <v>979</v>
      </c>
      <c r="AA145">
        <v>1020</v>
      </c>
      <c r="AB145">
        <v>1040</v>
      </c>
      <c r="AC145">
        <f t="shared" ref="AC145" si="141">AB145-B145</f>
        <v>615</v>
      </c>
    </row>
    <row r="146" spans="1:29" ht="15.5" x14ac:dyDescent="0.35">
      <c r="A146" t="s">
        <v>145</v>
      </c>
      <c r="B146">
        <v>1890</v>
      </c>
      <c r="C146">
        <v>1900</v>
      </c>
      <c r="D146">
        <v>1960</v>
      </c>
      <c r="E146">
        <v>2020</v>
      </c>
      <c r="F146">
        <v>2060</v>
      </c>
      <c r="G146">
        <v>2090</v>
      </c>
      <c r="H146">
        <v>2120</v>
      </c>
      <c r="I146">
        <v>2130</v>
      </c>
      <c r="J146">
        <v>2120</v>
      </c>
      <c r="K146">
        <v>2120</v>
      </c>
      <c r="L146">
        <v>2110</v>
      </c>
      <c r="M146">
        <v>2080</v>
      </c>
      <c r="N146">
        <v>2040</v>
      </c>
      <c r="O146">
        <v>2020</v>
      </c>
      <c r="P146">
        <v>1980</v>
      </c>
      <c r="Q146">
        <v>1940</v>
      </c>
      <c r="R146">
        <v>1900</v>
      </c>
      <c r="S146">
        <v>1860</v>
      </c>
      <c r="T146">
        <v>1830</v>
      </c>
      <c r="U146">
        <v>1810</v>
      </c>
      <c r="V146">
        <v>1780</v>
      </c>
      <c r="W146">
        <v>1750</v>
      </c>
      <c r="X146">
        <v>1730</v>
      </c>
      <c r="Y146">
        <v>1720</v>
      </c>
      <c r="Z146">
        <v>1690</v>
      </c>
      <c r="AA146">
        <v>1700</v>
      </c>
      <c r="AB146">
        <v>1720</v>
      </c>
      <c r="AC146">
        <f t="shared" ref="AC146" si="142">AB146 -B146</f>
        <v>-170</v>
      </c>
    </row>
    <row r="147" spans="1:29" ht="15.5" x14ac:dyDescent="0.35">
      <c r="A147" t="s">
        <v>146</v>
      </c>
      <c r="B147">
        <v>11</v>
      </c>
      <c r="C147">
        <v>11.2</v>
      </c>
      <c r="D147">
        <v>11.2</v>
      </c>
      <c r="E147">
        <v>11.1</v>
      </c>
      <c r="F147">
        <v>10.7</v>
      </c>
      <c r="G147">
        <v>10.199999999999999</v>
      </c>
      <c r="H147">
        <v>9.8000000000000007</v>
      </c>
      <c r="I147">
        <v>9.2899999999999991</v>
      </c>
      <c r="J147">
        <v>8.99</v>
      </c>
      <c r="K147">
        <v>8.77</v>
      </c>
      <c r="L147">
        <v>8.56</v>
      </c>
      <c r="M147">
        <v>8.58</v>
      </c>
      <c r="N147">
        <v>8.65</v>
      </c>
      <c r="O147">
        <v>8.75</v>
      </c>
      <c r="P147">
        <v>8.7100000000000009</v>
      </c>
      <c r="Q147">
        <v>8.6199999999999992</v>
      </c>
      <c r="R147">
        <v>8.27</v>
      </c>
      <c r="S147">
        <v>8.09</v>
      </c>
      <c r="T147">
        <v>8.0399999999999991</v>
      </c>
      <c r="U147">
        <v>8</v>
      </c>
      <c r="V147">
        <v>7.94</v>
      </c>
      <c r="W147">
        <v>7.98</v>
      </c>
      <c r="X147">
        <v>7.83</v>
      </c>
      <c r="Y147">
        <v>7.81</v>
      </c>
      <c r="Z147">
        <v>7.95</v>
      </c>
      <c r="AA147">
        <v>8.1300000000000008</v>
      </c>
      <c r="AB147">
        <v>8.23</v>
      </c>
      <c r="AC147">
        <f t="shared" ref="AC147" si="143">AB147-B147</f>
        <v>-2.7699999999999996</v>
      </c>
    </row>
    <row r="148" spans="1:29" ht="15.5" x14ac:dyDescent="0.35">
      <c r="A148" t="s">
        <v>147</v>
      </c>
      <c r="B148">
        <v>151</v>
      </c>
      <c r="C148">
        <v>152</v>
      </c>
      <c r="D148">
        <v>154</v>
      </c>
      <c r="E148">
        <v>153</v>
      </c>
      <c r="F148">
        <v>154</v>
      </c>
      <c r="G148">
        <v>158</v>
      </c>
      <c r="H148">
        <v>160</v>
      </c>
      <c r="I148">
        <v>170</v>
      </c>
      <c r="J148">
        <v>171</v>
      </c>
      <c r="K148">
        <v>176</v>
      </c>
      <c r="L148">
        <v>180</v>
      </c>
      <c r="M148">
        <v>190</v>
      </c>
      <c r="N148">
        <v>207</v>
      </c>
      <c r="O148">
        <v>218</v>
      </c>
      <c r="P148">
        <v>228</v>
      </c>
      <c r="Q148">
        <v>240</v>
      </c>
      <c r="R148">
        <v>248</v>
      </c>
      <c r="S148">
        <v>258</v>
      </c>
      <c r="T148">
        <v>267</v>
      </c>
      <c r="U148">
        <v>276</v>
      </c>
      <c r="V148">
        <v>285</v>
      </c>
      <c r="W148">
        <v>289</v>
      </c>
      <c r="X148">
        <v>300</v>
      </c>
      <c r="Y148">
        <v>306</v>
      </c>
      <c r="Z148">
        <v>313</v>
      </c>
      <c r="AA148">
        <v>322</v>
      </c>
      <c r="AB148">
        <v>334</v>
      </c>
      <c r="AC148">
        <f t="shared" ref="AC148" si="144">AB148 -B148</f>
        <v>183</v>
      </c>
    </row>
    <row r="149" spans="1:29" ht="15.5" x14ac:dyDescent="0.35">
      <c r="A149" t="s">
        <v>148</v>
      </c>
      <c r="B149">
        <v>440</v>
      </c>
      <c r="C149">
        <v>421</v>
      </c>
      <c r="D149">
        <v>411</v>
      </c>
      <c r="E149">
        <v>401</v>
      </c>
      <c r="F149">
        <v>406</v>
      </c>
      <c r="G149">
        <v>411</v>
      </c>
      <c r="H149">
        <v>402</v>
      </c>
      <c r="I149">
        <v>405</v>
      </c>
      <c r="J149">
        <v>407</v>
      </c>
      <c r="K149">
        <v>407</v>
      </c>
      <c r="L149">
        <v>414</v>
      </c>
      <c r="M149">
        <v>411</v>
      </c>
      <c r="N149">
        <v>418</v>
      </c>
      <c r="O149">
        <v>420</v>
      </c>
      <c r="P149">
        <v>414</v>
      </c>
      <c r="Q149">
        <v>410</v>
      </c>
      <c r="R149">
        <v>417</v>
      </c>
      <c r="S149">
        <v>403</v>
      </c>
      <c r="T149">
        <v>399</v>
      </c>
      <c r="U149">
        <v>400</v>
      </c>
      <c r="V149">
        <v>393</v>
      </c>
      <c r="W149">
        <v>391</v>
      </c>
      <c r="X149">
        <v>398</v>
      </c>
      <c r="Y149">
        <v>397</v>
      </c>
      <c r="Z149">
        <v>394</v>
      </c>
      <c r="AA149">
        <v>389</v>
      </c>
      <c r="AB149">
        <v>398</v>
      </c>
      <c r="AC149">
        <f t="shared" ref="AC149" si="145">AB149-B149</f>
        <v>-42</v>
      </c>
    </row>
    <row r="150" spans="1:29" ht="15.5" x14ac:dyDescent="0.35">
      <c r="A150" t="s">
        <v>149</v>
      </c>
      <c r="B150">
        <v>866</v>
      </c>
      <c r="C150">
        <v>865</v>
      </c>
      <c r="D150">
        <v>857</v>
      </c>
      <c r="E150">
        <v>830</v>
      </c>
      <c r="F150">
        <v>809</v>
      </c>
      <c r="G150">
        <v>803</v>
      </c>
      <c r="H150">
        <v>790</v>
      </c>
      <c r="I150">
        <v>800</v>
      </c>
      <c r="J150">
        <v>814</v>
      </c>
      <c r="K150">
        <v>813</v>
      </c>
      <c r="L150">
        <v>809</v>
      </c>
      <c r="M150">
        <v>799</v>
      </c>
      <c r="N150">
        <v>795</v>
      </c>
      <c r="O150">
        <v>785</v>
      </c>
      <c r="P150">
        <v>763</v>
      </c>
      <c r="Q150">
        <v>757</v>
      </c>
      <c r="R150">
        <v>737</v>
      </c>
      <c r="S150">
        <v>740</v>
      </c>
      <c r="T150">
        <v>756</v>
      </c>
      <c r="U150">
        <v>754</v>
      </c>
      <c r="V150">
        <v>747</v>
      </c>
      <c r="W150">
        <v>739</v>
      </c>
      <c r="X150">
        <v>732</v>
      </c>
      <c r="Y150">
        <v>717</v>
      </c>
      <c r="Z150">
        <v>711</v>
      </c>
      <c r="AA150">
        <v>711</v>
      </c>
      <c r="AB150">
        <v>714</v>
      </c>
      <c r="AC150">
        <f t="shared" ref="AC150" si="146">AB150 -B150</f>
        <v>-152</v>
      </c>
    </row>
    <row r="151" spans="1:29" ht="15.5" x14ac:dyDescent="0.35">
      <c r="A151" t="s">
        <v>150</v>
      </c>
      <c r="B151">
        <v>665</v>
      </c>
      <c r="C151">
        <v>676</v>
      </c>
      <c r="D151">
        <v>673</v>
      </c>
      <c r="E151">
        <v>681</v>
      </c>
      <c r="F151">
        <v>674</v>
      </c>
      <c r="G151">
        <v>654</v>
      </c>
      <c r="H151">
        <v>656</v>
      </c>
      <c r="I151">
        <v>655</v>
      </c>
      <c r="J151">
        <v>657</v>
      </c>
      <c r="K151">
        <v>651</v>
      </c>
      <c r="L151">
        <v>638</v>
      </c>
      <c r="M151">
        <v>627</v>
      </c>
      <c r="N151">
        <v>608</v>
      </c>
      <c r="O151">
        <v>602</v>
      </c>
      <c r="P151">
        <v>581</v>
      </c>
      <c r="Q151">
        <v>562</v>
      </c>
      <c r="R151">
        <v>553</v>
      </c>
      <c r="S151">
        <v>528</v>
      </c>
      <c r="T151">
        <v>501</v>
      </c>
      <c r="U151">
        <v>491</v>
      </c>
      <c r="V151">
        <v>476</v>
      </c>
      <c r="W151">
        <v>466</v>
      </c>
      <c r="X151">
        <v>464</v>
      </c>
      <c r="Y151">
        <v>460</v>
      </c>
      <c r="Z151">
        <v>440</v>
      </c>
      <c r="AA151">
        <v>452</v>
      </c>
      <c r="AB151">
        <v>453</v>
      </c>
      <c r="AC151">
        <f t="shared" ref="AC151" si="147">AB151-B151</f>
        <v>-212</v>
      </c>
    </row>
    <row r="152" spans="1:29" ht="15.5" x14ac:dyDescent="0.35">
      <c r="A152" t="s">
        <v>151</v>
      </c>
      <c r="B152">
        <v>47</v>
      </c>
      <c r="C152">
        <v>48.8</v>
      </c>
      <c r="D152">
        <v>50.6</v>
      </c>
      <c r="E152">
        <v>52.5</v>
      </c>
      <c r="F152">
        <v>54.6</v>
      </c>
      <c r="G152">
        <v>56.1</v>
      </c>
      <c r="H152">
        <v>58.3</v>
      </c>
      <c r="I152">
        <v>61.9</v>
      </c>
      <c r="J152">
        <v>64.2</v>
      </c>
      <c r="K152">
        <v>66.3</v>
      </c>
      <c r="L152">
        <v>65.900000000000006</v>
      </c>
      <c r="M152">
        <v>67.400000000000006</v>
      </c>
      <c r="N152">
        <v>69.099999999999994</v>
      </c>
      <c r="O152">
        <v>70.8</v>
      </c>
      <c r="P152">
        <v>72.2</v>
      </c>
      <c r="Q152">
        <v>74</v>
      </c>
      <c r="R152">
        <v>76.3</v>
      </c>
      <c r="S152">
        <v>79.3</v>
      </c>
      <c r="T152">
        <v>81.2</v>
      </c>
      <c r="U152">
        <v>83</v>
      </c>
      <c r="V152">
        <v>84.1</v>
      </c>
      <c r="W152">
        <v>85</v>
      </c>
      <c r="X152">
        <v>86</v>
      </c>
      <c r="Y152">
        <v>87.4</v>
      </c>
      <c r="Z152">
        <v>88.8</v>
      </c>
      <c r="AA152">
        <v>90.4</v>
      </c>
      <c r="AB152">
        <v>91.5</v>
      </c>
      <c r="AC152">
        <f t="shared" ref="AC152" si="148">AB152 -B152</f>
        <v>44.5</v>
      </c>
    </row>
    <row r="153" spans="1:29" ht="15.5" x14ac:dyDescent="0.35">
      <c r="A153" t="s">
        <v>152</v>
      </c>
      <c r="B153">
        <v>325</v>
      </c>
      <c r="C153">
        <v>325</v>
      </c>
      <c r="D153">
        <v>325</v>
      </c>
      <c r="E153">
        <v>324</v>
      </c>
      <c r="F153">
        <v>326</v>
      </c>
      <c r="G153">
        <v>329</v>
      </c>
      <c r="H153">
        <v>335</v>
      </c>
      <c r="I153">
        <v>342</v>
      </c>
      <c r="J153">
        <v>351</v>
      </c>
      <c r="K153">
        <v>354</v>
      </c>
      <c r="L153">
        <v>356</v>
      </c>
      <c r="M153">
        <v>360</v>
      </c>
      <c r="N153">
        <v>369</v>
      </c>
      <c r="O153">
        <v>376</v>
      </c>
      <c r="P153">
        <v>383</v>
      </c>
      <c r="Q153">
        <v>390</v>
      </c>
      <c r="R153">
        <v>399</v>
      </c>
      <c r="S153">
        <v>409</v>
      </c>
      <c r="T153">
        <v>420</v>
      </c>
      <c r="U153">
        <v>427</v>
      </c>
      <c r="V153">
        <v>435</v>
      </c>
      <c r="W153">
        <v>444</v>
      </c>
      <c r="X153">
        <v>459</v>
      </c>
      <c r="Y153">
        <v>468</v>
      </c>
      <c r="Z153">
        <v>480</v>
      </c>
      <c r="AA153">
        <v>493</v>
      </c>
      <c r="AB153">
        <v>512</v>
      </c>
      <c r="AC153">
        <f t="shared" ref="AC153" si="149">AB153-B153</f>
        <v>187</v>
      </c>
    </row>
    <row r="154" spans="1:29" ht="15.5" x14ac:dyDescent="0.35">
      <c r="A154" t="s">
        <v>153</v>
      </c>
      <c r="B154">
        <v>6170</v>
      </c>
      <c r="C154">
        <v>6350</v>
      </c>
      <c r="D154">
        <v>6600</v>
      </c>
      <c r="E154">
        <v>6520</v>
      </c>
      <c r="F154">
        <v>6630</v>
      </c>
      <c r="G154">
        <v>6620</v>
      </c>
      <c r="H154">
        <v>6750</v>
      </c>
      <c r="I154">
        <v>7190</v>
      </c>
      <c r="J154">
        <v>7360</v>
      </c>
      <c r="K154">
        <v>7740</v>
      </c>
      <c r="L154">
        <v>8520</v>
      </c>
      <c r="M154">
        <v>8530</v>
      </c>
      <c r="N154">
        <v>8790</v>
      </c>
      <c r="O154">
        <v>8970</v>
      </c>
      <c r="P154">
        <v>9000</v>
      </c>
      <c r="Q154">
        <v>8930</v>
      </c>
      <c r="R154">
        <v>8830</v>
      </c>
      <c r="S154">
        <v>8420</v>
      </c>
      <c r="T154">
        <v>8020</v>
      </c>
      <c r="U154">
        <v>7740</v>
      </c>
      <c r="V154">
        <v>7470</v>
      </c>
      <c r="W154">
        <v>7190</v>
      </c>
      <c r="X154">
        <v>6920</v>
      </c>
      <c r="Y154">
        <v>6870</v>
      </c>
      <c r="Z154">
        <v>6960</v>
      </c>
      <c r="AA154">
        <v>7180</v>
      </c>
      <c r="AB154">
        <v>7370</v>
      </c>
      <c r="AC154">
        <f t="shared" ref="AC154" si="150">AB154 -B154</f>
        <v>1200</v>
      </c>
    </row>
    <row r="155" spans="1:29" ht="15.5" x14ac:dyDescent="0.35">
      <c r="A155" t="s">
        <v>154</v>
      </c>
      <c r="B155">
        <v>5720</v>
      </c>
      <c r="C155">
        <v>5760</v>
      </c>
      <c r="D155">
        <v>5880</v>
      </c>
      <c r="E155">
        <v>6060</v>
      </c>
      <c r="F155">
        <v>6330</v>
      </c>
      <c r="G155">
        <v>6680</v>
      </c>
      <c r="H155">
        <v>7140</v>
      </c>
      <c r="I155">
        <v>7640</v>
      </c>
      <c r="J155">
        <v>8340</v>
      </c>
      <c r="K155">
        <v>8900</v>
      </c>
      <c r="L155">
        <v>9490</v>
      </c>
      <c r="M155">
        <v>10300</v>
      </c>
      <c r="N155">
        <v>11100</v>
      </c>
      <c r="O155">
        <v>11900</v>
      </c>
      <c r="P155">
        <v>12600</v>
      </c>
      <c r="Q155">
        <v>13300</v>
      </c>
      <c r="R155">
        <v>13700</v>
      </c>
      <c r="S155">
        <v>14300</v>
      </c>
      <c r="T155">
        <v>14900</v>
      </c>
      <c r="U155">
        <v>15500</v>
      </c>
      <c r="V155">
        <v>16000</v>
      </c>
      <c r="W155">
        <v>15900</v>
      </c>
      <c r="X155">
        <v>15900</v>
      </c>
      <c r="Y155">
        <v>15800</v>
      </c>
      <c r="Z155">
        <v>15900</v>
      </c>
      <c r="AA155">
        <v>16000</v>
      </c>
      <c r="AB155">
        <v>16100</v>
      </c>
      <c r="AC155">
        <f t="shared" ref="AC155" si="151">AB155-B155</f>
        <v>10380</v>
      </c>
    </row>
    <row r="156" spans="1:29" ht="15.5" x14ac:dyDescent="0.35">
      <c r="A156" t="s">
        <v>155</v>
      </c>
      <c r="B156">
        <v>182</v>
      </c>
      <c r="C156">
        <v>181</v>
      </c>
      <c r="D156">
        <v>182</v>
      </c>
      <c r="E156">
        <v>183</v>
      </c>
      <c r="F156">
        <v>185</v>
      </c>
      <c r="G156">
        <v>189</v>
      </c>
      <c r="H156">
        <v>194</v>
      </c>
      <c r="I156">
        <v>194</v>
      </c>
      <c r="J156">
        <v>205</v>
      </c>
      <c r="K156">
        <v>213</v>
      </c>
      <c r="L156">
        <v>222</v>
      </c>
      <c r="M156">
        <v>220</v>
      </c>
      <c r="N156">
        <v>222</v>
      </c>
      <c r="O156">
        <v>234</v>
      </c>
      <c r="P156">
        <v>248</v>
      </c>
      <c r="Q156">
        <v>261</v>
      </c>
      <c r="R156">
        <v>280</v>
      </c>
      <c r="S156">
        <v>296</v>
      </c>
      <c r="T156">
        <v>307</v>
      </c>
      <c r="U156">
        <v>321</v>
      </c>
      <c r="V156">
        <v>333</v>
      </c>
      <c r="W156">
        <v>345</v>
      </c>
      <c r="X156">
        <v>367</v>
      </c>
      <c r="Y156">
        <v>390</v>
      </c>
      <c r="Z156">
        <v>413</v>
      </c>
      <c r="AA156">
        <v>435</v>
      </c>
      <c r="AB156">
        <v>455</v>
      </c>
      <c r="AC156">
        <f t="shared" ref="AC156" si="152">AB156 -B156</f>
        <v>273</v>
      </c>
    </row>
    <row r="157" spans="1:29" ht="15.5" x14ac:dyDescent="0.35">
      <c r="A157" t="s">
        <v>156</v>
      </c>
      <c r="B157">
        <v>3480</v>
      </c>
      <c r="C157">
        <v>3510</v>
      </c>
      <c r="D157">
        <v>3500</v>
      </c>
      <c r="E157">
        <v>3540</v>
      </c>
      <c r="F157">
        <v>3550</v>
      </c>
      <c r="G157">
        <v>3550</v>
      </c>
      <c r="H157">
        <v>3580</v>
      </c>
      <c r="I157">
        <v>3670</v>
      </c>
      <c r="J157">
        <v>3690</v>
      </c>
      <c r="K157">
        <v>3670</v>
      </c>
      <c r="L157">
        <v>3680</v>
      </c>
      <c r="M157">
        <v>3670</v>
      </c>
      <c r="N157">
        <v>3720</v>
      </c>
      <c r="O157">
        <v>3780</v>
      </c>
      <c r="P157">
        <v>3800</v>
      </c>
      <c r="Q157">
        <v>3810</v>
      </c>
      <c r="R157">
        <v>3810</v>
      </c>
      <c r="S157">
        <v>3830</v>
      </c>
      <c r="T157">
        <v>3850</v>
      </c>
      <c r="U157">
        <v>3830</v>
      </c>
      <c r="V157">
        <v>3780</v>
      </c>
      <c r="W157">
        <v>3780</v>
      </c>
      <c r="X157">
        <v>3830</v>
      </c>
      <c r="Y157">
        <v>3800</v>
      </c>
      <c r="Z157">
        <v>3770</v>
      </c>
      <c r="AA157">
        <v>3750</v>
      </c>
      <c r="AB157">
        <v>3760</v>
      </c>
      <c r="AC157">
        <f t="shared" ref="AC157" si="153">AB157-B157</f>
        <v>280</v>
      </c>
    </row>
    <row r="158" spans="1:29" ht="15.5" x14ac:dyDescent="0.35">
      <c r="A158" t="s">
        <v>157</v>
      </c>
      <c r="B158">
        <v>6360</v>
      </c>
      <c r="C158">
        <v>6440</v>
      </c>
      <c r="D158">
        <v>6580</v>
      </c>
      <c r="E158">
        <v>6770</v>
      </c>
      <c r="F158">
        <v>7080</v>
      </c>
      <c r="G158">
        <v>7390</v>
      </c>
      <c r="H158">
        <v>7640</v>
      </c>
      <c r="I158">
        <v>7980</v>
      </c>
      <c r="J158">
        <v>8010</v>
      </c>
      <c r="K158">
        <v>7830</v>
      </c>
      <c r="L158">
        <v>7510</v>
      </c>
      <c r="M158">
        <v>7180</v>
      </c>
      <c r="N158">
        <v>6820</v>
      </c>
      <c r="O158">
        <v>6510</v>
      </c>
      <c r="P158">
        <v>6220</v>
      </c>
      <c r="Q158">
        <v>6010</v>
      </c>
      <c r="R158">
        <v>5670</v>
      </c>
      <c r="S158">
        <v>5420</v>
      </c>
      <c r="T158">
        <v>5220</v>
      </c>
      <c r="U158">
        <v>4980</v>
      </c>
      <c r="V158">
        <v>4860</v>
      </c>
      <c r="W158">
        <v>4870</v>
      </c>
      <c r="X158">
        <v>4870</v>
      </c>
      <c r="Y158">
        <v>4890</v>
      </c>
      <c r="Z158">
        <v>4910</v>
      </c>
      <c r="AA158">
        <v>4940</v>
      </c>
      <c r="AB158">
        <v>4980</v>
      </c>
      <c r="AC158">
        <f t="shared" ref="AC158" si="154">AB158 -B158</f>
        <v>-1380</v>
      </c>
    </row>
    <row r="159" spans="1:29" ht="15.5" x14ac:dyDescent="0.35">
      <c r="A159" t="s">
        <v>158</v>
      </c>
      <c r="B159">
        <v>7.79</v>
      </c>
      <c r="C159">
        <v>8.1300000000000008</v>
      </c>
      <c r="D159">
        <v>8.36</v>
      </c>
      <c r="E159">
        <v>8.4600000000000009</v>
      </c>
      <c r="F159">
        <v>8.51</v>
      </c>
      <c r="G159">
        <v>8.7100000000000009</v>
      </c>
      <c r="H159">
        <v>8.42</v>
      </c>
      <c r="I159">
        <v>8.43</v>
      </c>
      <c r="J159">
        <v>9.01</v>
      </c>
      <c r="K159">
        <v>9.31</v>
      </c>
      <c r="L159">
        <v>9.19</v>
      </c>
      <c r="M159">
        <v>9.31</v>
      </c>
      <c r="N159">
        <v>9.48</v>
      </c>
      <c r="O159">
        <v>9.89</v>
      </c>
      <c r="P159">
        <v>10.4</v>
      </c>
      <c r="Q159">
        <v>10.7</v>
      </c>
      <c r="R159">
        <v>10.9</v>
      </c>
      <c r="S159">
        <v>11.2</v>
      </c>
      <c r="T159">
        <v>11.6</v>
      </c>
      <c r="U159">
        <v>11.9</v>
      </c>
      <c r="V159">
        <v>12.1</v>
      </c>
      <c r="W159">
        <v>12.7</v>
      </c>
      <c r="X159">
        <v>12.7</v>
      </c>
      <c r="Y159">
        <v>12.7</v>
      </c>
      <c r="Z159">
        <v>12.9</v>
      </c>
      <c r="AA159">
        <v>13.1</v>
      </c>
      <c r="AB159">
        <v>13.7</v>
      </c>
      <c r="AC159">
        <f t="shared" ref="AC159" si="155">AB159-B159</f>
        <v>5.9099999999999993</v>
      </c>
    </row>
    <row r="160" spans="1:29" ht="15.5" x14ac:dyDescent="0.35">
      <c r="A160" t="s">
        <v>159</v>
      </c>
      <c r="B160">
        <v>5.15</v>
      </c>
      <c r="C160">
        <v>5.32</v>
      </c>
      <c r="D160">
        <v>5.52</v>
      </c>
      <c r="E160">
        <v>5.72</v>
      </c>
      <c r="F160">
        <v>5.93</v>
      </c>
      <c r="G160">
        <v>6.15</v>
      </c>
      <c r="H160">
        <v>6.04</v>
      </c>
      <c r="I160">
        <v>6.21</v>
      </c>
      <c r="J160">
        <v>6.75</v>
      </c>
      <c r="K160">
        <v>7.01</v>
      </c>
      <c r="L160">
        <v>6.76</v>
      </c>
      <c r="M160">
        <v>7.35</v>
      </c>
      <c r="N160">
        <v>7.34</v>
      </c>
      <c r="O160">
        <v>7.45</v>
      </c>
      <c r="P160">
        <v>7.56</v>
      </c>
      <c r="Q160">
        <v>7.57</v>
      </c>
      <c r="R160">
        <v>7.66</v>
      </c>
      <c r="S160">
        <v>7.73</v>
      </c>
      <c r="T160">
        <v>7.83</v>
      </c>
      <c r="U160">
        <v>7.95</v>
      </c>
      <c r="V160">
        <v>8.14</v>
      </c>
      <c r="W160">
        <v>8.36</v>
      </c>
      <c r="X160">
        <v>8.51</v>
      </c>
      <c r="Y160">
        <v>8.4700000000000006</v>
      </c>
      <c r="Z160">
        <v>8.52</v>
      </c>
      <c r="AA160">
        <v>8.2899999999999991</v>
      </c>
      <c r="AB160">
        <v>8.49</v>
      </c>
      <c r="AC160">
        <f t="shared" ref="AC160" si="156">AB160 -B160</f>
        <v>3.34</v>
      </c>
    </row>
    <row r="161" spans="1:29" ht="15.5" x14ac:dyDescent="0.35">
      <c r="A161" t="s">
        <v>160</v>
      </c>
      <c r="B161">
        <v>726</v>
      </c>
      <c r="C161">
        <v>770</v>
      </c>
      <c r="D161">
        <v>815</v>
      </c>
      <c r="E161">
        <v>862</v>
      </c>
      <c r="F161">
        <v>909</v>
      </c>
      <c r="G161">
        <v>953</v>
      </c>
      <c r="H161">
        <v>987</v>
      </c>
      <c r="I161">
        <v>1010</v>
      </c>
      <c r="J161">
        <v>1030</v>
      </c>
      <c r="K161">
        <v>1070</v>
      </c>
      <c r="L161">
        <v>1110</v>
      </c>
      <c r="M161">
        <v>1140</v>
      </c>
      <c r="N161">
        <v>1170</v>
      </c>
      <c r="O161">
        <v>1190</v>
      </c>
      <c r="P161">
        <v>1230</v>
      </c>
      <c r="Q161">
        <v>1270</v>
      </c>
      <c r="R161">
        <v>1310</v>
      </c>
      <c r="S161">
        <v>1350</v>
      </c>
      <c r="T161">
        <v>1390</v>
      </c>
      <c r="U161">
        <v>1430</v>
      </c>
      <c r="V161">
        <v>1450</v>
      </c>
      <c r="W161">
        <v>1490</v>
      </c>
      <c r="X161">
        <v>1550</v>
      </c>
      <c r="Y161">
        <v>1600</v>
      </c>
      <c r="Z161">
        <v>1650</v>
      </c>
      <c r="AA161">
        <v>1700</v>
      </c>
      <c r="AB161">
        <v>1750</v>
      </c>
      <c r="AC161">
        <f t="shared" ref="AC161" si="157">AB161-B161</f>
        <v>1024</v>
      </c>
    </row>
    <row r="162" spans="1:29" ht="15.5" x14ac:dyDescent="0.35">
      <c r="A162" t="s">
        <v>161</v>
      </c>
      <c r="B162">
        <v>65.599999999999994</v>
      </c>
      <c r="C162">
        <v>69</v>
      </c>
      <c r="D162">
        <v>72.400000000000006</v>
      </c>
      <c r="E162">
        <v>75.400000000000006</v>
      </c>
      <c r="F162">
        <v>76.8</v>
      </c>
      <c r="G162">
        <v>77.099999999999994</v>
      </c>
      <c r="H162">
        <v>78.099999999999994</v>
      </c>
      <c r="I162">
        <v>80.099999999999994</v>
      </c>
      <c r="J162">
        <v>82</v>
      </c>
      <c r="K162">
        <v>86.1</v>
      </c>
      <c r="L162">
        <v>89.4</v>
      </c>
      <c r="M162">
        <v>95.2</v>
      </c>
      <c r="N162">
        <v>99.9</v>
      </c>
      <c r="O162">
        <v>105</v>
      </c>
      <c r="P162">
        <v>107</v>
      </c>
      <c r="Q162">
        <v>110</v>
      </c>
      <c r="R162">
        <v>114</v>
      </c>
      <c r="S162">
        <v>117</v>
      </c>
      <c r="T162">
        <v>123</v>
      </c>
      <c r="U162">
        <v>125</v>
      </c>
      <c r="V162">
        <v>129</v>
      </c>
      <c r="W162">
        <v>131</v>
      </c>
      <c r="X162">
        <v>132</v>
      </c>
      <c r="Y162">
        <v>134</v>
      </c>
      <c r="Z162">
        <v>135</v>
      </c>
      <c r="AA162">
        <v>134</v>
      </c>
      <c r="AB162">
        <v>131</v>
      </c>
      <c r="AC162">
        <f t="shared" ref="AC162" si="158">AB162 -B162</f>
        <v>65.400000000000006</v>
      </c>
    </row>
    <row r="163" spans="1:29" ht="15.5" x14ac:dyDescent="0.35">
      <c r="A163" t="s">
        <v>162</v>
      </c>
      <c r="B163">
        <v>1840</v>
      </c>
      <c r="C163">
        <v>1830</v>
      </c>
      <c r="D163">
        <v>1770</v>
      </c>
      <c r="E163">
        <v>1740</v>
      </c>
      <c r="F163">
        <v>1700</v>
      </c>
      <c r="G163">
        <v>1660</v>
      </c>
      <c r="H163">
        <v>1590</v>
      </c>
      <c r="I163">
        <v>1520</v>
      </c>
      <c r="J163">
        <v>1490</v>
      </c>
      <c r="K163">
        <v>1460</v>
      </c>
      <c r="L163">
        <v>1430</v>
      </c>
      <c r="M163">
        <v>1420</v>
      </c>
      <c r="N163">
        <v>1400</v>
      </c>
      <c r="O163">
        <v>1390</v>
      </c>
      <c r="P163">
        <v>1400</v>
      </c>
      <c r="Q163">
        <v>1390</v>
      </c>
      <c r="R163">
        <v>1380</v>
      </c>
      <c r="S163">
        <v>1390</v>
      </c>
      <c r="T163">
        <v>1400</v>
      </c>
      <c r="U163">
        <v>1400</v>
      </c>
      <c r="V163">
        <v>1380</v>
      </c>
      <c r="W163">
        <v>1380</v>
      </c>
      <c r="X163">
        <v>1390</v>
      </c>
      <c r="Y163">
        <v>1400</v>
      </c>
      <c r="Z163">
        <v>1400</v>
      </c>
      <c r="AA163">
        <v>1420</v>
      </c>
      <c r="AB163">
        <v>1430</v>
      </c>
      <c r="AC163">
        <f t="shared" ref="AC163" si="159">AB163-B163</f>
        <v>-410</v>
      </c>
    </row>
    <row r="164" spans="1:29" ht="15.5" x14ac:dyDescent="0.35">
      <c r="A164" t="s">
        <v>163</v>
      </c>
      <c r="B164">
        <v>1860</v>
      </c>
      <c r="C164">
        <v>1900</v>
      </c>
      <c r="D164">
        <v>1880</v>
      </c>
      <c r="E164">
        <v>1850</v>
      </c>
      <c r="F164">
        <v>1830</v>
      </c>
      <c r="G164">
        <v>1730</v>
      </c>
      <c r="H164">
        <v>1680</v>
      </c>
      <c r="I164">
        <v>1630</v>
      </c>
      <c r="J164">
        <v>1610</v>
      </c>
      <c r="K164">
        <v>1570</v>
      </c>
      <c r="L164">
        <v>1570</v>
      </c>
      <c r="M164">
        <v>1560</v>
      </c>
      <c r="N164">
        <v>1570</v>
      </c>
      <c r="O164">
        <v>1530</v>
      </c>
      <c r="P164">
        <v>1500</v>
      </c>
      <c r="Q164">
        <v>1470</v>
      </c>
      <c r="R164">
        <v>1450</v>
      </c>
      <c r="S164">
        <v>1430</v>
      </c>
      <c r="T164">
        <v>1400</v>
      </c>
      <c r="U164">
        <v>1360</v>
      </c>
      <c r="V164">
        <v>1320</v>
      </c>
      <c r="W164">
        <v>1300</v>
      </c>
      <c r="X164">
        <v>1290</v>
      </c>
      <c r="Y164">
        <v>1290</v>
      </c>
      <c r="Z164">
        <v>1260</v>
      </c>
      <c r="AA164">
        <v>1280</v>
      </c>
      <c r="AB164">
        <v>1310</v>
      </c>
      <c r="AC164">
        <f t="shared" ref="AC164" si="160">AB164 -B164</f>
        <v>-550</v>
      </c>
    </row>
    <row r="165" spans="1:29" ht="15.5" x14ac:dyDescent="0.35">
      <c r="A165" t="s">
        <v>164</v>
      </c>
      <c r="B165">
        <v>226</v>
      </c>
      <c r="C165">
        <v>234</v>
      </c>
      <c r="D165">
        <v>241</v>
      </c>
      <c r="E165">
        <v>252</v>
      </c>
      <c r="F165">
        <v>263</v>
      </c>
      <c r="G165">
        <v>275</v>
      </c>
      <c r="H165">
        <v>285</v>
      </c>
      <c r="I165">
        <v>295</v>
      </c>
      <c r="J165">
        <v>305</v>
      </c>
      <c r="K165">
        <v>316</v>
      </c>
      <c r="L165">
        <v>319</v>
      </c>
      <c r="M165">
        <v>318</v>
      </c>
      <c r="N165">
        <v>323</v>
      </c>
      <c r="O165">
        <v>327</v>
      </c>
      <c r="P165">
        <v>332</v>
      </c>
      <c r="Q165">
        <v>332</v>
      </c>
      <c r="R165">
        <v>345</v>
      </c>
      <c r="S165">
        <v>365</v>
      </c>
      <c r="T165">
        <v>381</v>
      </c>
      <c r="U165">
        <v>395</v>
      </c>
      <c r="V165">
        <v>413</v>
      </c>
      <c r="W165">
        <v>412</v>
      </c>
      <c r="X165">
        <v>402</v>
      </c>
      <c r="Y165">
        <v>388</v>
      </c>
      <c r="Z165">
        <v>375</v>
      </c>
      <c r="AA165">
        <v>368</v>
      </c>
      <c r="AB165">
        <v>377</v>
      </c>
      <c r="AC165">
        <f t="shared" ref="AC165" si="161">AB165-B165</f>
        <v>151</v>
      </c>
    </row>
    <row r="166" spans="1:29" ht="15.5" x14ac:dyDescent="0.35">
      <c r="A166" t="s">
        <v>165</v>
      </c>
      <c r="B166">
        <v>274</v>
      </c>
      <c r="C166">
        <v>277</v>
      </c>
      <c r="D166">
        <v>285</v>
      </c>
      <c r="E166">
        <v>286</v>
      </c>
      <c r="F166">
        <v>287</v>
      </c>
      <c r="G166">
        <v>284</v>
      </c>
      <c r="H166">
        <v>283</v>
      </c>
      <c r="I166">
        <v>281</v>
      </c>
      <c r="J166">
        <v>277</v>
      </c>
      <c r="K166">
        <v>278</v>
      </c>
      <c r="L166">
        <v>282</v>
      </c>
      <c r="M166">
        <v>287</v>
      </c>
      <c r="N166">
        <v>290</v>
      </c>
      <c r="O166">
        <v>296</v>
      </c>
      <c r="P166">
        <v>302</v>
      </c>
      <c r="Q166">
        <v>307</v>
      </c>
      <c r="R166">
        <v>323</v>
      </c>
      <c r="S166">
        <v>336</v>
      </c>
      <c r="T166">
        <v>346</v>
      </c>
      <c r="U166">
        <v>350</v>
      </c>
      <c r="V166">
        <v>348</v>
      </c>
      <c r="W166">
        <v>342</v>
      </c>
      <c r="X166">
        <v>354</v>
      </c>
      <c r="Y166">
        <v>364</v>
      </c>
      <c r="Z166">
        <v>378</v>
      </c>
      <c r="AA166">
        <v>388</v>
      </c>
      <c r="AB166">
        <v>396</v>
      </c>
      <c r="AC166">
        <f t="shared" ref="AC166" si="162">AB166 -B166</f>
        <v>122</v>
      </c>
    </row>
    <row r="167" spans="1:29" ht="15.5" x14ac:dyDescent="0.35">
      <c r="A167" t="s">
        <v>166</v>
      </c>
      <c r="B167">
        <v>1480</v>
      </c>
      <c r="C167">
        <v>1530</v>
      </c>
      <c r="D167">
        <v>1590</v>
      </c>
      <c r="E167">
        <v>1650</v>
      </c>
      <c r="F167">
        <v>1740</v>
      </c>
      <c r="G167">
        <v>1780</v>
      </c>
      <c r="H167">
        <v>1830</v>
      </c>
      <c r="I167">
        <v>1870</v>
      </c>
      <c r="J167">
        <v>1930</v>
      </c>
      <c r="K167">
        <v>1980</v>
      </c>
      <c r="L167">
        <v>1990</v>
      </c>
      <c r="M167">
        <v>1990</v>
      </c>
      <c r="N167">
        <v>1970</v>
      </c>
      <c r="O167">
        <v>2000</v>
      </c>
      <c r="P167">
        <v>2020</v>
      </c>
      <c r="Q167">
        <v>2110</v>
      </c>
      <c r="R167">
        <v>2180</v>
      </c>
      <c r="S167">
        <v>2230</v>
      </c>
      <c r="T167">
        <v>2310</v>
      </c>
      <c r="U167">
        <v>2390</v>
      </c>
      <c r="V167">
        <v>2490</v>
      </c>
      <c r="W167">
        <v>2580</v>
      </c>
      <c r="X167">
        <v>2700</v>
      </c>
      <c r="Y167">
        <v>2820</v>
      </c>
      <c r="Z167">
        <v>2910</v>
      </c>
      <c r="AA167">
        <v>3020</v>
      </c>
      <c r="AB167">
        <v>3120</v>
      </c>
      <c r="AC167">
        <f t="shared" ref="AC167" si="163">AB167-B167</f>
        <v>1640</v>
      </c>
    </row>
    <row r="168" spans="1:29" ht="15.5" x14ac:dyDescent="0.35">
      <c r="A168" t="s">
        <v>167</v>
      </c>
      <c r="B168">
        <v>7410</v>
      </c>
      <c r="C168">
        <v>7800</v>
      </c>
      <c r="D168">
        <v>8290</v>
      </c>
      <c r="E168">
        <v>9010</v>
      </c>
      <c r="F168">
        <v>9670</v>
      </c>
      <c r="G168">
        <v>10200</v>
      </c>
      <c r="H168">
        <v>10500</v>
      </c>
      <c r="I168">
        <v>10400</v>
      </c>
      <c r="J168">
        <v>10500</v>
      </c>
      <c r="K168">
        <v>10600</v>
      </c>
      <c r="L168">
        <v>10500</v>
      </c>
      <c r="M168">
        <v>10300</v>
      </c>
      <c r="N168">
        <v>10200</v>
      </c>
      <c r="O168">
        <v>9940</v>
      </c>
      <c r="P168">
        <v>9170</v>
      </c>
      <c r="Q168">
        <v>8500</v>
      </c>
      <c r="R168">
        <v>8570</v>
      </c>
      <c r="S168">
        <v>8530</v>
      </c>
      <c r="T168">
        <v>8520</v>
      </c>
      <c r="U168">
        <v>8450</v>
      </c>
      <c r="V168">
        <v>8380</v>
      </c>
      <c r="W168">
        <v>8370</v>
      </c>
      <c r="X168">
        <v>8370</v>
      </c>
      <c r="Y168">
        <v>8320</v>
      </c>
      <c r="Z168">
        <v>8320</v>
      </c>
      <c r="AA168">
        <v>8380</v>
      </c>
      <c r="AB168">
        <v>8410</v>
      </c>
      <c r="AC168">
        <f t="shared" ref="AC168" si="164">AB168 -B168</f>
        <v>1000</v>
      </c>
    </row>
    <row r="169" spans="1:29" ht="15.5" x14ac:dyDescent="0.35">
      <c r="A169" t="s">
        <v>168</v>
      </c>
      <c r="B169">
        <v>72.099999999999994</v>
      </c>
      <c r="C169">
        <v>73.900000000000006</v>
      </c>
      <c r="D169">
        <v>75</v>
      </c>
      <c r="E169">
        <v>75.5</v>
      </c>
      <c r="F169">
        <v>75.400000000000006</v>
      </c>
      <c r="G169">
        <v>74.599999999999994</v>
      </c>
      <c r="H169">
        <v>70.099999999999994</v>
      </c>
      <c r="I169">
        <v>65.3</v>
      </c>
      <c r="J169">
        <v>61.9</v>
      </c>
      <c r="K169">
        <v>58.1</v>
      </c>
      <c r="L169">
        <v>55.4</v>
      </c>
      <c r="M169">
        <v>55.3</v>
      </c>
      <c r="N169">
        <v>56.7</v>
      </c>
      <c r="O169">
        <v>59.4</v>
      </c>
      <c r="P169">
        <v>60.4</v>
      </c>
      <c r="Q169">
        <v>59.5</v>
      </c>
      <c r="R169">
        <v>58.6</v>
      </c>
      <c r="S169">
        <v>57.9</v>
      </c>
      <c r="T169">
        <v>57.9</v>
      </c>
      <c r="U169">
        <v>58.6</v>
      </c>
      <c r="V169">
        <v>59.3</v>
      </c>
      <c r="W169">
        <v>59.6</v>
      </c>
      <c r="X169">
        <v>60</v>
      </c>
      <c r="Y169">
        <v>60.8</v>
      </c>
      <c r="Z169">
        <v>62.7</v>
      </c>
      <c r="AA169">
        <v>65.3</v>
      </c>
      <c r="AB169">
        <v>67.3</v>
      </c>
      <c r="AC169">
        <f t="shared" ref="AC169" si="165">AB169-B169</f>
        <v>-4.7999999999999972</v>
      </c>
    </row>
    <row r="170" spans="1:29" ht="15.5" x14ac:dyDescent="0.35">
      <c r="A170" t="s">
        <v>169</v>
      </c>
      <c r="B170">
        <v>237</v>
      </c>
      <c r="C170">
        <v>247</v>
      </c>
      <c r="D170">
        <v>257</v>
      </c>
      <c r="E170">
        <v>271</v>
      </c>
      <c r="F170">
        <v>287</v>
      </c>
      <c r="G170">
        <v>300</v>
      </c>
      <c r="H170">
        <v>315</v>
      </c>
      <c r="I170">
        <v>343</v>
      </c>
      <c r="J170">
        <v>365</v>
      </c>
      <c r="K170">
        <v>366</v>
      </c>
      <c r="L170">
        <v>378</v>
      </c>
      <c r="M170">
        <v>389</v>
      </c>
      <c r="N170">
        <v>400</v>
      </c>
      <c r="O170">
        <v>429</v>
      </c>
      <c r="P170">
        <v>432</v>
      </c>
      <c r="Q170">
        <v>449</v>
      </c>
      <c r="R170">
        <v>462</v>
      </c>
      <c r="S170">
        <v>482</v>
      </c>
      <c r="T170">
        <v>510</v>
      </c>
      <c r="U170">
        <v>522</v>
      </c>
      <c r="V170">
        <v>540</v>
      </c>
      <c r="W170">
        <v>554</v>
      </c>
      <c r="X170">
        <v>567</v>
      </c>
      <c r="Y170">
        <v>587</v>
      </c>
      <c r="Z170">
        <v>603</v>
      </c>
      <c r="AA170">
        <v>621</v>
      </c>
      <c r="AB170">
        <v>645</v>
      </c>
      <c r="AC170">
        <f t="shared" ref="AC170" si="166">AB170 -B170</f>
        <v>408</v>
      </c>
    </row>
    <row r="171" spans="1:29" ht="15.5" x14ac:dyDescent="0.35">
      <c r="A171" t="s">
        <v>170</v>
      </c>
      <c r="B171">
        <v>6.14</v>
      </c>
      <c r="C171">
        <v>6.38</v>
      </c>
      <c r="D171">
        <v>6.41</v>
      </c>
      <c r="E171">
        <v>6.4</v>
      </c>
      <c r="F171">
        <v>6.4</v>
      </c>
      <c r="G171">
        <v>6.39</v>
      </c>
      <c r="H171">
        <v>6.47</v>
      </c>
      <c r="I171">
        <v>6.48</v>
      </c>
      <c r="J171">
        <v>6.38</v>
      </c>
      <c r="K171">
        <v>6.7</v>
      </c>
      <c r="L171">
        <v>6.8</v>
      </c>
      <c r="M171">
        <v>6.87</v>
      </c>
      <c r="N171">
        <v>6.89</v>
      </c>
      <c r="O171">
        <v>6.88</v>
      </c>
      <c r="P171">
        <v>6.92</v>
      </c>
      <c r="Q171">
        <v>6.84</v>
      </c>
      <c r="R171">
        <v>6.79</v>
      </c>
      <c r="S171">
        <v>6.82</v>
      </c>
      <c r="T171">
        <v>6.8</v>
      </c>
      <c r="U171">
        <v>6.84</v>
      </c>
      <c r="V171">
        <v>6.98</v>
      </c>
      <c r="W171">
        <v>7.03</v>
      </c>
      <c r="X171">
        <v>7.08</v>
      </c>
      <c r="Y171">
        <v>7.15</v>
      </c>
      <c r="Z171">
        <v>7.22</v>
      </c>
      <c r="AA171">
        <v>7.31</v>
      </c>
      <c r="AB171">
        <v>7.42</v>
      </c>
      <c r="AC171">
        <f t="shared" ref="AC171" si="167">AB171-B171</f>
        <v>1.2800000000000002</v>
      </c>
    </row>
    <row r="172" spans="1:29" ht="15.5" x14ac:dyDescent="0.35">
      <c r="A172" t="s">
        <v>171</v>
      </c>
      <c r="B172">
        <v>155</v>
      </c>
      <c r="C172">
        <v>158</v>
      </c>
      <c r="D172">
        <v>162</v>
      </c>
      <c r="E172">
        <v>166</v>
      </c>
      <c r="F172">
        <v>167</v>
      </c>
      <c r="G172">
        <v>175</v>
      </c>
      <c r="H172">
        <v>172</v>
      </c>
      <c r="I172">
        <v>175</v>
      </c>
      <c r="J172">
        <v>177</v>
      </c>
      <c r="K172">
        <v>172</v>
      </c>
      <c r="L172">
        <v>175</v>
      </c>
      <c r="M172">
        <v>175</v>
      </c>
      <c r="N172">
        <v>175</v>
      </c>
      <c r="O172">
        <v>172</v>
      </c>
      <c r="P172">
        <v>175</v>
      </c>
      <c r="Q172">
        <v>173</v>
      </c>
      <c r="R172">
        <v>172</v>
      </c>
      <c r="S172">
        <v>174</v>
      </c>
      <c r="T172">
        <v>178</v>
      </c>
      <c r="U172">
        <v>177</v>
      </c>
      <c r="V172">
        <v>176</v>
      </c>
      <c r="W172">
        <v>177</v>
      </c>
      <c r="X172">
        <v>177</v>
      </c>
      <c r="Y172">
        <v>176</v>
      </c>
      <c r="Z172">
        <v>176</v>
      </c>
      <c r="AA172">
        <v>176</v>
      </c>
      <c r="AB172">
        <v>177</v>
      </c>
      <c r="AC172">
        <f t="shared" ref="AC172" si="168">AB172 -B172</f>
        <v>22</v>
      </c>
    </row>
    <row r="173" spans="1:29" ht="15.5" x14ac:dyDescent="0.35">
      <c r="A173" t="s">
        <v>172</v>
      </c>
      <c r="B173">
        <v>242</v>
      </c>
      <c r="C173">
        <v>252</v>
      </c>
      <c r="D173">
        <v>262</v>
      </c>
      <c r="E173">
        <v>273</v>
      </c>
      <c r="F173">
        <v>283</v>
      </c>
      <c r="G173">
        <v>292</v>
      </c>
      <c r="H173">
        <v>300</v>
      </c>
      <c r="I173">
        <v>309</v>
      </c>
      <c r="J173">
        <v>316</v>
      </c>
      <c r="K173">
        <v>328</v>
      </c>
      <c r="L173">
        <v>340</v>
      </c>
      <c r="M173">
        <v>350</v>
      </c>
      <c r="N173">
        <v>359</v>
      </c>
      <c r="O173">
        <v>368</v>
      </c>
      <c r="P173">
        <v>377</v>
      </c>
      <c r="Q173">
        <v>385</v>
      </c>
      <c r="R173">
        <v>395</v>
      </c>
      <c r="S173">
        <v>402</v>
      </c>
      <c r="T173">
        <v>406</v>
      </c>
      <c r="U173">
        <v>411</v>
      </c>
      <c r="V173">
        <v>417</v>
      </c>
      <c r="W173">
        <v>421</v>
      </c>
      <c r="X173">
        <v>425</v>
      </c>
      <c r="Y173">
        <v>428</v>
      </c>
      <c r="Z173">
        <v>431</v>
      </c>
      <c r="AA173">
        <v>434</v>
      </c>
      <c r="AB173">
        <v>436</v>
      </c>
      <c r="AC173">
        <f t="shared" ref="AC173" si="169">AB173-B173</f>
        <v>194</v>
      </c>
    </row>
    <row r="174" spans="1:29" ht="15.5" x14ac:dyDescent="0.35">
      <c r="A174" t="s">
        <v>173</v>
      </c>
      <c r="B174">
        <v>2080</v>
      </c>
      <c r="C174">
        <v>2230</v>
      </c>
      <c r="D174">
        <v>2310</v>
      </c>
      <c r="E174">
        <v>2420</v>
      </c>
      <c r="F174">
        <v>2510</v>
      </c>
      <c r="G174">
        <v>2570</v>
      </c>
      <c r="H174">
        <v>2560</v>
      </c>
      <c r="I174">
        <v>2600</v>
      </c>
      <c r="J174">
        <v>2550</v>
      </c>
      <c r="K174">
        <v>2710</v>
      </c>
      <c r="L174">
        <v>2540</v>
      </c>
      <c r="M174">
        <v>2470</v>
      </c>
      <c r="N174">
        <v>2380</v>
      </c>
      <c r="O174">
        <v>2510</v>
      </c>
      <c r="P174">
        <v>2460</v>
      </c>
      <c r="Q174">
        <v>2450</v>
      </c>
      <c r="R174">
        <v>2430</v>
      </c>
      <c r="S174">
        <v>2280</v>
      </c>
      <c r="T174">
        <v>2170</v>
      </c>
      <c r="U174">
        <v>2290</v>
      </c>
      <c r="V174">
        <v>2220</v>
      </c>
      <c r="W174">
        <v>2230</v>
      </c>
      <c r="X174">
        <v>2250</v>
      </c>
      <c r="Y174">
        <v>2380</v>
      </c>
      <c r="Z174">
        <v>2530</v>
      </c>
      <c r="AA174">
        <v>2670</v>
      </c>
      <c r="AB174">
        <v>2750</v>
      </c>
      <c r="AC174">
        <f t="shared" ref="AC174" si="170">AB174 -B174</f>
        <v>670</v>
      </c>
    </row>
    <row r="175" spans="1:29" ht="15.5" x14ac:dyDescent="0.35">
      <c r="A175" t="s">
        <v>174</v>
      </c>
      <c r="B175">
        <v>296</v>
      </c>
      <c r="C175">
        <v>302</v>
      </c>
      <c r="D175">
        <v>310</v>
      </c>
      <c r="E175">
        <v>314</v>
      </c>
      <c r="F175">
        <v>330</v>
      </c>
      <c r="G175">
        <v>347</v>
      </c>
      <c r="H175">
        <v>365</v>
      </c>
      <c r="I175">
        <v>399</v>
      </c>
      <c r="J175">
        <v>438</v>
      </c>
      <c r="K175">
        <v>476</v>
      </c>
      <c r="L175">
        <v>512</v>
      </c>
      <c r="M175">
        <v>541</v>
      </c>
      <c r="N175">
        <v>557</v>
      </c>
      <c r="O175">
        <v>566</v>
      </c>
      <c r="P175">
        <v>573</v>
      </c>
      <c r="Q175">
        <v>577</v>
      </c>
      <c r="R175">
        <v>568</v>
      </c>
      <c r="S175">
        <v>543</v>
      </c>
      <c r="T175">
        <v>521</v>
      </c>
      <c r="U175">
        <v>498</v>
      </c>
      <c r="V175">
        <v>484</v>
      </c>
      <c r="W175">
        <v>471</v>
      </c>
      <c r="X175">
        <v>461</v>
      </c>
      <c r="Y175">
        <v>452</v>
      </c>
      <c r="Z175">
        <v>449</v>
      </c>
      <c r="AA175">
        <v>460</v>
      </c>
      <c r="AB175">
        <v>467</v>
      </c>
      <c r="AC175">
        <f t="shared" ref="AC175" si="171">AB175-B175</f>
        <v>171</v>
      </c>
    </row>
    <row r="176" spans="1:29" ht="15.5" x14ac:dyDescent="0.35">
      <c r="A176" t="s">
        <v>175</v>
      </c>
      <c r="B176">
        <v>1760</v>
      </c>
      <c r="C176">
        <v>1900</v>
      </c>
      <c r="D176">
        <v>1970</v>
      </c>
      <c r="E176">
        <v>2060</v>
      </c>
      <c r="F176">
        <v>2160</v>
      </c>
      <c r="G176">
        <v>2240</v>
      </c>
      <c r="H176">
        <v>2340</v>
      </c>
      <c r="I176">
        <v>2380</v>
      </c>
      <c r="J176">
        <v>2500</v>
      </c>
      <c r="K176">
        <v>2590</v>
      </c>
      <c r="L176">
        <v>2730</v>
      </c>
      <c r="M176">
        <v>2770</v>
      </c>
      <c r="N176">
        <v>2780</v>
      </c>
      <c r="O176">
        <v>2810</v>
      </c>
      <c r="P176">
        <v>2860</v>
      </c>
      <c r="Q176">
        <v>2920</v>
      </c>
      <c r="R176">
        <v>2970</v>
      </c>
      <c r="S176">
        <v>3010</v>
      </c>
      <c r="T176">
        <v>3020</v>
      </c>
      <c r="U176">
        <v>3060</v>
      </c>
      <c r="V176">
        <v>3070</v>
      </c>
      <c r="W176">
        <v>3110</v>
      </c>
      <c r="X176">
        <v>3150</v>
      </c>
      <c r="Y176">
        <v>3230</v>
      </c>
      <c r="Z176">
        <v>3250</v>
      </c>
      <c r="AA176">
        <v>3270</v>
      </c>
      <c r="AB176">
        <v>3320</v>
      </c>
      <c r="AC176">
        <f t="shared" ref="AC176" si="172">AB176 -B176</f>
        <v>1560</v>
      </c>
    </row>
    <row r="177" spans="1:29" ht="15.5" x14ac:dyDescent="0.35">
      <c r="A177" t="s">
        <v>176</v>
      </c>
      <c r="B177">
        <v>12500</v>
      </c>
      <c r="C177">
        <v>13400</v>
      </c>
      <c r="D177">
        <v>14600</v>
      </c>
      <c r="E177">
        <v>15700</v>
      </c>
      <c r="F177">
        <v>17100</v>
      </c>
      <c r="G177">
        <v>19000</v>
      </c>
      <c r="H177">
        <v>19000</v>
      </c>
      <c r="I177">
        <v>18400</v>
      </c>
      <c r="J177">
        <v>17500</v>
      </c>
      <c r="K177">
        <v>17800</v>
      </c>
      <c r="L177">
        <v>18100</v>
      </c>
      <c r="M177">
        <v>17300</v>
      </c>
      <c r="N177">
        <v>16800</v>
      </c>
      <c r="O177">
        <v>16400</v>
      </c>
      <c r="P177">
        <v>16200</v>
      </c>
      <c r="Q177">
        <v>16000</v>
      </c>
      <c r="R177">
        <v>15000</v>
      </c>
      <c r="S177">
        <v>15200</v>
      </c>
      <c r="T177">
        <v>14700</v>
      </c>
      <c r="U177">
        <v>12700</v>
      </c>
      <c r="V177">
        <v>11800</v>
      </c>
      <c r="W177">
        <v>11200</v>
      </c>
      <c r="X177">
        <v>11300</v>
      </c>
      <c r="Y177">
        <v>11300</v>
      </c>
      <c r="Z177">
        <v>10900</v>
      </c>
      <c r="AA177">
        <v>11000</v>
      </c>
      <c r="AB177">
        <v>11200</v>
      </c>
      <c r="AC177">
        <f t="shared" ref="AC177" si="173">AB177-B177</f>
        <v>-1300</v>
      </c>
    </row>
    <row r="178" spans="1:29" ht="15.5" x14ac:dyDescent="0.35">
      <c r="A178" t="s">
        <v>177</v>
      </c>
      <c r="B178">
        <v>70.8</v>
      </c>
      <c r="C178">
        <v>77.599999999999994</v>
      </c>
      <c r="D178">
        <v>84.2</v>
      </c>
      <c r="E178">
        <v>91.7</v>
      </c>
      <c r="F178">
        <v>99.2</v>
      </c>
      <c r="G178">
        <v>111</v>
      </c>
      <c r="H178">
        <v>117</v>
      </c>
      <c r="I178">
        <v>125</v>
      </c>
      <c r="J178">
        <v>129</v>
      </c>
      <c r="K178">
        <v>136</v>
      </c>
      <c r="L178">
        <v>143</v>
      </c>
      <c r="M178">
        <v>152</v>
      </c>
      <c r="N178">
        <v>163</v>
      </c>
      <c r="O178">
        <v>194</v>
      </c>
      <c r="P178">
        <v>229</v>
      </c>
      <c r="Q178">
        <v>256</v>
      </c>
      <c r="R178">
        <v>293</v>
      </c>
      <c r="S178">
        <v>347</v>
      </c>
      <c r="T178">
        <v>312</v>
      </c>
      <c r="U178">
        <v>358</v>
      </c>
      <c r="V178">
        <v>399</v>
      </c>
      <c r="W178">
        <v>423</v>
      </c>
      <c r="X178">
        <v>436</v>
      </c>
      <c r="Y178">
        <v>443</v>
      </c>
      <c r="Z178">
        <v>445</v>
      </c>
      <c r="AA178">
        <v>446</v>
      </c>
      <c r="AB178">
        <v>445</v>
      </c>
      <c r="AC178">
        <f t="shared" ref="AC178" si="174">AB178 -B178</f>
        <v>374.2</v>
      </c>
    </row>
    <row r="179" spans="1:29" ht="15.5" x14ac:dyDescent="0.35">
      <c r="A179" t="s">
        <v>178</v>
      </c>
      <c r="B179">
        <v>6320</v>
      </c>
      <c r="C179">
        <v>6280</v>
      </c>
      <c r="D179">
        <v>6240</v>
      </c>
      <c r="E179">
        <v>6180</v>
      </c>
      <c r="F179">
        <v>6110</v>
      </c>
      <c r="G179">
        <v>6080</v>
      </c>
      <c r="H179">
        <v>6030</v>
      </c>
      <c r="I179">
        <v>5970</v>
      </c>
      <c r="J179">
        <v>5970</v>
      </c>
      <c r="K179">
        <v>5930</v>
      </c>
      <c r="L179">
        <v>5840</v>
      </c>
      <c r="M179">
        <v>5710</v>
      </c>
      <c r="N179">
        <v>5640</v>
      </c>
      <c r="O179">
        <v>5570</v>
      </c>
      <c r="P179">
        <v>5540</v>
      </c>
      <c r="Q179">
        <v>5490</v>
      </c>
      <c r="R179">
        <v>5520</v>
      </c>
      <c r="S179">
        <v>5520</v>
      </c>
      <c r="T179">
        <v>5590</v>
      </c>
      <c r="U179">
        <v>5590</v>
      </c>
      <c r="V179">
        <v>5600</v>
      </c>
      <c r="W179">
        <v>5620</v>
      </c>
      <c r="X179">
        <v>5620</v>
      </c>
      <c r="Y179">
        <v>5680</v>
      </c>
      <c r="Z179">
        <v>5740</v>
      </c>
      <c r="AA179">
        <v>5790</v>
      </c>
      <c r="AB179">
        <v>5800</v>
      </c>
      <c r="AC179">
        <f t="shared" ref="AC179" si="175">AB179-B179</f>
        <v>-520</v>
      </c>
    </row>
    <row r="180" spans="1:29" ht="15.5" x14ac:dyDescent="0.35">
      <c r="A180" t="s">
        <v>179</v>
      </c>
      <c r="B180">
        <v>34600</v>
      </c>
      <c r="C180">
        <v>34700</v>
      </c>
      <c r="D180">
        <v>34900</v>
      </c>
      <c r="E180">
        <v>35300</v>
      </c>
      <c r="F180">
        <v>35500</v>
      </c>
      <c r="G180">
        <v>35600</v>
      </c>
      <c r="H180">
        <v>35400</v>
      </c>
      <c r="I180">
        <v>35300</v>
      </c>
      <c r="J180">
        <v>35300</v>
      </c>
      <c r="K180">
        <v>35200</v>
      </c>
      <c r="L180">
        <v>35700</v>
      </c>
      <c r="M180">
        <v>36400</v>
      </c>
      <c r="N180">
        <v>37200</v>
      </c>
      <c r="O180">
        <v>37800</v>
      </c>
      <c r="P180">
        <v>38300</v>
      </c>
      <c r="Q180">
        <v>39000</v>
      </c>
      <c r="R180">
        <v>39700</v>
      </c>
      <c r="S180">
        <v>40400</v>
      </c>
      <c r="T180">
        <v>41000</v>
      </c>
      <c r="U180">
        <v>41600</v>
      </c>
      <c r="V180">
        <v>42300</v>
      </c>
      <c r="W180">
        <v>43100</v>
      </c>
      <c r="X180">
        <v>43900</v>
      </c>
      <c r="Y180">
        <v>44700</v>
      </c>
      <c r="Z180">
        <v>45600</v>
      </c>
      <c r="AA180">
        <v>46300</v>
      </c>
      <c r="AB180">
        <v>46600</v>
      </c>
      <c r="AC180">
        <f t="shared" ref="AC180" si="176">AB180 -B180</f>
        <v>12000</v>
      </c>
    </row>
    <row r="181" spans="1:29" ht="15.5" x14ac:dyDescent="0.35">
      <c r="A181" t="s">
        <v>180</v>
      </c>
      <c r="B181">
        <v>387</v>
      </c>
      <c r="C181">
        <v>421</v>
      </c>
      <c r="D181">
        <v>426</v>
      </c>
      <c r="E181">
        <v>439</v>
      </c>
      <c r="F181">
        <v>450</v>
      </c>
      <c r="G181">
        <v>472</v>
      </c>
      <c r="H181">
        <v>486</v>
      </c>
      <c r="I181">
        <v>517</v>
      </c>
      <c r="J181">
        <v>549</v>
      </c>
      <c r="K181">
        <v>560</v>
      </c>
      <c r="L181">
        <v>579</v>
      </c>
      <c r="M181">
        <v>589</v>
      </c>
      <c r="N181">
        <v>611</v>
      </c>
      <c r="O181">
        <v>602</v>
      </c>
      <c r="P181">
        <v>598</v>
      </c>
      <c r="Q181">
        <v>594</v>
      </c>
      <c r="R181">
        <v>605</v>
      </c>
      <c r="S181">
        <v>615</v>
      </c>
      <c r="T181">
        <v>611</v>
      </c>
      <c r="U181">
        <v>617</v>
      </c>
      <c r="V181">
        <v>629</v>
      </c>
      <c r="W181">
        <v>636</v>
      </c>
      <c r="X181">
        <v>647</v>
      </c>
      <c r="Y181">
        <v>645</v>
      </c>
      <c r="Z181">
        <v>648</v>
      </c>
      <c r="AA181">
        <v>645</v>
      </c>
      <c r="AB181">
        <v>642</v>
      </c>
      <c r="AC181">
        <f t="shared" ref="AC181" si="177">AB181-B181</f>
        <v>255</v>
      </c>
    </row>
    <row r="182" spans="1:29" ht="15.5" x14ac:dyDescent="0.35">
      <c r="A182" t="s">
        <v>181</v>
      </c>
      <c r="B182">
        <v>1610</v>
      </c>
      <c r="C182">
        <v>1660</v>
      </c>
      <c r="D182">
        <v>1730</v>
      </c>
      <c r="E182">
        <v>1830</v>
      </c>
      <c r="F182">
        <v>1940</v>
      </c>
      <c r="G182">
        <v>2100</v>
      </c>
      <c r="H182">
        <v>2260</v>
      </c>
      <c r="I182">
        <v>2380</v>
      </c>
      <c r="J182">
        <v>2420</v>
      </c>
      <c r="K182">
        <v>2550</v>
      </c>
      <c r="L182">
        <v>2650</v>
      </c>
      <c r="M182">
        <v>2720</v>
      </c>
      <c r="N182">
        <v>2720</v>
      </c>
      <c r="O182">
        <v>2720</v>
      </c>
      <c r="P182">
        <v>2790</v>
      </c>
      <c r="Q182">
        <v>2850</v>
      </c>
      <c r="R182">
        <v>2940</v>
      </c>
      <c r="S182">
        <v>3010</v>
      </c>
      <c r="T182">
        <v>3050</v>
      </c>
      <c r="U182">
        <v>3090</v>
      </c>
      <c r="V182">
        <v>3110</v>
      </c>
      <c r="W182">
        <v>3220</v>
      </c>
      <c r="X182">
        <v>3300</v>
      </c>
      <c r="Y182">
        <v>3360</v>
      </c>
      <c r="Z182">
        <v>3430</v>
      </c>
      <c r="AA182">
        <v>3290</v>
      </c>
      <c r="AB182">
        <v>3290</v>
      </c>
      <c r="AC182">
        <f t="shared" ref="AC182" si="178">AB182 -B182</f>
        <v>1680</v>
      </c>
    </row>
    <row r="183" spans="1:29" ht="15.5" x14ac:dyDescent="0.35">
      <c r="A183" t="s">
        <v>182</v>
      </c>
      <c r="B183">
        <v>21.8</v>
      </c>
      <c r="C183">
        <v>22.9</v>
      </c>
      <c r="D183">
        <v>24.1</v>
      </c>
      <c r="E183">
        <v>25</v>
      </c>
      <c r="F183">
        <v>25.8</v>
      </c>
      <c r="G183">
        <v>26.5</v>
      </c>
      <c r="H183">
        <v>26.9</v>
      </c>
      <c r="I183">
        <v>27.4</v>
      </c>
      <c r="J183">
        <v>28</v>
      </c>
      <c r="K183">
        <v>28.5</v>
      </c>
      <c r="L183">
        <v>28.9</v>
      </c>
      <c r="M183">
        <v>29.5</v>
      </c>
      <c r="N183">
        <v>30.3</v>
      </c>
      <c r="O183">
        <v>31</v>
      </c>
      <c r="P183">
        <v>31.8</v>
      </c>
      <c r="Q183">
        <v>32.6</v>
      </c>
      <c r="R183">
        <v>33.5</v>
      </c>
      <c r="S183">
        <v>34.5</v>
      </c>
      <c r="T183">
        <v>35.200000000000003</v>
      </c>
      <c r="U183">
        <v>35.9</v>
      </c>
      <c r="V183">
        <v>36.5</v>
      </c>
      <c r="W183">
        <v>37.1</v>
      </c>
      <c r="X183">
        <v>37.799999999999997</v>
      </c>
      <c r="Y183">
        <v>38.6</v>
      </c>
      <c r="Z183">
        <v>39.5</v>
      </c>
      <c r="AA183">
        <v>40.299999999999997</v>
      </c>
      <c r="AB183">
        <v>41.1</v>
      </c>
      <c r="AC183">
        <f t="shared" ref="AC183" si="179">AB183-B183</f>
        <v>19.3</v>
      </c>
    </row>
    <row r="184" spans="1:29" ht="15.5" x14ac:dyDescent="0.35">
      <c r="A184" t="s">
        <v>183</v>
      </c>
      <c r="B184">
        <v>1160</v>
      </c>
      <c r="C184">
        <v>1250</v>
      </c>
      <c r="D184">
        <v>1350</v>
      </c>
      <c r="E184">
        <v>1450</v>
      </c>
      <c r="F184">
        <v>1570</v>
      </c>
      <c r="G184">
        <v>1660</v>
      </c>
      <c r="H184">
        <v>1730</v>
      </c>
      <c r="I184">
        <v>1790</v>
      </c>
      <c r="J184">
        <v>1940</v>
      </c>
      <c r="K184">
        <v>2010</v>
      </c>
      <c r="L184">
        <v>2120</v>
      </c>
      <c r="M184">
        <v>2220</v>
      </c>
      <c r="N184">
        <v>2270</v>
      </c>
      <c r="O184">
        <v>2390</v>
      </c>
      <c r="P184">
        <v>2340</v>
      </c>
      <c r="Q184">
        <v>2340</v>
      </c>
      <c r="R184">
        <v>2460</v>
      </c>
      <c r="S184">
        <v>2560</v>
      </c>
      <c r="T184">
        <v>2640</v>
      </c>
      <c r="U184">
        <v>2680</v>
      </c>
      <c r="V184">
        <v>2610</v>
      </c>
      <c r="W184">
        <v>2660</v>
      </c>
      <c r="X184">
        <v>2780</v>
      </c>
      <c r="Y184">
        <v>2760</v>
      </c>
      <c r="Z184">
        <v>2840</v>
      </c>
      <c r="AA184">
        <v>2920</v>
      </c>
      <c r="AB184">
        <v>2970</v>
      </c>
      <c r="AC184">
        <f t="shared" ref="AC184" si="180">AB184 -B184</f>
        <v>1810</v>
      </c>
    </row>
    <row r="185" spans="1:29" ht="15.5" x14ac:dyDescent="0.35">
      <c r="A185" t="s">
        <v>184</v>
      </c>
      <c r="B185">
        <v>6180</v>
      </c>
      <c r="C185">
        <v>6320</v>
      </c>
      <c r="D185">
        <v>6470</v>
      </c>
      <c r="E185">
        <v>6630</v>
      </c>
      <c r="F185">
        <v>6780</v>
      </c>
      <c r="G185">
        <v>6910</v>
      </c>
      <c r="H185">
        <v>7000</v>
      </c>
      <c r="I185">
        <v>7080</v>
      </c>
      <c r="J185">
        <v>7170</v>
      </c>
      <c r="K185">
        <v>7250</v>
      </c>
      <c r="L185">
        <v>7280</v>
      </c>
      <c r="M185">
        <v>7350</v>
      </c>
      <c r="N185">
        <v>7360</v>
      </c>
      <c r="O185">
        <v>7390</v>
      </c>
      <c r="P185">
        <v>7390</v>
      </c>
      <c r="Q185">
        <v>7410</v>
      </c>
      <c r="R185">
        <v>7400</v>
      </c>
      <c r="S185">
        <v>7360</v>
      </c>
      <c r="T185">
        <v>7340</v>
      </c>
      <c r="U185">
        <v>7390</v>
      </c>
      <c r="V185">
        <v>7430</v>
      </c>
      <c r="W185">
        <v>7480</v>
      </c>
      <c r="X185">
        <v>7530</v>
      </c>
      <c r="Y185">
        <v>7590</v>
      </c>
      <c r="Z185">
        <v>7640</v>
      </c>
      <c r="AA185">
        <v>7680</v>
      </c>
      <c r="AB185">
        <v>7740</v>
      </c>
      <c r="AC185">
        <f t="shared" ref="AC185" si="181">AB185-B185</f>
        <v>1560</v>
      </c>
    </row>
    <row r="186" spans="1:29" ht="15.5" x14ac:dyDescent="0.35">
      <c r="A186" t="s">
        <v>185</v>
      </c>
      <c r="B186">
        <v>464</v>
      </c>
      <c r="C186">
        <v>493</v>
      </c>
      <c r="D186">
        <v>524</v>
      </c>
      <c r="E186">
        <v>559</v>
      </c>
      <c r="F186">
        <v>595</v>
      </c>
      <c r="G186">
        <v>628</v>
      </c>
      <c r="H186">
        <v>648</v>
      </c>
      <c r="I186">
        <v>668</v>
      </c>
      <c r="J186">
        <v>691</v>
      </c>
      <c r="K186">
        <v>723</v>
      </c>
      <c r="L186">
        <v>754</v>
      </c>
      <c r="M186">
        <v>787</v>
      </c>
      <c r="N186">
        <v>824</v>
      </c>
      <c r="O186">
        <v>861</v>
      </c>
      <c r="P186">
        <v>898</v>
      </c>
      <c r="Q186">
        <v>931</v>
      </c>
      <c r="R186">
        <v>962</v>
      </c>
      <c r="S186">
        <v>997</v>
      </c>
      <c r="T186">
        <v>1030</v>
      </c>
      <c r="U186">
        <v>1070</v>
      </c>
      <c r="V186">
        <v>1110</v>
      </c>
      <c r="W186">
        <v>1160</v>
      </c>
      <c r="X186">
        <v>1210</v>
      </c>
      <c r="Y186">
        <v>1260</v>
      </c>
      <c r="Z186">
        <v>1320</v>
      </c>
      <c r="AA186">
        <v>1390</v>
      </c>
      <c r="AB186">
        <v>1450</v>
      </c>
      <c r="AC186">
        <f t="shared" ref="AC186" si="182">AB186 -B186</f>
        <v>986</v>
      </c>
    </row>
    <row r="187" spans="1:29" ht="15.5" x14ac:dyDescent="0.35">
      <c r="A187" t="s">
        <v>186</v>
      </c>
      <c r="B187">
        <v>416</v>
      </c>
      <c r="C187">
        <v>464</v>
      </c>
      <c r="D187">
        <v>507</v>
      </c>
      <c r="E187">
        <v>554</v>
      </c>
      <c r="F187">
        <v>608</v>
      </c>
      <c r="G187">
        <v>670</v>
      </c>
      <c r="H187">
        <v>720</v>
      </c>
      <c r="I187">
        <v>762</v>
      </c>
      <c r="J187">
        <v>806</v>
      </c>
      <c r="K187">
        <v>841</v>
      </c>
      <c r="L187">
        <v>880</v>
      </c>
      <c r="M187">
        <v>914</v>
      </c>
      <c r="N187">
        <v>948</v>
      </c>
      <c r="O187">
        <v>998</v>
      </c>
      <c r="P187">
        <v>1020</v>
      </c>
      <c r="Q187">
        <v>1050</v>
      </c>
      <c r="R187">
        <v>1080</v>
      </c>
      <c r="S187">
        <v>1100</v>
      </c>
      <c r="T187">
        <v>1120</v>
      </c>
      <c r="U187">
        <v>1140</v>
      </c>
      <c r="V187">
        <v>1170</v>
      </c>
      <c r="W187">
        <v>1210</v>
      </c>
      <c r="X187">
        <v>1240</v>
      </c>
      <c r="Y187">
        <v>1270</v>
      </c>
      <c r="Z187">
        <v>1300</v>
      </c>
      <c r="AA187">
        <v>1340</v>
      </c>
      <c r="AB187">
        <v>1380</v>
      </c>
      <c r="AC187">
        <f t="shared" ref="AC187" si="183">AB187-B187</f>
        <v>964</v>
      </c>
    </row>
    <row r="188" spans="1:29" ht="15.5" x14ac:dyDescent="0.35">
      <c r="A188" t="s">
        <v>187</v>
      </c>
      <c r="B188">
        <v>728</v>
      </c>
      <c r="C188">
        <v>670</v>
      </c>
      <c r="D188">
        <v>689</v>
      </c>
      <c r="E188">
        <v>727</v>
      </c>
      <c r="F188">
        <v>796</v>
      </c>
      <c r="G188">
        <v>934</v>
      </c>
      <c r="H188">
        <v>972</v>
      </c>
      <c r="I188">
        <v>1070</v>
      </c>
      <c r="J188">
        <v>1220</v>
      </c>
      <c r="K188">
        <v>1360</v>
      </c>
      <c r="L188">
        <v>1550</v>
      </c>
      <c r="M188">
        <v>1600</v>
      </c>
      <c r="N188">
        <v>1730</v>
      </c>
      <c r="O188">
        <v>1780</v>
      </c>
      <c r="P188">
        <v>1870</v>
      </c>
      <c r="Q188">
        <v>1910</v>
      </c>
      <c r="R188">
        <v>1930</v>
      </c>
      <c r="S188">
        <v>1940</v>
      </c>
      <c r="T188">
        <v>1980</v>
      </c>
      <c r="U188">
        <v>1990</v>
      </c>
      <c r="V188">
        <v>2000</v>
      </c>
      <c r="W188">
        <v>2000</v>
      </c>
      <c r="X188">
        <v>2010</v>
      </c>
      <c r="Y188">
        <v>2030</v>
      </c>
      <c r="Z188">
        <v>2080</v>
      </c>
      <c r="AA188">
        <v>2130</v>
      </c>
      <c r="AB188">
        <v>2200</v>
      </c>
      <c r="AC188">
        <f t="shared" ref="AC188" si="184">AB188 -B188</f>
        <v>1472</v>
      </c>
    </row>
    <row r="189" spans="1:29" x14ac:dyDescent="0.35">
      <c r="B189">
        <f>SUM(B2:B188)</f>
        <v>761938.70000000007</v>
      </c>
      <c r="C189">
        <f>SUM(C2:C188)</f>
        <v>779778.92999999993</v>
      </c>
      <c r="D189">
        <f>SUM(D2:D188)</f>
        <v>800302.94000000006</v>
      </c>
      <c r="E189">
        <f t="shared" ref="E189:L189" si="185">SUM(E2:E188)</f>
        <v>826116.67999999982</v>
      </c>
      <c r="F189">
        <f t="shared" si="185"/>
        <v>849535.42</v>
      </c>
      <c r="G189">
        <f t="shared" si="185"/>
        <v>857450.83</v>
      </c>
      <c r="H189">
        <f t="shared" si="185"/>
        <v>853594.99000000022</v>
      </c>
      <c r="I189">
        <f t="shared" si="185"/>
        <v>851336.83000000031</v>
      </c>
      <c r="J189">
        <f t="shared" si="185"/>
        <v>849959.05999999994</v>
      </c>
      <c r="K189">
        <f t="shared" si="185"/>
        <v>852403.32999999984</v>
      </c>
      <c r="L189">
        <f t="shared" si="185"/>
        <v>850824.63000000035</v>
      </c>
      <c r="M189">
        <f t="shared" ref="M189" si="186">SUM(M2:M188)</f>
        <v>843419.90000000037</v>
      </c>
      <c r="N189">
        <f t="shared" ref="N189" si="187">SUM(N2:N188)</f>
        <v>846368.22999999986</v>
      </c>
      <c r="O189">
        <f t="shared" ref="O189" si="188">SUM(O2:O188)</f>
        <v>849955.91999999993</v>
      </c>
      <c r="P189">
        <f t="shared" ref="P189" si="189">SUM(P2:P188)</f>
        <v>850440.57000000007</v>
      </c>
      <c r="Q189">
        <f t="shared" ref="Q189:T189" si="190">SUM(Q2:Q188)</f>
        <v>848937.08</v>
      </c>
      <c r="R189">
        <f t="shared" si="190"/>
        <v>838142.24000000022</v>
      </c>
      <c r="S189">
        <f t="shared" si="190"/>
        <v>828973.66999999981</v>
      </c>
      <c r="T189">
        <f t="shared" si="190"/>
        <v>822279.72</v>
      </c>
      <c r="U189">
        <f t="shared" ref="U189" si="191">SUM(U2:U188)</f>
        <v>813901.82</v>
      </c>
      <c r="V189">
        <f t="shared" ref="V189" si="192">SUM(V2:V188)</f>
        <v>809197.56000000017</v>
      </c>
      <c r="W189">
        <f t="shared" ref="W189" si="193">SUM(W2:W188)</f>
        <v>805070.0399999998</v>
      </c>
      <c r="X189">
        <f t="shared" ref="X189" si="194">SUM(X2:X188)</f>
        <v>802823.97999999986</v>
      </c>
      <c r="Y189">
        <f t="shared" ref="Y189:AA189" si="195">SUM(Y2:Y188)</f>
        <v>801286.32000000007</v>
      </c>
      <c r="Z189">
        <f t="shared" si="195"/>
        <v>804704.0399999998</v>
      </c>
      <c r="AA189">
        <f t="shared" si="195"/>
        <v>808580.41000000027</v>
      </c>
      <c r="AB189">
        <f>SUM(AB2:AB188)</f>
        <v>812477.5199999999</v>
      </c>
    </row>
  </sheetData>
  <autoFilter ref="AB1:AB188" xr:uid="{56634F88-FA74-4E6A-AF56-C56155A39CB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0C3D-D071-4CF4-908D-3189B6E73236}">
  <dimension ref="B1:C188"/>
  <sheetViews>
    <sheetView topLeftCell="A125" workbookViewId="0">
      <selection activeCell="W180" sqref="W180"/>
    </sheetView>
  </sheetViews>
  <sheetFormatPr defaultRowHeight="15.5" x14ac:dyDescent="0.35"/>
  <cols>
    <col min="2" max="2" width="26.5" bestFit="1" customWidth="1"/>
    <col min="3" max="3" width="9.25" bestFit="1" customWidth="1"/>
    <col min="6" max="6" width="1.83203125" customWidth="1"/>
    <col min="8" max="8" width="9.6640625" customWidth="1"/>
  </cols>
  <sheetData>
    <row r="1" spans="2:3" x14ac:dyDescent="0.35">
      <c r="B1" t="s">
        <v>0</v>
      </c>
      <c r="C1" t="s">
        <v>188</v>
      </c>
    </row>
    <row r="2" spans="2:3" x14ac:dyDescent="0.35">
      <c r="B2" t="s">
        <v>77</v>
      </c>
      <c r="C2">
        <v>66000</v>
      </c>
    </row>
    <row r="3" spans="2:3" x14ac:dyDescent="0.35">
      <c r="B3" t="s">
        <v>179</v>
      </c>
      <c r="C3">
        <v>12000</v>
      </c>
    </row>
    <row r="4" spans="2:3" x14ac:dyDescent="0.35">
      <c r="B4" t="s">
        <v>154</v>
      </c>
      <c r="C4">
        <v>10380</v>
      </c>
    </row>
    <row r="5" spans="2:3" x14ac:dyDescent="0.35">
      <c r="B5" t="s">
        <v>139</v>
      </c>
      <c r="C5">
        <v>6000</v>
      </c>
    </row>
    <row r="6" spans="2:3" x14ac:dyDescent="0.35">
      <c r="B6" t="s">
        <v>24</v>
      </c>
      <c r="C6">
        <v>4980</v>
      </c>
    </row>
    <row r="7" spans="2:3" x14ac:dyDescent="0.35">
      <c r="B7" t="s">
        <v>109</v>
      </c>
      <c r="C7">
        <v>4460</v>
      </c>
    </row>
    <row r="8" spans="2:3" x14ac:dyDescent="0.35">
      <c r="B8" t="s">
        <v>85</v>
      </c>
      <c r="C8">
        <v>4400</v>
      </c>
    </row>
    <row r="9" spans="2:3" x14ac:dyDescent="0.35">
      <c r="B9" t="s">
        <v>128</v>
      </c>
      <c r="C9">
        <v>3590</v>
      </c>
    </row>
    <row r="10" spans="2:3" x14ac:dyDescent="0.35">
      <c r="B10" t="s">
        <v>78</v>
      </c>
      <c r="C10">
        <v>2530</v>
      </c>
    </row>
    <row r="11" spans="2:3" x14ac:dyDescent="0.35">
      <c r="B11" t="s">
        <v>39</v>
      </c>
      <c r="C11">
        <v>2520</v>
      </c>
    </row>
    <row r="12" spans="2:3" x14ac:dyDescent="0.35">
      <c r="B12" t="s">
        <v>58</v>
      </c>
      <c r="C12">
        <v>2440</v>
      </c>
    </row>
    <row r="13" spans="2:3" x14ac:dyDescent="0.35">
      <c r="B13" t="s">
        <v>123</v>
      </c>
      <c r="C13">
        <v>2360</v>
      </c>
    </row>
    <row r="14" spans="2:3" x14ac:dyDescent="0.35">
      <c r="B14" t="s">
        <v>79</v>
      </c>
      <c r="C14">
        <v>2120</v>
      </c>
    </row>
    <row r="15" spans="2:3" x14ac:dyDescent="0.35">
      <c r="B15" t="s">
        <v>80</v>
      </c>
      <c r="C15">
        <v>1900</v>
      </c>
    </row>
    <row r="16" spans="2:3" x14ac:dyDescent="0.35">
      <c r="B16" t="s">
        <v>183</v>
      </c>
      <c r="C16">
        <v>1810</v>
      </c>
    </row>
    <row r="17" spans="2:3" x14ac:dyDescent="0.35">
      <c r="B17" t="s">
        <v>7</v>
      </c>
      <c r="C17">
        <v>1710</v>
      </c>
    </row>
    <row r="18" spans="2:3" x14ac:dyDescent="0.35">
      <c r="B18" t="s">
        <v>181</v>
      </c>
      <c r="C18">
        <v>1680</v>
      </c>
    </row>
    <row r="19" spans="2:3" x14ac:dyDescent="0.35">
      <c r="B19" t="s">
        <v>166</v>
      </c>
      <c r="C19">
        <v>1640</v>
      </c>
    </row>
    <row r="20" spans="2:3" x14ac:dyDescent="0.35">
      <c r="B20" t="s">
        <v>175</v>
      </c>
      <c r="C20">
        <v>1560</v>
      </c>
    </row>
    <row r="21" spans="2:3" x14ac:dyDescent="0.35">
      <c r="B21" t="s">
        <v>184</v>
      </c>
      <c r="C21">
        <v>1560</v>
      </c>
    </row>
    <row r="22" spans="2:3" x14ac:dyDescent="0.35">
      <c r="B22" t="s">
        <v>1</v>
      </c>
      <c r="C22">
        <v>1547</v>
      </c>
    </row>
    <row r="23" spans="2:3" x14ac:dyDescent="0.35">
      <c r="B23" t="s">
        <v>187</v>
      </c>
      <c r="C23">
        <v>1472</v>
      </c>
    </row>
    <row r="24" spans="2:3" x14ac:dyDescent="0.35">
      <c r="B24" t="s">
        <v>52</v>
      </c>
      <c r="C24">
        <v>1390</v>
      </c>
    </row>
    <row r="25" spans="2:3" x14ac:dyDescent="0.35">
      <c r="B25" t="s">
        <v>30</v>
      </c>
      <c r="C25">
        <v>1384</v>
      </c>
    </row>
    <row r="26" spans="2:3" x14ac:dyDescent="0.35">
      <c r="B26" t="s">
        <v>88</v>
      </c>
      <c r="C26">
        <v>1262</v>
      </c>
    </row>
    <row r="27" spans="2:3" x14ac:dyDescent="0.35">
      <c r="B27" t="s">
        <v>153</v>
      </c>
      <c r="C27">
        <v>1200</v>
      </c>
    </row>
    <row r="28" spans="2:3" x14ac:dyDescent="0.35">
      <c r="B28" t="s">
        <v>42</v>
      </c>
      <c r="C28">
        <v>1149</v>
      </c>
    </row>
    <row r="29" spans="2:3" x14ac:dyDescent="0.35">
      <c r="B29" t="s">
        <v>135</v>
      </c>
      <c r="C29">
        <v>1090</v>
      </c>
    </row>
    <row r="30" spans="2:3" x14ac:dyDescent="0.35">
      <c r="B30" t="s">
        <v>160</v>
      </c>
      <c r="C30">
        <v>1024</v>
      </c>
    </row>
    <row r="31" spans="2:3" x14ac:dyDescent="0.35">
      <c r="B31" t="s">
        <v>37</v>
      </c>
      <c r="C31">
        <v>1020</v>
      </c>
    </row>
    <row r="32" spans="2:3" x14ac:dyDescent="0.35">
      <c r="B32" t="s">
        <v>102</v>
      </c>
      <c r="C32">
        <v>1000</v>
      </c>
    </row>
    <row r="33" spans="2:3" x14ac:dyDescent="0.35">
      <c r="B33" t="s">
        <v>167</v>
      </c>
      <c r="C33">
        <v>1000</v>
      </c>
    </row>
    <row r="34" spans="2:3" x14ac:dyDescent="0.35">
      <c r="B34" t="s">
        <v>185</v>
      </c>
      <c r="C34">
        <v>986</v>
      </c>
    </row>
    <row r="35" spans="2:3" x14ac:dyDescent="0.35">
      <c r="B35" t="s">
        <v>186</v>
      </c>
      <c r="C35">
        <v>964</v>
      </c>
    </row>
    <row r="36" spans="2:3" x14ac:dyDescent="0.35">
      <c r="B36" t="s">
        <v>124</v>
      </c>
      <c r="C36">
        <v>950</v>
      </c>
    </row>
    <row r="37" spans="2:3" x14ac:dyDescent="0.35">
      <c r="B37" t="s">
        <v>115</v>
      </c>
      <c r="C37">
        <v>915</v>
      </c>
    </row>
    <row r="38" spans="2:3" x14ac:dyDescent="0.35">
      <c r="B38" t="s">
        <v>66</v>
      </c>
      <c r="C38">
        <v>813</v>
      </c>
    </row>
    <row r="39" spans="2:3" x14ac:dyDescent="0.35">
      <c r="B39" t="s">
        <v>114</v>
      </c>
      <c r="C39">
        <v>798</v>
      </c>
    </row>
    <row r="40" spans="2:3" x14ac:dyDescent="0.35">
      <c r="B40" t="s">
        <v>87</v>
      </c>
      <c r="C40">
        <v>760</v>
      </c>
    </row>
    <row r="41" spans="2:3" x14ac:dyDescent="0.35">
      <c r="B41" t="s">
        <v>118</v>
      </c>
      <c r="C41">
        <v>720</v>
      </c>
    </row>
    <row r="42" spans="2:3" x14ac:dyDescent="0.35">
      <c r="B42" t="s">
        <v>51</v>
      </c>
      <c r="C42">
        <v>719</v>
      </c>
    </row>
    <row r="43" spans="2:3" x14ac:dyDescent="0.35">
      <c r="B43" t="s">
        <v>100</v>
      </c>
      <c r="C43">
        <v>709</v>
      </c>
    </row>
    <row r="44" spans="2:3" x14ac:dyDescent="0.35">
      <c r="B44" t="s">
        <v>173</v>
      </c>
      <c r="C44">
        <v>670</v>
      </c>
    </row>
    <row r="45" spans="2:3" x14ac:dyDescent="0.35">
      <c r="B45" t="s">
        <v>31</v>
      </c>
      <c r="C45">
        <v>640</v>
      </c>
    </row>
    <row r="46" spans="2:3" x14ac:dyDescent="0.35">
      <c r="B46" t="s">
        <v>3</v>
      </c>
      <c r="C46">
        <v>634</v>
      </c>
    </row>
    <row r="47" spans="2:3" x14ac:dyDescent="0.35">
      <c r="B47" t="s">
        <v>144</v>
      </c>
      <c r="C47">
        <v>615</v>
      </c>
    </row>
    <row r="48" spans="2:3" x14ac:dyDescent="0.35">
      <c r="B48" t="s">
        <v>143</v>
      </c>
      <c r="C48">
        <v>597</v>
      </c>
    </row>
    <row r="49" spans="2:3" x14ac:dyDescent="0.35">
      <c r="B49" t="s">
        <v>5</v>
      </c>
      <c r="C49">
        <v>585</v>
      </c>
    </row>
    <row r="50" spans="2:3" x14ac:dyDescent="0.35">
      <c r="B50" t="s">
        <v>27</v>
      </c>
      <c r="C50">
        <v>576</v>
      </c>
    </row>
    <row r="51" spans="2:3" x14ac:dyDescent="0.35">
      <c r="B51" t="s">
        <v>101</v>
      </c>
      <c r="C51">
        <v>567</v>
      </c>
    </row>
    <row r="52" spans="2:3" x14ac:dyDescent="0.35">
      <c r="B52" t="s">
        <v>19</v>
      </c>
      <c r="C52">
        <v>548</v>
      </c>
    </row>
    <row r="53" spans="2:3" x14ac:dyDescent="0.35">
      <c r="B53" t="s">
        <v>122</v>
      </c>
      <c r="C53">
        <v>485</v>
      </c>
    </row>
    <row r="54" spans="2:3" x14ac:dyDescent="0.35">
      <c r="B54" t="s">
        <v>9</v>
      </c>
      <c r="C54">
        <v>470</v>
      </c>
    </row>
    <row r="55" spans="2:3" x14ac:dyDescent="0.35">
      <c r="B55" t="s">
        <v>69</v>
      </c>
      <c r="C55">
        <v>463</v>
      </c>
    </row>
    <row r="56" spans="2:3" x14ac:dyDescent="0.35">
      <c r="B56" t="s">
        <v>29</v>
      </c>
      <c r="C56">
        <v>449</v>
      </c>
    </row>
    <row r="57" spans="2:3" x14ac:dyDescent="0.35">
      <c r="B57" t="s">
        <v>70</v>
      </c>
      <c r="C57">
        <v>427</v>
      </c>
    </row>
    <row r="58" spans="2:3" x14ac:dyDescent="0.35">
      <c r="B58" t="s">
        <v>131</v>
      </c>
      <c r="C58">
        <v>415</v>
      </c>
    </row>
    <row r="59" spans="2:3" x14ac:dyDescent="0.35">
      <c r="B59" t="s">
        <v>169</v>
      </c>
      <c r="C59">
        <v>408</v>
      </c>
    </row>
    <row r="60" spans="2:3" x14ac:dyDescent="0.35">
      <c r="B60" t="s">
        <v>73</v>
      </c>
      <c r="C60">
        <v>392</v>
      </c>
    </row>
    <row r="61" spans="2:3" x14ac:dyDescent="0.35">
      <c r="B61" t="s">
        <v>34</v>
      </c>
      <c r="C61">
        <v>384</v>
      </c>
    </row>
    <row r="62" spans="2:3" x14ac:dyDescent="0.35">
      <c r="B62" t="s">
        <v>177</v>
      </c>
      <c r="C62">
        <v>374.2</v>
      </c>
    </row>
    <row r="63" spans="2:3" x14ac:dyDescent="0.35">
      <c r="B63" t="s">
        <v>50</v>
      </c>
      <c r="C63">
        <v>302</v>
      </c>
    </row>
    <row r="64" spans="2:3" x14ac:dyDescent="0.35">
      <c r="B64" t="s">
        <v>95</v>
      </c>
      <c r="C64">
        <v>295</v>
      </c>
    </row>
    <row r="65" spans="2:3" x14ac:dyDescent="0.35">
      <c r="B65" t="s">
        <v>132</v>
      </c>
      <c r="C65">
        <v>292</v>
      </c>
    </row>
    <row r="66" spans="2:3" x14ac:dyDescent="0.35">
      <c r="B66" t="s">
        <v>112</v>
      </c>
      <c r="C66">
        <v>289</v>
      </c>
    </row>
    <row r="67" spans="2:3" x14ac:dyDescent="0.35">
      <c r="B67" t="s">
        <v>156</v>
      </c>
      <c r="C67">
        <v>280</v>
      </c>
    </row>
    <row r="68" spans="2:3" x14ac:dyDescent="0.35">
      <c r="B68" t="s">
        <v>155</v>
      </c>
      <c r="C68">
        <v>273</v>
      </c>
    </row>
    <row r="69" spans="2:3" x14ac:dyDescent="0.35">
      <c r="B69" t="s">
        <v>96</v>
      </c>
      <c r="C69">
        <v>261</v>
      </c>
    </row>
    <row r="70" spans="2:3" x14ac:dyDescent="0.35">
      <c r="B70" t="s">
        <v>180</v>
      </c>
      <c r="C70">
        <v>255</v>
      </c>
    </row>
    <row r="71" spans="2:3" x14ac:dyDescent="0.35">
      <c r="B71" t="s">
        <v>21</v>
      </c>
      <c r="C71">
        <v>254</v>
      </c>
    </row>
    <row r="72" spans="2:3" x14ac:dyDescent="0.35">
      <c r="B72" t="s">
        <v>121</v>
      </c>
      <c r="C72">
        <v>230</v>
      </c>
    </row>
    <row r="73" spans="2:3" x14ac:dyDescent="0.35">
      <c r="B73" t="s">
        <v>82</v>
      </c>
      <c r="C73">
        <v>226</v>
      </c>
    </row>
    <row r="74" spans="2:3" x14ac:dyDescent="0.35">
      <c r="B74" t="s">
        <v>28</v>
      </c>
      <c r="C74">
        <v>224</v>
      </c>
    </row>
    <row r="75" spans="2:3" x14ac:dyDescent="0.35">
      <c r="B75" t="s">
        <v>11</v>
      </c>
      <c r="C75">
        <v>217</v>
      </c>
    </row>
    <row r="76" spans="2:3" x14ac:dyDescent="0.35">
      <c r="B76" t="s">
        <v>104</v>
      </c>
      <c r="C76">
        <v>217</v>
      </c>
    </row>
    <row r="77" spans="2:3" x14ac:dyDescent="0.35">
      <c r="B77" t="s">
        <v>33</v>
      </c>
      <c r="C77">
        <v>213</v>
      </c>
    </row>
    <row r="78" spans="2:3" x14ac:dyDescent="0.35">
      <c r="B78" t="s">
        <v>23</v>
      </c>
      <c r="C78">
        <v>198</v>
      </c>
    </row>
    <row r="79" spans="2:3" x14ac:dyDescent="0.35">
      <c r="B79" t="s">
        <v>172</v>
      </c>
      <c r="C79">
        <v>194</v>
      </c>
    </row>
    <row r="80" spans="2:3" x14ac:dyDescent="0.35">
      <c r="B80" t="s">
        <v>16</v>
      </c>
      <c r="C80">
        <v>190</v>
      </c>
    </row>
    <row r="81" spans="2:3" x14ac:dyDescent="0.35">
      <c r="B81" t="s">
        <v>152</v>
      </c>
      <c r="C81">
        <v>187</v>
      </c>
    </row>
    <row r="82" spans="2:3" x14ac:dyDescent="0.35">
      <c r="B82" t="s">
        <v>147</v>
      </c>
      <c r="C82">
        <v>183</v>
      </c>
    </row>
    <row r="83" spans="2:3" x14ac:dyDescent="0.35">
      <c r="B83" t="s">
        <v>41</v>
      </c>
      <c r="C83">
        <v>182</v>
      </c>
    </row>
    <row r="84" spans="2:3" x14ac:dyDescent="0.35">
      <c r="B84" t="s">
        <v>174</v>
      </c>
      <c r="C84">
        <v>171</v>
      </c>
    </row>
    <row r="85" spans="2:3" x14ac:dyDescent="0.35">
      <c r="B85" t="s">
        <v>133</v>
      </c>
      <c r="C85">
        <v>163</v>
      </c>
    </row>
    <row r="86" spans="2:3" x14ac:dyDescent="0.35">
      <c r="B86" t="s">
        <v>74</v>
      </c>
      <c r="C86">
        <v>160</v>
      </c>
    </row>
    <row r="87" spans="2:3" x14ac:dyDescent="0.35">
      <c r="B87" t="s">
        <v>164</v>
      </c>
      <c r="C87">
        <v>151</v>
      </c>
    </row>
    <row r="88" spans="2:3" x14ac:dyDescent="0.35">
      <c r="B88" t="s">
        <v>97</v>
      </c>
      <c r="C88">
        <v>145</v>
      </c>
    </row>
    <row r="89" spans="2:3" x14ac:dyDescent="0.35">
      <c r="B89" t="s">
        <v>92</v>
      </c>
      <c r="C89">
        <v>129</v>
      </c>
    </row>
    <row r="90" spans="2:3" x14ac:dyDescent="0.35">
      <c r="B90" t="s">
        <v>55</v>
      </c>
      <c r="C90">
        <v>122</v>
      </c>
    </row>
    <row r="91" spans="2:3" x14ac:dyDescent="0.35">
      <c r="B91" t="s">
        <v>165</v>
      </c>
      <c r="C91">
        <v>122</v>
      </c>
    </row>
    <row r="92" spans="2:3" x14ac:dyDescent="0.35">
      <c r="B92" t="s">
        <v>8</v>
      </c>
      <c r="C92">
        <v>118</v>
      </c>
    </row>
    <row r="93" spans="2:3" x14ac:dyDescent="0.35">
      <c r="B93" t="s">
        <v>140</v>
      </c>
      <c r="C93">
        <v>117</v>
      </c>
    </row>
    <row r="94" spans="2:3" x14ac:dyDescent="0.35">
      <c r="B94" t="s">
        <v>81</v>
      </c>
      <c r="C94">
        <v>115</v>
      </c>
    </row>
    <row r="95" spans="2:3" x14ac:dyDescent="0.35">
      <c r="B95" t="s">
        <v>127</v>
      </c>
      <c r="C95">
        <v>108.2</v>
      </c>
    </row>
    <row r="96" spans="2:3" x14ac:dyDescent="0.35">
      <c r="B96" t="s">
        <v>57</v>
      </c>
      <c r="C96">
        <v>106.7</v>
      </c>
    </row>
    <row r="97" spans="2:3" x14ac:dyDescent="0.35">
      <c r="B97" t="s">
        <v>130</v>
      </c>
      <c r="C97">
        <v>105</v>
      </c>
    </row>
    <row r="98" spans="2:3" x14ac:dyDescent="0.35">
      <c r="B98" t="s">
        <v>117</v>
      </c>
      <c r="C98">
        <v>103</v>
      </c>
    </row>
    <row r="99" spans="2:3" x14ac:dyDescent="0.35">
      <c r="B99" t="s">
        <v>86</v>
      </c>
      <c r="C99">
        <v>100</v>
      </c>
    </row>
    <row r="100" spans="2:3" x14ac:dyDescent="0.35">
      <c r="B100" t="s">
        <v>137</v>
      </c>
      <c r="C100">
        <v>96.2</v>
      </c>
    </row>
    <row r="101" spans="2:3" x14ac:dyDescent="0.35">
      <c r="B101" t="s">
        <v>40</v>
      </c>
      <c r="C101">
        <v>96</v>
      </c>
    </row>
    <row r="102" spans="2:3" x14ac:dyDescent="0.35">
      <c r="B102" t="s">
        <v>72</v>
      </c>
      <c r="C102">
        <v>76</v>
      </c>
    </row>
    <row r="103" spans="2:3" x14ac:dyDescent="0.35">
      <c r="B103" t="s">
        <v>90</v>
      </c>
      <c r="C103">
        <v>74.900000000000006</v>
      </c>
    </row>
    <row r="104" spans="2:3" x14ac:dyDescent="0.35">
      <c r="B104" t="s">
        <v>71</v>
      </c>
      <c r="C104">
        <v>70.3</v>
      </c>
    </row>
    <row r="105" spans="2:3" x14ac:dyDescent="0.35">
      <c r="B105" t="s">
        <v>91</v>
      </c>
      <c r="C105">
        <v>70</v>
      </c>
    </row>
    <row r="106" spans="2:3" x14ac:dyDescent="0.35">
      <c r="B106" t="s">
        <v>67</v>
      </c>
      <c r="C106">
        <v>68</v>
      </c>
    </row>
    <row r="107" spans="2:3" x14ac:dyDescent="0.35">
      <c r="B107" t="s">
        <v>161</v>
      </c>
      <c r="C107">
        <v>65.400000000000006</v>
      </c>
    </row>
    <row r="108" spans="2:3" x14ac:dyDescent="0.35">
      <c r="B108" t="s">
        <v>107</v>
      </c>
      <c r="C108">
        <v>63.3</v>
      </c>
    </row>
    <row r="109" spans="2:3" x14ac:dyDescent="0.35">
      <c r="B109" t="s">
        <v>13</v>
      </c>
      <c r="C109">
        <v>61.4</v>
      </c>
    </row>
    <row r="110" spans="2:3" x14ac:dyDescent="0.35">
      <c r="B110" t="s">
        <v>32</v>
      </c>
      <c r="C110">
        <v>55.400000000000006</v>
      </c>
    </row>
    <row r="111" spans="2:3" x14ac:dyDescent="0.35">
      <c r="B111" t="s">
        <v>129</v>
      </c>
      <c r="C111">
        <v>54.9</v>
      </c>
    </row>
    <row r="112" spans="2:3" x14ac:dyDescent="0.35">
      <c r="B112" t="s">
        <v>2</v>
      </c>
      <c r="C112">
        <v>54</v>
      </c>
    </row>
    <row r="113" spans="2:3" x14ac:dyDescent="0.35">
      <c r="B113" t="s">
        <v>84</v>
      </c>
      <c r="C113">
        <v>49.499999999999993</v>
      </c>
    </row>
    <row r="114" spans="2:3" x14ac:dyDescent="0.35">
      <c r="B114" t="s">
        <v>120</v>
      </c>
      <c r="C114">
        <v>49</v>
      </c>
    </row>
    <row r="115" spans="2:3" x14ac:dyDescent="0.35">
      <c r="B115" t="s">
        <v>151</v>
      </c>
      <c r="C115">
        <v>44.5</v>
      </c>
    </row>
    <row r="116" spans="2:3" x14ac:dyDescent="0.35">
      <c r="B116" t="s">
        <v>94</v>
      </c>
      <c r="C116">
        <v>43</v>
      </c>
    </row>
    <row r="117" spans="2:3" x14ac:dyDescent="0.35">
      <c r="B117" t="s">
        <v>62</v>
      </c>
      <c r="C117">
        <v>41.400000000000006</v>
      </c>
    </row>
    <row r="118" spans="2:3" x14ac:dyDescent="0.35">
      <c r="B118" t="s">
        <v>63</v>
      </c>
      <c r="C118">
        <v>38.4</v>
      </c>
    </row>
    <row r="119" spans="2:3" x14ac:dyDescent="0.35">
      <c r="B119" t="s">
        <v>59</v>
      </c>
      <c r="C119">
        <v>25.700000000000003</v>
      </c>
    </row>
    <row r="120" spans="2:3" x14ac:dyDescent="0.35">
      <c r="B120" t="s">
        <v>125</v>
      </c>
      <c r="C120">
        <v>22</v>
      </c>
    </row>
    <row r="121" spans="2:3" x14ac:dyDescent="0.35">
      <c r="B121" t="s">
        <v>171</v>
      </c>
      <c r="C121">
        <v>22</v>
      </c>
    </row>
    <row r="122" spans="2:3" x14ac:dyDescent="0.35">
      <c r="B122" t="s">
        <v>48</v>
      </c>
      <c r="C122">
        <v>21.5</v>
      </c>
    </row>
    <row r="123" spans="2:3" x14ac:dyDescent="0.35">
      <c r="B123" t="s">
        <v>38</v>
      </c>
      <c r="C123">
        <v>20.3</v>
      </c>
    </row>
    <row r="124" spans="2:3" x14ac:dyDescent="0.35">
      <c r="B124" t="s">
        <v>113</v>
      </c>
      <c r="C124">
        <v>19.300000000000004</v>
      </c>
    </row>
    <row r="125" spans="2:3" x14ac:dyDescent="0.35">
      <c r="B125" t="s">
        <v>182</v>
      </c>
      <c r="C125">
        <v>19.3</v>
      </c>
    </row>
    <row r="126" spans="2:3" x14ac:dyDescent="0.35">
      <c r="B126" t="s">
        <v>18</v>
      </c>
      <c r="C126">
        <v>17.61</v>
      </c>
    </row>
    <row r="127" spans="2:3" x14ac:dyDescent="0.35">
      <c r="B127" t="s">
        <v>20</v>
      </c>
      <c r="C127">
        <v>14.299999999999997</v>
      </c>
    </row>
    <row r="128" spans="2:3" x14ac:dyDescent="0.35">
      <c r="B128" t="s">
        <v>45</v>
      </c>
      <c r="C128">
        <v>11.100000000000001</v>
      </c>
    </row>
    <row r="129" spans="2:3" x14ac:dyDescent="0.35">
      <c r="B129" t="s">
        <v>89</v>
      </c>
      <c r="C129">
        <v>11</v>
      </c>
    </row>
    <row r="130" spans="2:3" x14ac:dyDescent="0.35">
      <c r="B130" t="s">
        <v>54</v>
      </c>
      <c r="C130">
        <v>10.600000000000001</v>
      </c>
    </row>
    <row r="131" spans="2:3" x14ac:dyDescent="0.35">
      <c r="B131" t="s">
        <v>25</v>
      </c>
      <c r="C131">
        <v>10.3</v>
      </c>
    </row>
    <row r="132" spans="2:3" x14ac:dyDescent="0.35">
      <c r="B132" t="s">
        <v>12</v>
      </c>
      <c r="C132">
        <v>6.36</v>
      </c>
    </row>
    <row r="133" spans="2:3" x14ac:dyDescent="0.35">
      <c r="B133" t="s">
        <v>158</v>
      </c>
      <c r="C133">
        <v>5.9099999999999993</v>
      </c>
    </row>
    <row r="134" spans="2:3" x14ac:dyDescent="0.35">
      <c r="B134" t="s">
        <v>64</v>
      </c>
      <c r="C134">
        <v>5</v>
      </c>
    </row>
    <row r="135" spans="2:3" x14ac:dyDescent="0.35">
      <c r="B135" t="s">
        <v>106</v>
      </c>
      <c r="C135">
        <v>4.04</v>
      </c>
    </row>
    <row r="136" spans="2:3" x14ac:dyDescent="0.35">
      <c r="B136" t="s">
        <v>15</v>
      </c>
      <c r="C136">
        <v>3.8000000000000007</v>
      </c>
    </row>
    <row r="137" spans="2:3" x14ac:dyDescent="0.35">
      <c r="B137" t="s">
        <v>105</v>
      </c>
      <c r="C137">
        <v>3.8000000000000007</v>
      </c>
    </row>
    <row r="138" spans="2:3" x14ac:dyDescent="0.35">
      <c r="B138" t="s">
        <v>159</v>
      </c>
      <c r="C138">
        <v>3.34</v>
      </c>
    </row>
    <row r="139" spans="2:3" x14ac:dyDescent="0.35">
      <c r="B139" t="s">
        <v>68</v>
      </c>
      <c r="C139">
        <v>3.2699999999999996</v>
      </c>
    </row>
    <row r="140" spans="2:3" x14ac:dyDescent="0.35">
      <c r="B140" t="s">
        <v>76</v>
      </c>
      <c r="C140">
        <v>2.3999999999999986</v>
      </c>
    </row>
    <row r="141" spans="2:3" x14ac:dyDescent="0.35">
      <c r="B141" t="s">
        <v>4</v>
      </c>
      <c r="C141">
        <v>2.3899999999999997</v>
      </c>
    </row>
    <row r="142" spans="2:3" x14ac:dyDescent="0.35">
      <c r="B142" t="s">
        <v>110</v>
      </c>
      <c r="C142">
        <v>2.1000000000000014</v>
      </c>
    </row>
    <row r="143" spans="2:3" x14ac:dyDescent="0.35">
      <c r="B143" t="s">
        <v>142</v>
      </c>
      <c r="C143">
        <v>1.8499999999999999</v>
      </c>
    </row>
    <row r="144" spans="2:3" x14ac:dyDescent="0.35">
      <c r="B144" t="s">
        <v>49</v>
      </c>
      <c r="C144">
        <v>1.48</v>
      </c>
    </row>
    <row r="145" spans="2:3" x14ac:dyDescent="0.35">
      <c r="B145" t="s">
        <v>170</v>
      </c>
      <c r="C145">
        <v>1.2800000000000002</v>
      </c>
    </row>
    <row r="146" spans="2:3" x14ac:dyDescent="0.35">
      <c r="B146" t="s">
        <v>6</v>
      </c>
      <c r="C146">
        <v>0.85999999999999988</v>
      </c>
    </row>
    <row r="147" spans="2:3" x14ac:dyDescent="0.35">
      <c r="B147" t="s">
        <v>17</v>
      </c>
      <c r="C147">
        <v>0</v>
      </c>
    </row>
    <row r="148" spans="2:3" x14ac:dyDescent="0.35">
      <c r="B148" t="s">
        <v>138</v>
      </c>
      <c r="C148">
        <v>0</v>
      </c>
    </row>
    <row r="149" spans="2:3" x14ac:dyDescent="0.35">
      <c r="B149" t="s">
        <v>103</v>
      </c>
      <c r="C149">
        <v>-1.5</v>
      </c>
    </row>
    <row r="150" spans="2:3" x14ac:dyDescent="0.35">
      <c r="B150" t="s">
        <v>146</v>
      </c>
      <c r="C150">
        <v>-2.7699999999999996</v>
      </c>
    </row>
    <row r="151" spans="2:3" x14ac:dyDescent="0.35">
      <c r="B151" t="s">
        <v>141</v>
      </c>
      <c r="C151">
        <v>-3.5</v>
      </c>
    </row>
    <row r="152" spans="2:3" x14ac:dyDescent="0.35">
      <c r="B152" t="s">
        <v>168</v>
      </c>
      <c r="C152">
        <v>-4.7999999999999972</v>
      </c>
    </row>
    <row r="153" spans="2:3" x14ac:dyDescent="0.35">
      <c r="B153" t="s">
        <v>99</v>
      </c>
      <c r="C153">
        <v>-9.2000000000000028</v>
      </c>
    </row>
    <row r="154" spans="2:3" x14ac:dyDescent="0.35">
      <c r="B154" t="s">
        <v>108</v>
      </c>
      <c r="C154">
        <v>-21</v>
      </c>
    </row>
    <row r="155" spans="2:3" x14ac:dyDescent="0.35">
      <c r="B155" t="s">
        <v>148</v>
      </c>
      <c r="C155">
        <v>-42</v>
      </c>
    </row>
    <row r="156" spans="2:3" x14ac:dyDescent="0.35">
      <c r="B156" t="s">
        <v>116</v>
      </c>
      <c r="C156">
        <v>-50</v>
      </c>
    </row>
    <row r="157" spans="2:3" x14ac:dyDescent="0.35">
      <c r="B157" t="s">
        <v>119</v>
      </c>
      <c r="C157">
        <v>-50</v>
      </c>
    </row>
    <row r="158" spans="2:3" x14ac:dyDescent="0.35">
      <c r="B158" t="s">
        <v>53</v>
      </c>
      <c r="C158">
        <v>-59</v>
      </c>
    </row>
    <row r="159" spans="2:3" x14ac:dyDescent="0.35">
      <c r="B159" t="s">
        <v>98</v>
      </c>
      <c r="C159">
        <v>-90</v>
      </c>
    </row>
    <row r="160" spans="2:3" x14ac:dyDescent="0.35">
      <c r="B160" t="s">
        <v>111</v>
      </c>
      <c r="C160">
        <v>-99</v>
      </c>
    </row>
    <row r="161" spans="2:3" x14ac:dyDescent="0.35">
      <c r="B161" t="s">
        <v>126</v>
      </c>
      <c r="C161">
        <v>-109</v>
      </c>
    </row>
    <row r="162" spans="2:3" x14ac:dyDescent="0.35">
      <c r="B162" t="s">
        <v>136</v>
      </c>
      <c r="C162">
        <v>-140</v>
      </c>
    </row>
    <row r="163" spans="2:3" x14ac:dyDescent="0.35">
      <c r="B163" t="s">
        <v>149</v>
      </c>
      <c r="C163">
        <v>-152</v>
      </c>
    </row>
    <row r="164" spans="2:3" x14ac:dyDescent="0.35">
      <c r="B164" t="s">
        <v>145</v>
      </c>
      <c r="C164">
        <v>-170</v>
      </c>
    </row>
    <row r="165" spans="2:3" x14ac:dyDescent="0.35">
      <c r="B165" t="s">
        <v>22</v>
      </c>
      <c r="C165">
        <v>-206</v>
      </c>
    </row>
    <row r="166" spans="2:3" x14ac:dyDescent="0.35">
      <c r="B166" t="s">
        <v>150</v>
      </c>
      <c r="C166">
        <v>-212</v>
      </c>
    </row>
    <row r="167" spans="2:3" x14ac:dyDescent="0.35">
      <c r="B167" t="s">
        <v>56</v>
      </c>
      <c r="C167">
        <v>-215</v>
      </c>
    </row>
    <row r="168" spans="2:3" x14ac:dyDescent="0.35">
      <c r="B168" t="s">
        <v>35</v>
      </c>
      <c r="C168">
        <v>-280</v>
      </c>
    </row>
    <row r="169" spans="2:3" x14ac:dyDescent="0.35">
      <c r="B169" t="s">
        <v>93</v>
      </c>
      <c r="C169">
        <v>-340</v>
      </c>
    </row>
    <row r="170" spans="2:3" x14ac:dyDescent="0.35">
      <c r="B170" t="s">
        <v>162</v>
      </c>
      <c r="C170">
        <v>-410</v>
      </c>
    </row>
    <row r="171" spans="2:3" x14ac:dyDescent="0.35">
      <c r="B171" t="s">
        <v>43</v>
      </c>
      <c r="C171">
        <v>-425</v>
      </c>
    </row>
    <row r="172" spans="2:3" x14ac:dyDescent="0.35">
      <c r="B172" t="s">
        <v>44</v>
      </c>
      <c r="C172">
        <v>-430</v>
      </c>
    </row>
    <row r="173" spans="2:3" x14ac:dyDescent="0.35">
      <c r="B173" t="s">
        <v>10</v>
      </c>
      <c r="C173">
        <v>-490</v>
      </c>
    </row>
    <row r="174" spans="2:3" x14ac:dyDescent="0.35">
      <c r="B174" t="s">
        <v>26</v>
      </c>
      <c r="C174">
        <v>-520</v>
      </c>
    </row>
    <row r="175" spans="2:3" x14ac:dyDescent="0.35">
      <c r="B175" t="s">
        <v>178</v>
      </c>
      <c r="C175">
        <v>-520</v>
      </c>
    </row>
    <row r="176" spans="2:3" x14ac:dyDescent="0.35">
      <c r="B176" t="s">
        <v>163</v>
      </c>
      <c r="C176">
        <v>-550</v>
      </c>
    </row>
    <row r="177" spans="2:3" x14ac:dyDescent="0.35">
      <c r="B177" t="s">
        <v>60</v>
      </c>
      <c r="C177">
        <v>-643</v>
      </c>
    </row>
    <row r="178" spans="2:3" x14ac:dyDescent="0.35">
      <c r="B178" t="s">
        <v>46</v>
      </c>
      <c r="C178">
        <v>-650</v>
      </c>
    </row>
    <row r="179" spans="2:3" x14ac:dyDescent="0.35">
      <c r="B179" t="s">
        <v>47</v>
      </c>
      <c r="C179">
        <v>-790</v>
      </c>
    </row>
    <row r="180" spans="2:3" x14ac:dyDescent="0.35">
      <c r="B180" t="s">
        <v>83</v>
      </c>
      <c r="C180">
        <v>-800</v>
      </c>
    </row>
    <row r="181" spans="2:3" x14ac:dyDescent="0.35">
      <c r="B181" t="s">
        <v>14</v>
      </c>
      <c r="C181">
        <v>-900</v>
      </c>
    </row>
    <row r="182" spans="2:3" x14ac:dyDescent="0.35">
      <c r="B182" t="s">
        <v>134</v>
      </c>
      <c r="C182">
        <v>-1190</v>
      </c>
    </row>
    <row r="183" spans="2:3" x14ac:dyDescent="0.35">
      <c r="B183" t="s">
        <v>176</v>
      </c>
      <c r="C183">
        <v>-1300</v>
      </c>
    </row>
    <row r="184" spans="2:3" x14ac:dyDescent="0.35">
      <c r="B184" t="s">
        <v>157</v>
      </c>
      <c r="C184">
        <v>-1380</v>
      </c>
    </row>
    <row r="185" spans="2:3" x14ac:dyDescent="0.35">
      <c r="B185" t="s">
        <v>75</v>
      </c>
      <c r="C185">
        <v>-1760</v>
      </c>
    </row>
    <row r="186" spans="2:3" x14ac:dyDescent="0.35">
      <c r="B186" t="s">
        <v>65</v>
      </c>
      <c r="C186">
        <v>-2500</v>
      </c>
    </row>
    <row r="187" spans="2:3" x14ac:dyDescent="0.35">
      <c r="B187" t="s">
        <v>61</v>
      </c>
      <c r="C187">
        <v>-2600</v>
      </c>
    </row>
    <row r="188" spans="2:3" x14ac:dyDescent="0.35">
      <c r="B188" t="s">
        <v>36</v>
      </c>
      <c r="C188">
        <v>-106000</v>
      </c>
    </row>
  </sheetData>
  <sortState xmlns:xlrd2="http://schemas.microsoft.com/office/spreadsheetml/2017/richdata2" ref="B2:C188">
    <sortCondition descending="1" ref="C1:C18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BF33-EE3C-4FDB-A8C3-B2B75DDA6E17}">
  <dimension ref="A3:AC5"/>
  <sheetViews>
    <sheetView tabSelected="1" workbookViewId="0">
      <selection activeCell="A5" sqref="A5"/>
    </sheetView>
  </sheetViews>
  <sheetFormatPr defaultRowHeight="15.5" x14ac:dyDescent="0.35"/>
  <cols>
    <col min="1" max="1" width="11.6640625" customWidth="1"/>
  </cols>
  <sheetData>
    <row r="3" spans="1:29" x14ac:dyDescent="0.35">
      <c r="B3">
        <v>761938.70000000007</v>
      </c>
      <c r="C3">
        <v>779778.92999999993</v>
      </c>
      <c r="D3">
        <v>800302.94000000006</v>
      </c>
      <c r="E3">
        <v>826116.67999999982</v>
      </c>
      <c r="F3">
        <v>849535.42</v>
      </c>
      <c r="G3">
        <v>857450.83</v>
      </c>
      <c r="H3">
        <v>853594.99000000022</v>
      </c>
      <c r="I3">
        <v>851336.83000000031</v>
      </c>
      <c r="J3">
        <v>849959.05999999994</v>
      </c>
      <c r="K3">
        <v>852403.32999999984</v>
      </c>
      <c r="L3">
        <v>850824.63000000035</v>
      </c>
      <c r="M3">
        <v>843419.90000000037</v>
      </c>
      <c r="N3">
        <v>846368.22999999986</v>
      </c>
      <c r="O3">
        <v>849955.91999999993</v>
      </c>
      <c r="P3">
        <v>850440.57000000007</v>
      </c>
      <c r="Q3">
        <v>848937.08</v>
      </c>
      <c r="R3">
        <v>838142.24000000022</v>
      </c>
      <c r="S3">
        <v>828973.66999999981</v>
      </c>
      <c r="T3">
        <v>822279.72</v>
      </c>
      <c r="U3">
        <v>813901.82</v>
      </c>
      <c r="V3">
        <v>809197.56000000017</v>
      </c>
      <c r="W3">
        <v>805070.0399999998</v>
      </c>
      <c r="X3">
        <v>802823.97999999986</v>
      </c>
      <c r="Y3">
        <v>801286.32000000007</v>
      </c>
      <c r="Z3">
        <v>804704.0399999998</v>
      </c>
      <c r="AA3">
        <v>808580.41000000027</v>
      </c>
      <c r="AB3">
        <v>812477.5199999999</v>
      </c>
      <c r="AC3">
        <f>SUM(B3:AB3)</f>
        <v>22319801.359999999</v>
      </c>
    </row>
    <row r="5" spans="1:29" x14ac:dyDescent="0.35">
      <c r="A5" t="s">
        <v>179</v>
      </c>
      <c r="B5">
        <v>34600</v>
      </c>
      <c r="C5">
        <v>34700</v>
      </c>
      <c r="D5">
        <v>34900</v>
      </c>
      <c r="E5">
        <v>35300</v>
      </c>
      <c r="F5">
        <v>35500</v>
      </c>
      <c r="G5">
        <v>35600</v>
      </c>
      <c r="H5">
        <v>35400</v>
      </c>
      <c r="I5">
        <v>35300</v>
      </c>
      <c r="J5">
        <v>35300</v>
      </c>
      <c r="K5">
        <v>35200</v>
      </c>
      <c r="L5">
        <v>35700</v>
      </c>
      <c r="M5">
        <v>36400</v>
      </c>
      <c r="N5">
        <v>37200</v>
      </c>
      <c r="O5">
        <v>37800</v>
      </c>
      <c r="P5">
        <v>38300</v>
      </c>
      <c r="Q5">
        <v>39000</v>
      </c>
      <c r="R5">
        <v>39700</v>
      </c>
      <c r="S5">
        <v>40400</v>
      </c>
      <c r="T5">
        <v>41000</v>
      </c>
      <c r="U5">
        <v>41600</v>
      </c>
      <c r="V5">
        <v>42300</v>
      </c>
      <c r="W5">
        <v>43100</v>
      </c>
      <c r="X5">
        <v>43900</v>
      </c>
      <c r="Y5">
        <v>44700</v>
      </c>
      <c r="Z5">
        <v>45600</v>
      </c>
      <c r="AA5">
        <v>46300</v>
      </c>
      <c r="AB5">
        <v>46600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suicide_total_deaths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</cp:lastModifiedBy>
  <dcterms:modified xsi:type="dcterms:W3CDTF">2020-11-10T08:30:00Z</dcterms:modified>
</cp:coreProperties>
</file>