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Internshala\Excelproject\Excelproject\"/>
    </mc:Choice>
  </mc:AlternateContent>
  <xr:revisionPtr revIDLastSave="0" documentId="13_ncr:1_{83595657-31E8-4018-8E7F-0255887C7560}" xr6:coauthVersionLast="47" xr6:coauthVersionMax="47" xr10:uidLastSave="{00000000-0000-0000-0000-000000000000}"/>
  <bookViews>
    <workbookView xWindow="0" yWindow="360" windowWidth="19420" windowHeight="11500" xr2:uid="{00000000-000D-0000-FFFF-FFFF00000000}"/>
  </bookViews>
  <sheets>
    <sheet name="Task6 A" sheetId="4" r:id="rId1"/>
    <sheet name="Task6 B,C" sheetId="5" r:id="rId2"/>
    <sheet name="Task6 D" sheetId="6" r:id="rId3"/>
    <sheet name="Engagement Summary" sheetId="2" r:id="rId4"/>
    <sheet name="Campaign Metadata" sheetId="3" r:id="rId5"/>
  </sheets>
  <calcPr calcId="191029"/>
  <pivotCaches>
    <pivotCache cacheId="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bhSlxfWvTgv8XKEk2OsP6o8jWik31LnAbkDVGdJdyIg="/>
    </ext>
  </extLst>
</workbook>
</file>

<file path=xl/calcChain.xml><?xml version="1.0" encoding="utf-8"?>
<calcChain xmlns="http://schemas.openxmlformats.org/spreadsheetml/2006/main">
  <c r="E25" i="6" l="1"/>
  <c r="C5" i="5"/>
  <c r="B3" i="5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2" i="2"/>
</calcChain>
</file>

<file path=xl/sharedStrings.xml><?xml version="1.0" encoding="utf-8"?>
<sst xmlns="http://schemas.openxmlformats.org/spreadsheetml/2006/main" count="505" uniqueCount="102">
  <si>
    <t>Platform</t>
  </si>
  <si>
    <t>Campaign_Name</t>
  </si>
  <si>
    <t>Twitter</t>
  </si>
  <si>
    <t>2024-12-23</t>
  </si>
  <si>
    <t>SummerSplash</t>
  </si>
  <si>
    <t>FestiveRadiance</t>
  </si>
  <si>
    <t>YouTube</t>
  </si>
  <si>
    <t>2025-05-12</t>
  </si>
  <si>
    <t>NewYearRefresh</t>
  </si>
  <si>
    <t>Instagram</t>
  </si>
  <si>
    <t>2024-08-12</t>
  </si>
  <si>
    <t>DailyWellness</t>
  </si>
  <si>
    <t>#ThirstyForMore,#PepsiCoRefresh</t>
  </si>
  <si>
    <t>Facebook</t>
  </si>
  <si>
    <t>2024-10-31</t>
  </si>
  <si>
    <t>2024-06-24</t>
  </si>
  <si>
    <t>2024-11-18</t>
  </si>
  <si>
    <t>2024-08-26</t>
  </si>
  <si>
    <t>2025-05-05</t>
  </si>
  <si>
    <t>2024-08-19</t>
  </si>
  <si>
    <t>2024-09-09</t>
  </si>
  <si>
    <t>2024-12-16</t>
  </si>
  <si>
    <t>2025-01-06</t>
  </si>
  <si>
    <t>2025-02-17</t>
  </si>
  <si>
    <t>2024-11-25</t>
  </si>
  <si>
    <t>2025-02-24</t>
  </si>
  <si>
    <t>2024-06-10</t>
  </si>
  <si>
    <t>2024-06-17</t>
  </si>
  <si>
    <t>2024-10-21</t>
  </si>
  <si>
    <t>2024-09-02</t>
  </si>
  <si>
    <t>2025-03-03</t>
  </si>
  <si>
    <t>2024-10-28</t>
  </si>
  <si>
    <t>2024-12-09</t>
  </si>
  <si>
    <t>2025-01-27</t>
  </si>
  <si>
    <t>2025-01-10</t>
  </si>
  <si>
    <t>2024-06-03</t>
  </si>
  <si>
    <t>2025-03-24</t>
  </si>
  <si>
    <t>2025-02-10</t>
  </si>
  <si>
    <t>2024-07-29</t>
  </si>
  <si>
    <t>2024-11-04</t>
  </si>
  <si>
    <t>2024-07-15</t>
  </si>
  <si>
    <t>2025-04-28</t>
  </si>
  <si>
    <t>2025-04-07</t>
  </si>
  <si>
    <t>2024-07-01</t>
  </si>
  <si>
    <t>2024-08-05</t>
  </si>
  <si>
    <t>Week_Start_Date</t>
  </si>
  <si>
    <t>New_Followers</t>
  </si>
  <si>
    <t>Unfollows</t>
  </si>
  <si>
    <t>Total_Followers</t>
  </si>
  <si>
    <t>Engagement_Rate</t>
  </si>
  <si>
    <t>Ad_Spend</t>
  </si>
  <si>
    <t>2024-07-08</t>
  </si>
  <si>
    <t>2024-07-22</t>
  </si>
  <si>
    <t>2024-09-16</t>
  </si>
  <si>
    <t>2024-09-23</t>
  </si>
  <si>
    <t>2024-09-30</t>
  </si>
  <si>
    <t>2024-10-07</t>
  </si>
  <si>
    <t>2024-10-14</t>
  </si>
  <si>
    <t>2024-11-11</t>
  </si>
  <si>
    <t>2024-12-02</t>
  </si>
  <si>
    <t>2024-12-30</t>
  </si>
  <si>
    <t>2025-01-13</t>
  </si>
  <si>
    <t>2025-01-20</t>
  </si>
  <si>
    <t>2025-02-03</t>
  </si>
  <si>
    <t>2025-03-10</t>
  </si>
  <si>
    <t>2025-03-17</t>
  </si>
  <si>
    <t>2025-03-31</t>
  </si>
  <si>
    <t>2025-04-14</t>
  </si>
  <si>
    <t>2025-04-21</t>
  </si>
  <si>
    <t>Start_Date</t>
  </si>
  <si>
    <t>End_Date</t>
  </si>
  <si>
    <t>Objective</t>
  </si>
  <si>
    <t>Total_Budget</t>
  </si>
  <si>
    <t>Target_Platforms</t>
  </si>
  <si>
    <t>Primary_Hashtags</t>
  </si>
  <si>
    <t>2024-06-15</t>
  </si>
  <si>
    <t>Brand Awareness</t>
  </si>
  <si>
    <t>Instagram,Facebook</t>
  </si>
  <si>
    <t>2024-10-01</t>
  </si>
  <si>
    <t>Engagement</t>
  </si>
  <si>
    <t>Instagram,YouTube</t>
  </si>
  <si>
    <t>#AnytimeIsPepsiTime,</t>
  </si>
  <si>
    <t>2024-12-25</t>
  </si>
  <si>
    <t>Product Launch</t>
  </si>
  <si>
    <t>Facebook,Twitter</t>
  </si>
  <si>
    <t>#SmoothLikeNitroPepsi</t>
  </si>
  <si>
    <t>2025-03-01</t>
  </si>
  <si>
    <t>Traffic</t>
  </si>
  <si>
    <t>Instagram,Twitter</t>
  </si>
  <si>
    <t>#BetterWithPepsi,#LiveForNow</t>
  </si>
  <si>
    <t>Net_Follower_Growth</t>
  </si>
  <si>
    <t>Visualize weekly follower growth trends by platform using line charts.</t>
  </si>
  <si>
    <t>Row Labels</t>
  </si>
  <si>
    <t>Column Labels</t>
  </si>
  <si>
    <t>Sum of Net_Follower_Growth</t>
  </si>
  <si>
    <t>Identify the week with the highest net follower gain.</t>
  </si>
  <si>
    <t xml:space="preserve">Maximum_gain = </t>
  </si>
  <si>
    <t xml:space="preserve">Week with the highest net follower gain = </t>
  </si>
  <si>
    <t>Create a moving average chart to smooth out follower growth trends.</t>
  </si>
  <si>
    <t>Determine the correlation between ad spend and follower growth using scatter plots and basic correlation calculation.</t>
  </si>
  <si>
    <t>Strong positive correlation</t>
  </si>
  <si>
    <t xml:space="preserve">Correlatioal Cofficient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</si>
</sst>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[Taskk6.xlsx]Task6 A!PivotTable33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'Task6 A'!$B$3:$B$4</c:f>
              <c:strCache>
                <c:ptCount val="1"/>
                <c:pt idx="0">
                  <c:v>Facebook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'Task6 A'!$A$5:$A$54</c:f>
              <c:strCache>
                <c:ptCount val="50"/>
                <c:pt idx="0">
                  <c:v>2024-06-03</c:v>
                </c:pt>
                <c:pt idx="1">
                  <c:v>2024-06-10</c:v>
                </c:pt>
                <c:pt idx="2">
                  <c:v>2024-06-17</c:v>
                </c:pt>
                <c:pt idx="3">
                  <c:v>2024-06-24</c:v>
                </c:pt>
                <c:pt idx="4">
                  <c:v>2024-07-01</c:v>
                </c:pt>
                <c:pt idx="5">
                  <c:v>2024-07-08</c:v>
                </c:pt>
                <c:pt idx="6">
                  <c:v>2024-07-15</c:v>
                </c:pt>
                <c:pt idx="7">
                  <c:v>2024-07-22</c:v>
                </c:pt>
                <c:pt idx="8">
                  <c:v>2024-07-29</c:v>
                </c:pt>
                <c:pt idx="9">
                  <c:v>2024-08-05</c:v>
                </c:pt>
                <c:pt idx="10">
                  <c:v>2024-08-12</c:v>
                </c:pt>
                <c:pt idx="11">
                  <c:v>2024-08-19</c:v>
                </c:pt>
                <c:pt idx="12">
                  <c:v>2024-08-26</c:v>
                </c:pt>
                <c:pt idx="13">
                  <c:v>2024-09-02</c:v>
                </c:pt>
                <c:pt idx="14">
                  <c:v>2024-09-09</c:v>
                </c:pt>
                <c:pt idx="15">
                  <c:v>2024-09-16</c:v>
                </c:pt>
                <c:pt idx="16">
                  <c:v>2024-09-23</c:v>
                </c:pt>
                <c:pt idx="17">
                  <c:v>2024-09-30</c:v>
                </c:pt>
                <c:pt idx="18">
                  <c:v>2024-10-07</c:v>
                </c:pt>
                <c:pt idx="19">
                  <c:v>2024-10-14</c:v>
                </c:pt>
                <c:pt idx="20">
                  <c:v>2024-10-21</c:v>
                </c:pt>
                <c:pt idx="21">
                  <c:v>2024-10-28</c:v>
                </c:pt>
                <c:pt idx="22">
                  <c:v>2024-11-04</c:v>
                </c:pt>
                <c:pt idx="23">
                  <c:v>2024-11-11</c:v>
                </c:pt>
                <c:pt idx="24">
                  <c:v>2024-11-18</c:v>
                </c:pt>
                <c:pt idx="25">
                  <c:v>2024-11-25</c:v>
                </c:pt>
                <c:pt idx="26">
                  <c:v>2024-12-02</c:v>
                </c:pt>
                <c:pt idx="27">
                  <c:v>2024-12-09</c:v>
                </c:pt>
                <c:pt idx="28">
                  <c:v>2024-12-16</c:v>
                </c:pt>
                <c:pt idx="29">
                  <c:v>2024-12-23</c:v>
                </c:pt>
                <c:pt idx="30">
                  <c:v>2024-12-30</c:v>
                </c:pt>
                <c:pt idx="31">
                  <c:v>2025-01-06</c:v>
                </c:pt>
                <c:pt idx="32">
                  <c:v>2025-01-13</c:v>
                </c:pt>
                <c:pt idx="33">
                  <c:v>2025-01-20</c:v>
                </c:pt>
                <c:pt idx="34">
                  <c:v>2025-01-27</c:v>
                </c:pt>
                <c:pt idx="35">
                  <c:v>2025-02-03</c:v>
                </c:pt>
                <c:pt idx="36">
                  <c:v>2025-02-10</c:v>
                </c:pt>
                <c:pt idx="37">
                  <c:v>2025-02-17</c:v>
                </c:pt>
                <c:pt idx="38">
                  <c:v>2025-02-24</c:v>
                </c:pt>
                <c:pt idx="39">
                  <c:v>2025-03-03</c:v>
                </c:pt>
                <c:pt idx="40">
                  <c:v>2025-03-10</c:v>
                </c:pt>
                <c:pt idx="41">
                  <c:v>2025-03-17</c:v>
                </c:pt>
                <c:pt idx="42">
                  <c:v>2025-03-24</c:v>
                </c:pt>
                <c:pt idx="43">
                  <c:v>2025-03-31</c:v>
                </c:pt>
                <c:pt idx="44">
                  <c:v>2025-04-07</c:v>
                </c:pt>
                <c:pt idx="45">
                  <c:v>2025-04-14</c:v>
                </c:pt>
                <c:pt idx="46">
                  <c:v>2025-04-21</c:v>
                </c:pt>
                <c:pt idx="47">
                  <c:v>2025-04-28</c:v>
                </c:pt>
                <c:pt idx="48">
                  <c:v>2025-05-05</c:v>
                </c:pt>
                <c:pt idx="49">
                  <c:v>2025-05-12</c:v>
                </c:pt>
              </c:strCache>
            </c:strRef>
          </c:cat>
          <c:val>
            <c:numRef>
              <c:f>'Task6 A'!$B$5:$B$54</c:f>
              <c:numCache>
                <c:formatCode>General</c:formatCode>
                <c:ptCount val="50"/>
                <c:pt idx="0">
                  <c:v>1002</c:v>
                </c:pt>
                <c:pt idx="1">
                  <c:v>1283</c:v>
                </c:pt>
                <c:pt idx="2">
                  <c:v>1382</c:v>
                </c:pt>
                <c:pt idx="3">
                  <c:v>1670</c:v>
                </c:pt>
                <c:pt idx="4">
                  <c:v>64</c:v>
                </c:pt>
                <c:pt idx="5">
                  <c:v>309</c:v>
                </c:pt>
                <c:pt idx="6">
                  <c:v>-164</c:v>
                </c:pt>
                <c:pt idx="7">
                  <c:v>961</c:v>
                </c:pt>
                <c:pt idx="8">
                  <c:v>-318</c:v>
                </c:pt>
                <c:pt idx="9">
                  <c:v>-197</c:v>
                </c:pt>
                <c:pt idx="10">
                  <c:v>1334</c:v>
                </c:pt>
                <c:pt idx="11">
                  <c:v>1058</c:v>
                </c:pt>
                <c:pt idx="12">
                  <c:v>37</c:v>
                </c:pt>
                <c:pt idx="13">
                  <c:v>1045</c:v>
                </c:pt>
                <c:pt idx="14">
                  <c:v>1428</c:v>
                </c:pt>
                <c:pt idx="15">
                  <c:v>98</c:v>
                </c:pt>
                <c:pt idx="16">
                  <c:v>-19</c:v>
                </c:pt>
                <c:pt idx="17">
                  <c:v>-179</c:v>
                </c:pt>
                <c:pt idx="18">
                  <c:v>1662</c:v>
                </c:pt>
                <c:pt idx="19">
                  <c:v>285</c:v>
                </c:pt>
                <c:pt idx="20">
                  <c:v>439</c:v>
                </c:pt>
                <c:pt idx="21">
                  <c:v>386</c:v>
                </c:pt>
                <c:pt idx="22">
                  <c:v>540</c:v>
                </c:pt>
                <c:pt idx="23">
                  <c:v>-106</c:v>
                </c:pt>
                <c:pt idx="24">
                  <c:v>72</c:v>
                </c:pt>
                <c:pt idx="25">
                  <c:v>1332</c:v>
                </c:pt>
                <c:pt idx="26">
                  <c:v>1706</c:v>
                </c:pt>
                <c:pt idx="27">
                  <c:v>1373</c:v>
                </c:pt>
                <c:pt idx="28">
                  <c:v>1377</c:v>
                </c:pt>
                <c:pt idx="29">
                  <c:v>730</c:v>
                </c:pt>
                <c:pt idx="30">
                  <c:v>1776</c:v>
                </c:pt>
                <c:pt idx="31">
                  <c:v>620</c:v>
                </c:pt>
                <c:pt idx="32">
                  <c:v>298</c:v>
                </c:pt>
                <c:pt idx="33">
                  <c:v>427</c:v>
                </c:pt>
                <c:pt idx="34">
                  <c:v>898</c:v>
                </c:pt>
                <c:pt idx="35">
                  <c:v>748</c:v>
                </c:pt>
                <c:pt idx="36">
                  <c:v>912</c:v>
                </c:pt>
                <c:pt idx="37">
                  <c:v>1590</c:v>
                </c:pt>
                <c:pt idx="38">
                  <c:v>1707</c:v>
                </c:pt>
                <c:pt idx="39">
                  <c:v>-119</c:v>
                </c:pt>
                <c:pt idx="40">
                  <c:v>908</c:v>
                </c:pt>
                <c:pt idx="41">
                  <c:v>1116</c:v>
                </c:pt>
                <c:pt idx="42">
                  <c:v>474</c:v>
                </c:pt>
                <c:pt idx="43">
                  <c:v>514</c:v>
                </c:pt>
                <c:pt idx="44">
                  <c:v>1029</c:v>
                </c:pt>
                <c:pt idx="45">
                  <c:v>-175</c:v>
                </c:pt>
                <c:pt idx="46">
                  <c:v>1045</c:v>
                </c:pt>
                <c:pt idx="47">
                  <c:v>453</c:v>
                </c:pt>
                <c:pt idx="48">
                  <c:v>339</c:v>
                </c:pt>
                <c:pt idx="49">
                  <c:v>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FC-43CF-8518-1A50DEFFB71B}"/>
            </c:ext>
          </c:extLst>
        </c:ser>
        <c:ser>
          <c:idx val="1"/>
          <c:order val="1"/>
          <c:tx>
            <c:strRef>
              <c:f>'Task6 A'!$C$3:$C$4</c:f>
              <c:strCache>
                <c:ptCount val="1"/>
                <c:pt idx="0">
                  <c:v>Instagram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'Task6 A'!$A$5:$A$54</c:f>
              <c:strCache>
                <c:ptCount val="50"/>
                <c:pt idx="0">
                  <c:v>2024-06-03</c:v>
                </c:pt>
                <c:pt idx="1">
                  <c:v>2024-06-10</c:v>
                </c:pt>
                <c:pt idx="2">
                  <c:v>2024-06-17</c:v>
                </c:pt>
                <c:pt idx="3">
                  <c:v>2024-06-24</c:v>
                </c:pt>
                <c:pt idx="4">
                  <c:v>2024-07-01</c:v>
                </c:pt>
                <c:pt idx="5">
                  <c:v>2024-07-08</c:v>
                </c:pt>
                <c:pt idx="6">
                  <c:v>2024-07-15</c:v>
                </c:pt>
                <c:pt idx="7">
                  <c:v>2024-07-22</c:v>
                </c:pt>
                <c:pt idx="8">
                  <c:v>2024-07-29</c:v>
                </c:pt>
                <c:pt idx="9">
                  <c:v>2024-08-05</c:v>
                </c:pt>
                <c:pt idx="10">
                  <c:v>2024-08-12</c:v>
                </c:pt>
                <c:pt idx="11">
                  <c:v>2024-08-19</c:v>
                </c:pt>
                <c:pt idx="12">
                  <c:v>2024-08-26</c:v>
                </c:pt>
                <c:pt idx="13">
                  <c:v>2024-09-02</c:v>
                </c:pt>
                <c:pt idx="14">
                  <c:v>2024-09-09</c:v>
                </c:pt>
                <c:pt idx="15">
                  <c:v>2024-09-16</c:v>
                </c:pt>
                <c:pt idx="16">
                  <c:v>2024-09-23</c:v>
                </c:pt>
                <c:pt idx="17">
                  <c:v>2024-09-30</c:v>
                </c:pt>
                <c:pt idx="18">
                  <c:v>2024-10-07</c:v>
                </c:pt>
                <c:pt idx="19">
                  <c:v>2024-10-14</c:v>
                </c:pt>
                <c:pt idx="20">
                  <c:v>2024-10-21</c:v>
                </c:pt>
                <c:pt idx="21">
                  <c:v>2024-10-28</c:v>
                </c:pt>
                <c:pt idx="22">
                  <c:v>2024-11-04</c:v>
                </c:pt>
                <c:pt idx="23">
                  <c:v>2024-11-11</c:v>
                </c:pt>
                <c:pt idx="24">
                  <c:v>2024-11-18</c:v>
                </c:pt>
                <c:pt idx="25">
                  <c:v>2024-11-25</c:v>
                </c:pt>
                <c:pt idx="26">
                  <c:v>2024-12-02</c:v>
                </c:pt>
                <c:pt idx="27">
                  <c:v>2024-12-09</c:v>
                </c:pt>
                <c:pt idx="28">
                  <c:v>2024-12-16</c:v>
                </c:pt>
                <c:pt idx="29">
                  <c:v>2024-12-23</c:v>
                </c:pt>
                <c:pt idx="30">
                  <c:v>2024-12-30</c:v>
                </c:pt>
                <c:pt idx="31">
                  <c:v>2025-01-06</c:v>
                </c:pt>
                <c:pt idx="32">
                  <c:v>2025-01-13</c:v>
                </c:pt>
                <c:pt idx="33">
                  <c:v>2025-01-20</c:v>
                </c:pt>
                <c:pt idx="34">
                  <c:v>2025-01-27</c:v>
                </c:pt>
                <c:pt idx="35">
                  <c:v>2025-02-03</c:v>
                </c:pt>
                <c:pt idx="36">
                  <c:v>2025-02-10</c:v>
                </c:pt>
                <c:pt idx="37">
                  <c:v>2025-02-17</c:v>
                </c:pt>
                <c:pt idx="38">
                  <c:v>2025-02-24</c:v>
                </c:pt>
                <c:pt idx="39">
                  <c:v>2025-03-03</c:v>
                </c:pt>
                <c:pt idx="40">
                  <c:v>2025-03-10</c:v>
                </c:pt>
                <c:pt idx="41">
                  <c:v>2025-03-17</c:v>
                </c:pt>
                <c:pt idx="42">
                  <c:v>2025-03-24</c:v>
                </c:pt>
                <c:pt idx="43">
                  <c:v>2025-03-31</c:v>
                </c:pt>
                <c:pt idx="44">
                  <c:v>2025-04-07</c:v>
                </c:pt>
                <c:pt idx="45">
                  <c:v>2025-04-14</c:v>
                </c:pt>
                <c:pt idx="46">
                  <c:v>2025-04-21</c:v>
                </c:pt>
                <c:pt idx="47">
                  <c:v>2025-04-28</c:v>
                </c:pt>
                <c:pt idx="48">
                  <c:v>2025-05-05</c:v>
                </c:pt>
                <c:pt idx="49">
                  <c:v>2025-05-12</c:v>
                </c:pt>
              </c:strCache>
            </c:strRef>
          </c:cat>
          <c:val>
            <c:numRef>
              <c:f>'Task6 A'!$C$5:$C$54</c:f>
              <c:numCache>
                <c:formatCode>General</c:formatCode>
                <c:ptCount val="50"/>
                <c:pt idx="0">
                  <c:v>1047</c:v>
                </c:pt>
                <c:pt idx="1">
                  <c:v>517</c:v>
                </c:pt>
                <c:pt idx="2">
                  <c:v>893</c:v>
                </c:pt>
                <c:pt idx="3">
                  <c:v>629</c:v>
                </c:pt>
                <c:pt idx="4">
                  <c:v>-219</c:v>
                </c:pt>
                <c:pt idx="5">
                  <c:v>1672</c:v>
                </c:pt>
                <c:pt idx="6">
                  <c:v>1845</c:v>
                </c:pt>
                <c:pt idx="7">
                  <c:v>159</c:v>
                </c:pt>
                <c:pt idx="8">
                  <c:v>541</c:v>
                </c:pt>
                <c:pt idx="9">
                  <c:v>352</c:v>
                </c:pt>
                <c:pt idx="10">
                  <c:v>1325</c:v>
                </c:pt>
                <c:pt idx="11">
                  <c:v>76</c:v>
                </c:pt>
                <c:pt idx="12">
                  <c:v>1609</c:v>
                </c:pt>
                <c:pt idx="13">
                  <c:v>1247</c:v>
                </c:pt>
                <c:pt idx="14">
                  <c:v>1572</c:v>
                </c:pt>
                <c:pt idx="15">
                  <c:v>377</c:v>
                </c:pt>
                <c:pt idx="16">
                  <c:v>666</c:v>
                </c:pt>
                <c:pt idx="17">
                  <c:v>1025</c:v>
                </c:pt>
                <c:pt idx="18">
                  <c:v>1872</c:v>
                </c:pt>
                <c:pt idx="19">
                  <c:v>1224</c:v>
                </c:pt>
                <c:pt idx="20">
                  <c:v>262</c:v>
                </c:pt>
                <c:pt idx="21">
                  <c:v>576</c:v>
                </c:pt>
                <c:pt idx="22">
                  <c:v>1397</c:v>
                </c:pt>
                <c:pt idx="23">
                  <c:v>902</c:v>
                </c:pt>
                <c:pt idx="24">
                  <c:v>-49</c:v>
                </c:pt>
                <c:pt idx="25">
                  <c:v>1693</c:v>
                </c:pt>
                <c:pt idx="26">
                  <c:v>1625</c:v>
                </c:pt>
                <c:pt idx="27">
                  <c:v>1119</c:v>
                </c:pt>
                <c:pt idx="28">
                  <c:v>1432</c:v>
                </c:pt>
                <c:pt idx="29">
                  <c:v>684</c:v>
                </c:pt>
                <c:pt idx="30">
                  <c:v>1765</c:v>
                </c:pt>
                <c:pt idx="31">
                  <c:v>903</c:v>
                </c:pt>
                <c:pt idx="32">
                  <c:v>1722</c:v>
                </c:pt>
                <c:pt idx="33">
                  <c:v>1572</c:v>
                </c:pt>
                <c:pt idx="34">
                  <c:v>-166</c:v>
                </c:pt>
                <c:pt idx="35">
                  <c:v>1080</c:v>
                </c:pt>
                <c:pt idx="36">
                  <c:v>1723</c:v>
                </c:pt>
                <c:pt idx="37">
                  <c:v>965</c:v>
                </c:pt>
                <c:pt idx="38">
                  <c:v>1375</c:v>
                </c:pt>
                <c:pt idx="39">
                  <c:v>1315</c:v>
                </c:pt>
                <c:pt idx="40">
                  <c:v>212</c:v>
                </c:pt>
                <c:pt idx="41">
                  <c:v>680</c:v>
                </c:pt>
                <c:pt idx="42">
                  <c:v>461</c:v>
                </c:pt>
                <c:pt idx="43">
                  <c:v>641</c:v>
                </c:pt>
                <c:pt idx="44">
                  <c:v>167</c:v>
                </c:pt>
                <c:pt idx="45">
                  <c:v>-160</c:v>
                </c:pt>
                <c:pt idx="46">
                  <c:v>603</c:v>
                </c:pt>
                <c:pt idx="47">
                  <c:v>1539</c:v>
                </c:pt>
                <c:pt idx="48">
                  <c:v>1881</c:v>
                </c:pt>
                <c:pt idx="49">
                  <c:v>1656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FC-43CF-8518-1A50DEFFB71B}"/>
            </c:ext>
          </c:extLst>
        </c:ser>
        <c:ser>
          <c:idx val="2"/>
          <c:order val="2"/>
          <c:tx>
            <c:strRef>
              <c:f>'Task6 A'!$D$3:$D$4</c:f>
              <c:strCache>
                <c:ptCount val="1"/>
                <c:pt idx="0">
                  <c:v>Twitter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'Task6 A'!$A$5:$A$54</c:f>
              <c:strCache>
                <c:ptCount val="50"/>
                <c:pt idx="0">
                  <c:v>2024-06-03</c:v>
                </c:pt>
                <c:pt idx="1">
                  <c:v>2024-06-10</c:v>
                </c:pt>
                <c:pt idx="2">
                  <c:v>2024-06-17</c:v>
                </c:pt>
                <c:pt idx="3">
                  <c:v>2024-06-24</c:v>
                </c:pt>
                <c:pt idx="4">
                  <c:v>2024-07-01</c:v>
                </c:pt>
                <c:pt idx="5">
                  <c:v>2024-07-08</c:v>
                </c:pt>
                <c:pt idx="6">
                  <c:v>2024-07-15</c:v>
                </c:pt>
                <c:pt idx="7">
                  <c:v>2024-07-22</c:v>
                </c:pt>
                <c:pt idx="8">
                  <c:v>2024-07-29</c:v>
                </c:pt>
                <c:pt idx="9">
                  <c:v>2024-08-05</c:v>
                </c:pt>
                <c:pt idx="10">
                  <c:v>2024-08-12</c:v>
                </c:pt>
                <c:pt idx="11">
                  <c:v>2024-08-19</c:v>
                </c:pt>
                <c:pt idx="12">
                  <c:v>2024-08-26</c:v>
                </c:pt>
                <c:pt idx="13">
                  <c:v>2024-09-02</c:v>
                </c:pt>
                <c:pt idx="14">
                  <c:v>2024-09-09</c:v>
                </c:pt>
                <c:pt idx="15">
                  <c:v>2024-09-16</c:v>
                </c:pt>
                <c:pt idx="16">
                  <c:v>2024-09-23</c:v>
                </c:pt>
                <c:pt idx="17">
                  <c:v>2024-09-30</c:v>
                </c:pt>
                <c:pt idx="18">
                  <c:v>2024-10-07</c:v>
                </c:pt>
                <c:pt idx="19">
                  <c:v>2024-10-14</c:v>
                </c:pt>
                <c:pt idx="20">
                  <c:v>2024-10-21</c:v>
                </c:pt>
                <c:pt idx="21">
                  <c:v>2024-10-28</c:v>
                </c:pt>
                <c:pt idx="22">
                  <c:v>2024-11-04</c:v>
                </c:pt>
                <c:pt idx="23">
                  <c:v>2024-11-11</c:v>
                </c:pt>
                <c:pt idx="24">
                  <c:v>2024-11-18</c:v>
                </c:pt>
                <c:pt idx="25">
                  <c:v>2024-11-25</c:v>
                </c:pt>
                <c:pt idx="26">
                  <c:v>2024-12-02</c:v>
                </c:pt>
                <c:pt idx="27">
                  <c:v>2024-12-09</c:v>
                </c:pt>
                <c:pt idx="28">
                  <c:v>2024-12-16</c:v>
                </c:pt>
                <c:pt idx="29">
                  <c:v>2024-12-23</c:v>
                </c:pt>
                <c:pt idx="30">
                  <c:v>2024-12-30</c:v>
                </c:pt>
                <c:pt idx="31">
                  <c:v>2025-01-06</c:v>
                </c:pt>
                <c:pt idx="32">
                  <c:v>2025-01-13</c:v>
                </c:pt>
                <c:pt idx="33">
                  <c:v>2025-01-20</c:v>
                </c:pt>
                <c:pt idx="34">
                  <c:v>2025-01-27</c:v>
                </c:pt>
                <c:pt idx="35">
                  <c:v>2025-02-03</c:v>
                </c:pt>
                <c:pt idx="36">
                  <c:v>2025-02-10</c:v>
                </c:pt>
                <c:pt idx="37">
                  <c:v>2025-02-17</c:v>
                </c:pt>
                <c:pt idx="38">
                  <c:v>2025-02-24</c:v>
                </c:pt>
                <c:pt idx="39">
                  <c:v>2025-03-03</c:v>
                </c:pt>
                <c:pt idx="40">
                  <c:v>2025-03-10</c:v>
                </c:pt>
                <c:pt idx="41">
                  <c:v>2025-03-17</c:v>
                </c:pt>
                <c:pt idx="42">
                  <c:v>2025-03-24</c:v>
                </c:pt>
                <c:pt idx="43">
                  <c:v>2025-03-31</c:v>
                </c:pt>
                <c:pt idx="44">
                  <c:v>2025-04-07</c:v>
                </c:pt>
                <c:pt idx="45">
                  <c:v>2025-04-14</c:v>
                </c:pt>
                <c:pt idx="46">
                  <c:v>2025-04-21</c:v>
                </c:pt>
                <c:pt idx="47">
                  <c:v>2025-04-28</c:v>
                </c:pt>
                <c:pt idx="48">
                  <c:v>2025-05-05</c:v>
                </c:pt>
                <c:pt idx="49">
                  <c:v>2025-05-12</c:v>
                </c:pt>
              </c:strCache>
            </c:strRef>
          </c:cat>
          <c:val>
            <c:numRef>
              <c:f>'Task6 A'!$D$5:$D$54</c:f>
              <c:numCache>
                <c:formatCode>General</c:formatCode>
                <c:ptCount val="50"/>
                <c:pt idx="0">
                  <c:v>415</c:v>
                </c:pt>
                <c:pt idx="1">
                  <c:v>186</c:v>
                </c:pt>
                <c:pt idx="2">
                  <c:v>1295</c:v>
                </c:pt>
                <c:pt idx="3">
                  <c:v>835</c:v>
                </c:pt>
                <c:pt idx="4">
                  <c:v>1357</c:v>
                </c:pt>
                <c:pt idx="5">
                  <c:v>547</c:v>
                </c:pt>
                <c:pt idx="6">
                  <c:v>429</c:v>
                </c:pt>
                <c:pt idx="7">
                  <c:v>1316</c:v>
                </c:pt>
                <c:pt idx="8">
                  <c:v>1495</c:v>
                </c:pt>
                <c:pt idx="9">
                  <c:v>328</c:v>
                </c:pt>
                <c:pt idx="10">
                  <c:v>37</c:v>
                </c:pt>
                <c:pt idx="11">
                  <c:v>1665</c:v>
                </c:pt>
                <c:pt idx="12">
                  <c:v>1229</c:v>
                </c:pt>
                <c:pt idx="13">
                  <c:v>197</c:v>
                </c:pt>
                <c:pt idx="14">
                  <c:v>260</c:v>
                </c:pt>
                <c:pt idx="15">
                  <c:v>1125</c:v>
                </c:pt>
                <c:pt idx="16">
                  <c:v>1680</c:v>
                </c:pt>
                <c:pt idx="17">
                  <c:v>599</c:v>
                </c:pt>
                <c:pt idx="18">
                  <c:v>107</c:v>
                </c:pt>
                <c:pt idx="19">
                  <c:v>-20</c:v>
                </c:pt>
                <c:pt idx="20">
                  <c:v>636</c:v>
                </c:pt>
                <c:pt idx="21">
                  <c:v>37</c:v>
                </c:pt>
                <c:pt idx="22">
                  <c:v>1603</c:v>
                </c:pt>
                <c:pt idx="23">
                  <c:v>1150</c:v>
                </c:pt>
                <c:pt idx="24">
                  <c:v>445</c:v>
                </c:pt>
                <c:pt idx="25">
                  <c:v>98</c:v>
                </c:pt>
                <c:pt idx="26">
                  <c:v>1173</c:v>
                </c:pt>
                <c:pt idx="27">
                  <c:v>1727</c:v>
                </c:pt>
                <c:pt idx="28">
                  <c:v>1359</c:v>
                </c:pt>
                <c:pt idx="29">
                  <c:v>911</c:v>
                </c:pt>
                <c:pt idx="30">
                  <c:v>1529</c:v>
                </c:pt>
                <c:pt idx="31">
                  <c:v>1188</c:v>
                </c:pt>
                <c:pt idx="32">
                  <c:v>-144</c:v>
                </c:pt>
                <c:pt idx="33">
                  <c:v>891</c:v>
                </c:pt>
                <c:pt idx="34">
                  <c:v>1426</c:v>
                </c:pt>
                <c:pt idx="35">
                  <c:v>569</c:v>
                </c:pt>
                <c:pt idx="36">
                  <c:v>1202</c:v>
                </c:pt>
                <c:pt idx="37">
                  <c:v>-37</c:v>
                </c:pt>
                <c:pt idx="38">
                  <c:v>708</c:v>
                </c:pt>
                <c:pt idx="39">
                  <c:v>899</c:v>
                </c:pt>
                <c:pt idx="40">
                  <c:v>1350</c:v>
                </c:pt>
                <c:pt idx="41">
                  <c:v>861</c:v>
                </c:pt>
                <c:pt idx="42">
                  <c:v>292</c:v>
                </c:pt>
                <c:pt idx="43">
                  <c:v>1676</c:v>
                </c:pt>
                <c:pt idx="44">
                  <c:v>1007</c:v>
                </c:pt>
                <c:pt idx="45">
                  <c:v>53</c:v>
                </c:pt>
                <c:pt idx="46">
                  <c:v>759</c:v>
                </c:pt>
                <c:pt idx="47">
                  <c:v>948</c:v>
                </c:pt>
                <c:pt idx="48">
                  <c:v>1510</c:v>
                </c:pt>
                <c:pt idx="49">
                  <c:v>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FC-43CF-8518-1A50DEFFB71B}"/>
            </c:ext>
          </c:extLst>
        </c:ser>
        <c:ser>
          <c:idx val="3"/>
          <c:order val="3"/>
          <c:tx>
            <c:strRef>
              <c:f>'Task6 A'!$E$3:$E$4</c:f>
              <c:strCache>
                <c:ptCount val="1"/>
                <c:pt idx="0">
                  <c:v>YouTube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'Task6 A'!$A$5:$A$54</c:f>
              <c:strCache>
                <c:ptCount val="50"/>
                <c:pt idx="0">
                  <c:v>2024-06-03</c:v>
                </c:pt>
                <c:pt idx="1">
                  <c:v>2024-06-10</c:v>
                </c:pt>
                <c:pt idx="2">
                  <c:v>2024-06-17</c:v>
                </c:pt>
                <c:pt idx="3">
                  <c:v>2024-06-24</c:v>
                </c:pt>
                <c:pt idx="4">
                  <c:v>2024-07-01</c:v>
                </c:pt>
                <c:pt idx="5">
                  <c:v>2024-07-08</c:v>
                </c:pt>
                <c:pt idx="6">
                  <c:v>2024-07-15</c:v>
                </c:pt>
                <c:pt idx="7">
                  <c:v>2024-07-22</c:v>
                </c:pt>
                <c:pt idx="8">
                  <c:v>2024-07-29</c:v>
                </c:pt>
                <c:pt idx="9">
                  <c:v>2024-08-05</c:v>
                </c:pt>
                <c:pt idx="10">
                  <c:v>2024-08-12</c:v>
                </c:pt>
                <c:pt idx="11">
                  <c:v>2024-08-19</c:v>
                </c:pt>
                <c:pt idx="12">
                  <c:v>2024-08-26</c:v>
                </c:pt>
                <c:pt idx="13">
                  <c:v>2024-09-02</c:v>
                </c:pt>
                <c:pt idx="14">
                  <c:v>2024-09-09</c:v>
                </c:pt>
                <c:pt idx="15">
                  <c:v>2024-09-16</c:v>
                </c:pt>
                <c:pt idx="16">
                  <c:v>2024-09-23</c:v>
                </c:pt>
                <c:pt idx="17">
                  <c:v>2024-09-30</c:v>
                </c:pt>
                <c:pt idx="18">
                  <c:v>2024-10-07</c:v>
                </c:pt>
                <c:pt idx="19">
                  <c:v>2024-10-14</c:v>
                </c:pt>
                <c:pt idx="20">
                  <c:v>2024-10-21</c:v>
                </c:pt>
                <c:pt idx="21">
                  <c:v>2024-10-28</c:v>
                </c:pt>
                <c:pt idx="22">
                  <c:v>2024-11-04</c:v>
                </c:pt>
                <c:pt idx="23">
                  <c:v>2024-11-11</c:v>
                </c:pt>
                <c:pt idx="24">
                  <c:v>2024-11-18</c:v>
                </c:pt>
                <c:pt idx="25">
                  <c:v>2024-11-25</c:v>
                </c:pt>
                <c:pt idx="26">
                  <c:v>2024-12-02</c:v>
                </c:pt>
                <c:pt idx="27">
                  <c:v>2024-12-09</c:v>
                </c:pt>
                <c:pt idx="28">
                  <c:v>2024-12-16</c:v>
                </c:pt>
                <c:pt idx="29">
                  <c:v>2024-12-23</c:v>
                </c:pt>
                <c:pt idx="30">
                  <c:v>2024-12-30</c:v>
                </c:pt>
                <c:pt idx="31">
                  <c:v>2025-01-06</c:v>
                </c:pt>
                <c:pt idx="32">
                  <c:v>2025-01-13</c:v>
                </c:pt>
                <c:pt idx="33">
                  <c:v>2025-01-20</c:v>
                </c:pt>
                <c:pt idx="34">
                  <c:v>2025-01-27</c:v>
                </c:pt>
                <c:pt idx="35">
                  <c:v>2025-02-03</c:v>
                </c:pt>
                <c:pt idx="36">
                  <c:v>2025-02-10</c:v>
                </c:pt>
                <c:pt idx="37">
                  <c:v>2025-02-17</c:v>
                </c:pt>
                <c:pt idx="38">
                  <c:v>2025-02-24</c:v>
                </c:pt>
                <c:pt idx="39">
                  <c:v>2025-03-03</c:v>
                </c:pt>
                <c:pt idx="40">
                  <c:v>2025-03-10</c:v>
                </c:pt>
                <c:pt idx="41">
                  <c:v>2025-03-17</c:v>
                </c:pt>
                <c:pt idx="42">
                  <c:v>2025-03-24</c:v>
                </c:pt>
                <c:pt idx="43">
                  <c:v>2025-03-31</c:v>
                </c:pt>
                <c:pt idx="44">
                  <c:v>2025-04-07</c:v>
                </c:pt>
                <c:pt idx="45">
                  <c:v>2025-04-14</c:v>
                </c:pt>
                <c:pt idx="46">
                  <c:v>2025-04-21</c:v>
                </c:pt>
                <c:pt idx="47">
                  <c:v>2025-04-28</c:v>
                </c:pt>
                <c:pt idx="48">
                  <c:v>2025-05-05</c:v>
                </c:pt>
                <c:pt idx="49">
                  <c:v>2025-05-12</c:v>
                </c:pt>
              </c:strCache>
            </c:strRef>
          </c:cat>
          <c:val>
            <c:numRef>
              <c:f>'Task6 A'!$E$5:$E$54</c:f>
              <c:numCache>
                <c:formatCode>General</c:formatCode>
                <c:ptCount val="50"/>
                <c:pt idx="0">
                  <c:v>1090</c:v>
                </c:pt>
                <c:pt idx="1">
                  <c:v>994</c:v>
                </c:pt>
                <c:pt idx="2">
                  <c:v>337</c:v>
                </c:pt>
                <c:pt idx="3">
                  <c:v>-123</c:v>
                </c:pt>
                <c:pt idx="4">
                  <c:v>91</c:v>
                </c:pt>
                <c:pt idx="5">
                  <c:v>514</c:v>
                </c:pt>
                <c:pt idx="6">
                  <c:v>160</c:v>
                </c:pt>
                <c:pt idx="7">
                  <c:v>317</c:v>
                </c:pt>
                <c:pt idx="8">
                  <c:v>475</c:v>
                </c:pt>
                <c:pt idx="9">
                  <c:v>319</c:v>
                </c:pt>
                <c:pt idx="10">
                  <c:v>1032</c:v>
                </c:pt>
                <c:pt idx="11">
                  <c:v>190</c:v>
                </c:pt>
                <c:pt idx="12">
                  <c:v>28</c:v>
                </c:pt>
                <c:pt idx="13">
                  <c:v>333</c:v>
                </c:pt>
                <c:pt idx="14">
                  <c:v>1100</c:v>
                </c:pt>
                <c:pt idx="15">
                  <c:v>-32</c:v>
                </c:pt>
                <c:pt idx="16">
                  <c:v>1006</c:v>
                </c:pt>
                <c:pt idx="17">
                  <c:v>1706</c:v>
                </c:pt>
                <c:pt idx="18">
                  <c:v>118</c:v>
                </c:pt>
                <c:pt idx="19">
                  <c:v>367</c:v>
                </c:pt>
                <c:pt idx="20">
                  <c:v>1484</c:v>
                </c:pt>
                <c:pt idx="21">
                  <c:v>1657</c:v>
                </c:pt>
                <c:pt idx="22">
                  <c:v>1044</c:v>
                </c:pt>
                <c:pt idx="23">
                  <c:v>349</c:v>
                </c:pt>
                <c:pt idx="24">
                  <c:v>60</c:v>
                </c:pt>
                <c:pt idx="25">
                  <c:v>885</c:v>
                </c:pt>
                <c:pt idx="26">
                  <c:v>291</c:v>
                </c:pt>
                <c:pt idx="27">
                  <c:v>573</c:v>
                </c:pt>
                <c:pt idx="28">
                  <c:v>876</c:v>
                </c:pt>
                <c:pt idx="29">
                  <c:v>1589</c:v>
                </c:pt>
                <c:pt idx="30">
                  <c:v>1460</c:v>
                </c:pt>
                <c:pt idx="31">
                  <c:v>846</c:v>
                </c:pt>
                <c:pt idx="32">
                  <c:v>901</c:v>
                </c:pt>
                <c:pt idx="33">
                  <c:v>724</c:v>
                </c:pt>
                <c:pt idx="34">
                  <c:v>1225</c:v>
                </c:pt>
                <c:pt idx="35">
                  <c:v>-203</c:v>
                </c:pt>
                <c:pt idx="36">
                  <c:v>1444</c:v>
                </c:pt>
                <c:pt idx="37">
                  <c:v>1175</c:v>
                </c:pt>
                <c:pt idx="38">
                  <c:v>1016</c:v>
                </c:pt>
                <c:pt idx="39">
                  <c:v>315</c:v>
                </c:pt>
                <c:pt idx="40">
                  <c:v>1242</c:v>
                </c:pt>
                <c:pt idx="41">
                  <c:v>1385</c:v>
                </c:pt>
                <c:pt idx="42">
                  <c:v>389</c:v>
                </c:pt>
                <c:pt idx="43">
                  <c:v>1467</c:v>
                </c:pt>
                <c:pt idx="44">
                  <c:v>209</c:v>
                </c:pt>
                <c:pt idx="45">
                  <c:v>145</c:v>
                </c:pt>
                <c:pt idx="46">
                  <c:v>1633</c:v>
                </c:pt>
                <c:pt idx="47">
                  <c:v>637</c:v>
                </c:pt>
                <c:pt idx="48">
                  <c:v>864</c:v>
                </c:pt>
                <c:pt idx="49">
                  <c:v>-337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FC-43CF-8518-1A50DEFFB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579584"/>
        <c:axId val="1987579104"/>
      </c:lineChart>
      <c:catAx>
        <c:axId val="198757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579104"/>
        <c:crosses val="autoZero"/>
        <c:auto val="1"/>
        <c:lblAlgn val="ctr"/>
        <c:lblOffset val="100"/>
        <c:noMultiLvlLbl val="0"/>
      </c:catAx>
      <c:valAx>
        <c:axId val="19875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57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'Engagement Summary'!$E$1</c:f>
              <c:strCache>
                <c:ptCount val="1"/>
                <c:pt idx="0">
                  <c:v>Total_Followers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'Engagement Summary'!$A$2:$A$201</c:f>
              <c:strCache>
                <c:ptCount val="200"/>
                <c:pt idx="0">
                  <c:v>2024-06-03</c:v>
                </c:pt>
                <c:pt idx="1">
                  <c:v>2024-06-03</c:v>
                </c:pt>
                <c:pt idx="2">
                  <c:v>2024-06-03</c:v>
                </c:pt>
                <c:pt idx="3">
                  <c:v>2024-06-03</c:v>
                </c:pt>
                <c:pt idx="4">
                  <c:v>2024-06-10</c:v>
                </c:pt>
                <c:pt idx="5">
                  <c:v>2024-06-10</c:v>
                </c:pt>
                <c:pt idx="6">
                  <c:v>2024-06-10</c:v>
                </c:pt>
                <c:pt idx="7">
                  <c:v>2024-06-10</c:v>
                </c:pt>
                <c:pt idx="8">
                  <c:v>2024-06-17</c:v>
                </c:pt>
                <c:pt idx="9">
                  <c:v>2024-06-17</c:v>
                </c:pt>
                <c:pt idx="10">
                  <c:v>2024-06-17</c:v>
                </c:pt>
                <c:pt idx="11">
                  <c:v>2024-06-17</c:v>
                </c:pt>
                <c:pt idx="12">
                  <c:v>2024-06-24</c:v>
                </c:pt>
                <c:pt idx="13">
                  <c:v>2024-06-24</c:v>
                </c:pt>
                <c:pt idx="14">
                  <c:v>2024-06-24</c:v>
                </c:pt>
                <c:pt idx="15">
                  <c:v>2024-06-24</c:v>
                </c:pt>
                <c:pt idx="16">
                  <c:v>2024-07-01</c:v>
                </c:pt>
                <c:pt idx="17">
                  <c:v>2024-07-01</c:v>
                </c:pt>
                <c:pt idx="18">
                  <c:v>2024-07-01</c:v>
                </c:pt>
                <c:pt idx="19">
                  <c:v>2024-07-01</c:v>
                </c:pt>
                <c:pt idx="20">
                  <c:v>2024-07-08</c:v>
                </c:pt>
                <c:pt idx="21">
                  <c:v>2024-07-08</c:v>
                </c:pt>
                <c:pt idx="22">
                  <c:v>2024-07-08</c:v>
                </c:pt>
                <c:pt idx="23">
                  <c:v>2024-07-08</c:v>
                </c:pt>
                <c:pt idx="24">
                  <c:v>2024-07-15</c:v>
                </c:pt>
                <c:pt idx="25">
                  <c:v>2024-07-15</c:v>
                </c:pt>
                <c:pt idx="26">
                  <c:v>2024-07-15</c:v>
                </c:pt>
                <c:pt idx="27">
                  <c:v>2024-07-15</c:v>
                </c:pt>
                <c:pt idx="28">
                  <c:v>2024-07-22</c:v>
                </c:pt>
                <c:pt idx="29">
                  <c:v>2024-07-22</c:v>
                </c:pt>
                <c:pt idx="30">
                  <c:v>2024-07-22</c:v>
                </c:pt>
                <c:pt idx="31">
                  <c:v>2024-07-22</c:v>
                </c:pt>
                <c:pt idx="32">
                  <c:v>2024-07-29</c:v>
                </c:pt>
                <c:pt idx="33">
                  <c:v>2024-07-29</c:v>
                </c:pt>
                <c:pt idx="34">
                  <c:v>2024-07-29</c:v>
                </c:pt>
                <c:pt idx="35">
                  <c:v>2024-07-29</c:v>
                </c:pt>
                <c:pt idx="36">
                  <c:v>2024-08-05</c:v>
                </c:pt>
                <c:pt idx="37">
                  <c:v>2024-08-05</c:v>
                </c:pt>
                <c:pt idx="38">
                  <c:v>2024-08-05</c:v>
                </c:pt>
                <c:pt idx="39">
                  <c:v>2024-08-05</c:v>
                </c:pt>
                <c:pt idx="40">
                  <c:v>2024-08-12</c:v>
                </c:pt>
                <c:pt idx="41">
                  <c:v>2024-08-12</c:v>
                </c:pt>
                <c:pt idx="42">
                  <c:v>2024-08-12</c:v>
                </c:pt>
                <c:pt idx="43">
                  <c:v>2024-08-12</c:v>
                </c:pt>
                <c:pt idx="44">
                  <c:v>2024-08-19</c:v>
                </c:pt>
                <c:pt idx="45">
                  <c:v>2024-08-19</c:v>
                </c:pt>
                <c:pt idx="46">
                  <c:v>2024-08-19</c:v>
                </c:pt>
                <c:pt idx="47">
                  <c:v>2024-08-19</c:v>
                </c:pt>
                <c:pt idx="48">
                  <c:v>2024-08-26</c:v>
                </c:pt>
                <c:pt idx="49">
                  <c:v>2024-08-26</c:v>
                </c:pt>
                <c:pt idx="50">
                  <c:v>2024-08-26</c:v>
                </c:pt>
                <c:pt idx="51">
                  <c:v>2024-08-26</c:v>
                </c:pt>
                <c:pt idx="52">
                  <c:v>2024-09-02</c:v>
                </c:pt>
                <c:pt idx="53">
                  <c:v>2024-09-02</c:v>
                </c:pt>
                <c:pt idx="54">
                  <c:v>2024-09-02</c:v>
                </c:pt>
                <c:pt idx="55">
                  <c:v>2024-09-02</c:v>
                </c:pt>
                <c:pt idx="56">
                  <c:v>2024-09-09</c:v>
                </c:pt>
                <c:pt idx="57">
                  <c:v>2024-09-09</c:v>
                </c:pt>
                <c:pt idx="58">
                  <c:v>2024-09-09</c:v>
                </c:pt>
                <c:pt idx="59">
                  <c:v>2024-09-09</c:v>
                </c:pt>
                <c:pt idx="60">
                  <c:v>2024-09-16</c:v>
                </c:pt>
                <c:pt idx="61">
                  <c:v>2024-09-16</c:v>
                </c:pt>
                <c:pt idx="62">
                  <c:v>2024-09-16</c:v>
                </c:pt>
                <c:pt idx="63">
                  <c:v>2024-09-16</c:v>
                </c:pt>
                <c:pt idx="64">
                  <c:v>2024-09-23</c:v>
                </c:pt>
                <c:pt idx="65">
                  <c:v>2024-09-23</c:v>
                </c:pt>
                <c:pt idx="66">
                  <c:v>2024-09-23</c:v>
                </c:pt>
                <c:pt idx="67">
                  <c:v>2024-09-23</c:v>
                </c:pt>
                <c:pt idx="68">
                  <c:v>2024-09-30</c:v>
                </c:pt>
                <c:pt idx="69">
                  <c:v>2024-09-30</c:v>
                </c:pt>
                <c:pt idx="70">
                  <c:v>2024-09-30</c:v>
                </c:pt>
                <c:pt idx="71">
                  <c:v>2024-09-30</c:v>
                </c:pt>
                <c:pt idx="72">
                  <c:v>2024-10-07</c:v>
                </c:pt>
                <c:pt idx="73">
                  <c:v>2024-10-07</c:v>
                </c:pt>
                <c:pt idx="74">
                  <c:v>2024-10-07</c:v>
                </c:pt>
                <c:pt idx="75">
                  <c:v>2024-10-07</c:v>
                </c:pt>
                <c:pt idx="76">
                  <c:v>2024-10-14</c:v>
                </c:pt>
                <c:pt idx="77">
                  <c:v>2024-10-14</c:v>
                </c:pt>
                <c:pt idx="78">
                  <c:v>2024-10-14</c:v>
                </c:pt>
                <c:pt idx="79">
                  <c:v>2024-10-14</c:v>
                </c:pt>
                <c:pt idx="80">
                  <c:v>2024-10-21</c:v>
                </c:pt>
                <c:pt idx="81">
                  <c:v>2024-10-21</c:v>
                </c:pt>
                <c:pt idx="82">
                  <c:v>2024-10-21</c:v>
                </c:pt>
                <c:pt idx="83">
                  <c:v>2024-10-21</c:v>
                </c:pt>
                <c:pt idx="84">
                  <c:v>2024-10-28</c:v>
                </c:pt>
                <c:pt idx="85">
                  <c:v>2024-10-28</c:v>
                </c:pt>
                <c:pt idx="86">
                  <c:v>2024-10-28</c:v>
                </c:pt>
                <c:pt idx="87">
                  <c:v>2024-10-28</c:v>
                </c:pt>
                <c:pt idx="88">
                  <c:v>2024-11-04</c:v>
                </c:pt>
                <c:pt idx="89">
                  <c:v>2024-11-04</c:v>
                </c:pt>
                <c:pt idx="90">
                  <c:v>2024-11-04</c:v>
                </c:pt>
                <c:pt idx="91">
                  <c:v>2024-11-04</c:v>
                </c:pt>
                <c:pt idx="92">
                  <c:v>2024-11-11</c:v>
                </c:pt>
                <c:pt idx="93">
                  <c:v>2024-11-11</c:v>
                </c:pt>
                <c:pt idx="94">
                  <c:v>2024-11-11</c:v>
                </c:pt>
                <c:pt idx="95">
                  <c:v>2024-11-11</c:v>
                </c:pt>
                <c:pt idx="96">
                  <c:v>2024-11-18</c:v>
                </c:pt>
                <c:pt idx="97">
                  <c:v>2024-11-18</c:v>
                </c:pt>
                <c:pt idx="98">
                  <c:v>2024-11-18</c:v>
                </c:pt>
                <c:pt idx="99">
                  <c:v>2024-11-18</c:v>
                </c:pt>
                <c:pt idx="100">
                  <c:v>2024-11-25</c:v>
                </c:pt>
                <c:pt idx="101">
                  <c:v>2024-11-25</c:v>
                </c:pt>
                <c:pt idx="102">
                  <c:v>2024-11-25</c:v>
                </c:pt>
                <c:pt idx="103">
                  <c:v>2024-11-25</c:v>
                </c:pt>
                <c:pt idx="104">
                  <c:v>2024-12-02</c:v>
                </c:pt>
                <c:pt idx="105">
                  <c:v>2024-12-02</c:v>
                </c:pt>
                <c:pt idx="106">
                  <c:v>2024-12-02</c:v>
                </c:pt>
                <c:pt idx="107">
                  <c:v>2024-12-02</c:v>
                </c:pt>
                <c:pt idx="108">
                  <c:v>2024-12-09</c:v>
                </c:pt>
                <c:pt idx="109">
                  <c:v>2024-12-09</c:v>
                </c:pt>
                <c:pt idx="110">
                  <c:v>2024-12-09</c:v>
                </c:pt>
                <c:pt idx="111">
                  <c:v>2024-12-09</c:v>
                </c:pt>
                <c:pt idx="112">
                  <c:v>2024-12-16</c:v>
                </c:pt>
                <c:pt idx="113">
                  <c:v>2024-12-16</c:v>
                </c:pt>
                <c:pt idx="114">
                  <c:v>2024-12-16</c:v>
                </c:pt>
                <c:pt idx="115">
                  <c:v>2024-12-16</c:v>
                </c:pt>
                <c:pt idx="116">
                  <c:v>2024-12-23</c:v>
                </c:pt>
                <c:pt idx="117">
                  <c:v>2024-12-23</c:v>
                </c:pt>
                <c:pt idx="118">
                  <c:v>2024-12-23</c:v>
                </c:pt>
                <c:pt idx="119">
                  <c:v>2024-12-23</c:v>
                </c:pt>
                <c:pt idx="120">
                  <c:v>2024-12-30</c:v>
                </c:pt>
                <c:pt idx="121">
                  <c:v>2024-12-30</c:v>
                </c:pt>
                <c:pt idx="122">
                  <c:v>2024-12-30</c:v>
                </c:pt>
                <c:pt idx="123">
                  <c:v>2024-12-30</c:v>
                </c:pt>
                <c:pt idx="124">
                  <c:v>2025-01-06</c:v>
                </c:pt>
                <c:pt idx="125">
                  <c:v>2025-01-06</c:v>
                </c:pt>
                <c:pt idx="126">
                  <c:v>2025-01-06</c:v>
                </c:pt>
                <c:pt idx="127">
                  <c:v>2025-01-06</c:v>
                </c:pt>
                <c:pt idx="128">
                  <c:v>2025-01-13</c:v>
                </c:pt>
                <c:pt idx="129">
                  <c:v>2025-01-13</c:v>
                </c:pt>
                <c:pt idx="130">
                  <c:v>2025-01-13</c:v>
                </c:pt>
                <c:pt idx="131">
                  <c:v>2025-01-13</c:v>
                </c:pt>
                <c:pt idx="132">
                  <c:v>2025-01-20</c:v>
                </c:pt>
                <c:pt idx="133">
                  <c:v>2025-01-20</c:v>
                </c:pt>
                <c:pt idx="134">
                  <c:v>2025-01-20</c:v>
                </c:pt>
                <c:pt idx="135">
                  <c:v>2025-01-20</c:v>
                </c:pt>
                <c:pt idx="136">
                  <c:v>2025-01-27</c:v>
                </c:pt>
                <c:pt idx="137">
                  <c:v>2025-01-27</c:v>
                </c:pt>
                <c:pt idx="138">
                  <c:v>2025-01-27</c:v>
                </c:pt>
                <c:pt idx="139">
                  <c:v>2025-01-27</c:v>
                </c:pt>
                <c:pt idx="140">
                  <c:v>2025-02-03</c:v>
                </c:pt>
                <c:pt idx="141">
                  <c:v>2025-02-03</c:v>
                </c:pt>
                <c:pt idx="142">
                  <c:v>2025-02-03</c:v>
                </c:pt>
                <c:pt idx="143">
                  <c:v>2025-02-03</c:v>
                </c:pt>
                <c:pt idx="144">
                  <c:v>2025-02-10</c:v>
                </c:pt>
                <c:pt idx="145">
                  <c:v>2025-02-10</c:v>
                </c:pt>
                <c:pt idx="146">
                  <c:v>2025-02-10</c:v>
                </c:pt>
                <c:pt idx="147">
                  <c:v>2025-02-10</c:v>
                </c:pt>
                <c:pt idx="148">
                  <c:v>2025-02-17</c:v>
                </c:pt>
                <c:pt idx="149">
                  <c:v>2025-02-17</c:v>
                </c:pt>
                <c:pt idx="150">
                  <c:v>2025-02-17</c:v>
                </c:pt>
                <c:pt idx="151">
                  <c:v>2025-02-17</c:v>
                </c:pt>
                <c:pt idx="152">
                  <c:v>2025-02-24</c:v>
                </c:pt>
                <c:pt idx="153">
                  <c:v>2025-02-24</c:v>
                </c:pt>
                <c:pt idx="154">
                  <c:v>2025-02-24</c:v>
                </c:pt>
                <c:pt idx="155">
                  <c:v>2025-02-24</c:v>
                </c:pt>
                <c:pt idx="156">
                  <c:v>2025-03-03</c:v>
                </c:pt>
                <c:pt idx="157">
                  <c:v>2025-03-03</c:v>
                </c:pt>
                <c:pt idx="158">
                  <c:v>2025-03-03</c:v>
                </c:pt>
                <c:pt idx="159">
                  <c:v>2025-03-03</c:v>
                </c:pt>
                <c:pt idx="160">
                  <c:v>2025-03-10</c:v>
                </c:pt>
                <c:pt idx="161">
                  <c:v>2025-03-10</c:v>
                </c:pt>
                <c:pt idx="162">
                  <c:v>2025-03-10</c:v>
                </c:pt>
                <c:pt idx="163">
                  <c:v>2025-03-10</c:v>
                </c:pt>
                <c:pt idx="164">
                  <c:v>2025-03-17</c:v>
                </c:pt>
                <c:pt idx="165">
                  <c:v>2025-03-17</c:v>
                </c:pt>
                <c:pt idx="166">
                  <c:v>2025-03-17</c:v>
                </c:pt>
                <c:pt idx="167">
                  <c:v>2025-03-17</c:v>
                </c:pt>
                <c:pt idx="168">
                  <c:v>2025-03-24</c:v>
                </c:pt>
                <c:pt idx="169">
                  <c:v>2025-03-24</c:v>
                </c:pt>
                <c:pt idx="170">
                  <c:v>2025-03-24</c:v>
                </c:pt>
                <c:pt idx="171">
                  <c:v>2025-03-24</c:v>
                </c:pt>
                <c:pt idx="172">
                  <c:v>2025-03-31</c:v>
                </c:pt>
                <c:pt idx="173">
                  <c:v>2025-03-31</c:v>
                </c:pt>
                <c:pt idx="174">
                  <c:v>2025-03-31</c:v>
                </c:pt>
                <c:pt idx="175">
                  <c:v>2025-03-31</c:v>
                </c:pt>
                <c:pt idx="176">
                  <c:v>2025-04-07</c:v>
                </c:pt>
                <c:pt idx="177">
                  <c:v>2025-04-07</c:v>
                </c:pt>
                <c:pt idx="178">
                  <c:v>2025-04-07</c:v>
                </c:pt>
                <c:pt idx="179">
                  <c:v>2025-04-07</c:v>
                </c:pt>
                <c:pt idx="180">
                  <c:v>2025-04-14</c:v>
                </c:pt>
                <c:pt idx="181">
                  <c:v>2025-04-14</c:v>
                </c:pt>
                <c:pt idx="182">
                  <c:v>2025-04-14</c:v>
                </c:pt>
                <c:pt idx="183">
                  <c:v>2025-04-14</c:v>
                </c:pt>
                <c:pt idx="184">
                  <c:v>2025-04-21</c:v>
                </c:pt>
                <c:pt idx="185">
                  <c:v>2025-04-21</c:v>
                </c:pt>
                <c:pt idx="186">
                  <c:v>2025-04-21</c:v>
                </c:pt>
                <c:pt idx="187">
                  <c:v>2025-04-21</c:v>
                </c:pt>
                <c:pt idx="188">
                  <c:v>2025-04-28</c:v>
                </c:pt>
                <c:pt idx="189">
                  <c:v>2025-04-28</c:v>
                </c:pt>
                <c:pt idx="190">
                  <c:v>2025-04-28</c:v>
                </c:pt>
                <c:pt idx="191">
                  <c:v>2025-04-28</c:v>
                </c:pt>
                <c:pt idx="192">
                  <c:v>2025-05-05</c:v>
                </c:pt>
                <c:pt idx="193">
                  <c:v>2025-05-05</c:v>
                </c:pt>
                <c:pt idx="194">
                  <c:v>2025-05-05</c:v>
                </c:pt>
                <c:pt idx="195">
                  <c:v>2025-05-05</c:v>
                </c:pt>
                <c:pt idx="196">
                  <c:v>2025-05-12</c:v>
                </c:pt>
                <c:pt idx="197">
                  <c:v>2025-05-12</c:v>
                </c:pt>
                <c:pt idx="198">
                  <c:v>2025-05-12</c:v>
                </c:pt>
                <c:pt idx="199">
                  <c:v>2025-05-12</c:v>
                </c:pt>
              </c:strCache>
            </c:strRef>
          </c:cat>
          <c:val>
            <c:numRef>
              <c:f>'Engagement Summary'!$E$2:$E$201</c:f>
              <c:numCache>
                <c:formatCode>General</c:formatCode>
                <c:ptCount val="200"/>
                <c:pt idx="0">
                  <c:v>344084</c:v>
                </c:pt>
                <c:pt idx="1">
                  <c:v>42654</c:v>
                </c:pt>
                <c:pt idx="2">
                  <c:v>146834</c:v>
                </c:pt>
                <c:pt idx="3">
                  <c:v>395536</c:v>
                </c:pt>
                <c:pt idx="4">
                  <c:v>49157</c:v>
                </c:pt>
                <c:pt idx="5">
                  <c:v>316555</c:v>
                </c:pt>
                <c:pt idx="6">
                  <c:v>254347</c:v>
                </c:pt>
                <c:pt idx="7">
                  <c:v>413878</c:v>
                </c:pt>
                <c:pt idx="8">
                  <c:v>456946</c:v>
                </c:pt>
                <c:pt idx="9">
                  <c:v>169496</c:v>
                </c:pt>
                <c:pt idx="10">
                  <c:v>122732</c:v>
                </c:pt>
                <c:pt idx="11">
                  <c:v>382851</c:v>
                </c:pt>
                <c:pt idx="12">
                  <c:v>35664</c:v>
                </c:pt>
                <c:pt idx="13">
                  <c:v>26295</c:v>
                </c:pt>
                <c:pt idx="14">
                  <c:v>298421</c:v>
                </c:pt>
                <c:pt idx="15">
                  <c:v>426184</c:v>
                </c:pt>
                <c:pt idx="16">
                  <c:v>419447</c:v>
                </c:pt>
                <c:pt idx="17">
                  <c:v>220020</c:v>
                </c:pt>
                <c:pt idx="18">
                  <c:v>315305</c:v>
                </c:pt>
                <c:pt idx="19">
                  <c:v>113678</c:v>
                </c:pt>
                <c:pt idx="20">
                  <c:v>58223</c:v>
                </c:pt>
                <c:pt idx="21">
                  <c:v>251694</c:v>
                </c:pt>
                <c:pt idx="22">
                  <c:v>389810</c:v>
                </c:pt>
                <c:pt idx="23">
                  <c:v>233694</c:v>
                </c:pt>
                <c:pt idx="24">
                  <c:v>154169</c:v>
                </c:pt>
                <c:pt idx="25">
                  <c:v>334626</c:v>
                </c:pt>
                <c:pt idx="26">
                  <c:v>226002</c:v>
                </c:pt>
                <c:pt idx="27">
                  <c:v>156683</c:v>
                </c:pt>
                <c:pt idx="28">
                  <c:v>473812</c:v>
                </c:pt>
                <c:pt idx="29">
                  <c:v>295032</c:v>
                </c:pt>
                <c:pt idx="30">
                  <c:v>198278</c:v>
                </c:pt>
                <c:pt idx="31">
                  <c:v>306564</c:v>
                </c:pt>
                <c:pt idx="32">
                  <c:v>23664</c:v>
                </c:pt>
                <c:pt idx="33">
                  <c:v>435034</c:v>
                </c:pt>
                <c:pt idx="34">
                  <c:v>287574</c:v>
                </c:pt>
                <c:pt idx="35">
                  <c:v>62499</c:v>
                </c:pt>
                <c:pt idx="36">
                  <c:v>437968</c:v>
                </c:pt>
                <c:pt idx="37">
                  <c:v>125034</c:v>
                </c:pt>
                <c:pt idx="38">
                  <c:v>449994</c:v>
                </c:pt>
                <c:pt idx="39">
                  <c:v>320650</c:v>
                </c:pt>
                <c:pt idx="40">
                  <c:v>489188</c:v>
                </c:pt>
                <c:pt idx="41">
                  <c:v>307612</c:v>
                </c:pt>
                <c:pt idx="42">
                  <c:v>434883</c:v>
                </c:pt>
                <c:pt idx="43">
                  <c:v>102042</c:v>
                </c:pt>
                <c:pt idx="44">
                  <c:v>325444</c:v>
                </c:pt>
                <c:pt idx="45">
                  <c:v>183924</c:v>
                </c:pt>
                <c:pt idx="46">
                  <c:v>188655</c:v>
                </c:pt>
                <c:pt idx="47">
                  <c:v>87443</c:v>
                </c:pt>
                <c:pt idx="48">
                  <c:v>453799</c:v>
                </c:pt>
                <c:pt idx="49">
                  <c:v>379380</c:v>
                </c:pt>
                <c:pt idx="50">
                  <c:v>186454</c:v>
                </c:pt>
                <c:pt idx="51">
                  <c:v>239044</c:v>
                </c:pt>
                <c:pt idx="52">
                  <c:v>101332</c:v>
                </c:pt>
                <c:pt idx="53">
                  <c:v>496982</c:v>
                </c:pt>
                <c:pt idx="54">
                  <c:v>318779</c:v>
                </c:pt>
                <c:pt idx="55">
                  <c:v>370971</c:v>
                </c:pt>
                <c:pt idx="56">
                  <c:v>378054</c:v>
                </c:pt>
                <c:pt idx="57">
                  <c:v>307524</c:v>
                </c:pt>
                <c:pt idx="58">
                  <c:v>434047</c:v>
                </c:pt>
                <c:pt idx="59">
                  <c:v>64583</c:v>
                </c:pt>
                <c:pt idx="60">
                  <c:v>50793</c:v>
                </c:pt>
                <c:pt idx="61">
                  <c:v>474162</c:v>
                </c:pt>
                <c:pt idx="62">
                  <c:v>392355</c:v>
                </c:pt>
                <c:pt idx="63">
                  <c:v>119934</c:v>
                </c:pt>
                <c:pt idx="64">
                  <c:v>422625</c:v>
                </c:pt>
                <c:pt idx="65">
                  <c:v>239753</c:v>
                </c:pt>
                <c:pt idx="66">
                  <c:v>268516</c:v>
                </c:pt>
                <c:pt idx="67">
                  <c:v>63177</c:v>
                </c:pt>
                <c:pt idx="68">
                  <c:v>370269</c:v>
                </c:pt>
                <c:pt idx="69">
                  <c:v>453423</c:v>
                </c:pt>
                <c:pt idx="70">
                  <c:v>64906</c:v>
                </c:pt>
                <c:pt idx="71">
                  <c:v>94360</c:v>
                </c:pt>
                <c:pt idx="72">
                  <c:v>187183</c:v>
                </c:pt>
                <c:pt idx="73">
                  <c:v>379363</c:v>
                </c:pt>
                <c:pt idx="74">
                  <c:v>476486</c:v>
                </c:pt>
                <c:pt idx="75">
                  <c:v>117767</c:v>
                </c:pt>
                <c:pt idx="76">
                  <c:v>388555</c:v>
                </c:pt>
                <c:pt idx="77">
                  <c:v>157599</c:v>
                </c:pt>
                <c:pt idx="78">
                  <c:v>309772</c:v>
                </c:pt>
                <c:pt idx="79">
                  <c:v>199178</c:v>
                </c:pt>
                <c:pt idx="80">
                  <c:v>357089</c:v>
                </c:pt>
                <c:pt idx="81">
                  <c:v>23492</c:v>
                </c:pt>
                <c:pt idx="82">
                  <c:v>258287</c:v>
                </c:pt>
                <c:pt idx="83">
                  <c:v>256910</c:v>
                </c:pt>
                <c:pt idx="84">
                  <c:v>346522</c:v>
                </c:pt>
                <c:pt idx="85">
                  <c:v>209987</c:v>
                </c:pt>
                <c:pt idx="86">
                  <c:v>240550</c:v>
                </c:pt>
                <c:pt idx="87">
                  <c:v>305827</c:v>
                </c:pt>
                <c:pt idx="88">
                  <c:v>54935</c:v>
                </c:pt>
                <c:pt idx="89">
                  <c:v>319186</c:v>
                </c:pt>
                <c:pt idx="90">
                  <c:v>439080</c:v>
                </c:pt>
                <c:pt idx="91">
                  <c:v>258944</c:v>
                </c:pt>
                <c:pt idx="92">
                  <c:v>51395</c:v>
                </c:pt>
                <c:pt idx="93">
                  <c:v>309483</c:v>
                </c:pt>
                <c:pt idx="94">
                  <c:v>87305</c:v>
                </c:pt>
                <c:pt idx="95">
                  <c:v>121091</c:v>
                </c:pt>
                <c:pt idx="96">
                  <c:v>51087</c:v>
                </c:pt>
                <c:pt idx="97">
                  <c:v>338847</c:v>
                </c:pt>
                <c:pt idx="98">
                  <c:v>487523</c:v>
                </c:pt>
                <c:pt idx="99">
                  <c:v>301695</c:v>
                </c:pt>
                <c:pt idx="100">
                  <c:v>282466</c:v>
                </c:pt>
                <c:pt idx="101">
                  <c:v>336661</c:v>
                </c:pt>
                <c:pt idx="102">
                  <c:v>88455</c:v>
                </c:pt>
                <c:pt idx="103">
                  <c:v>62535</c:v>
                </c:pt>
                <c:pt idx="104">
                  <c:v>421957</c:v>
                </c:pt>
                <c:pt idx="105">
                  <c:v>470269</c:v>
                </c:pt>
                <c:pt idx="106">
                  <c:v>309904</c:v>
                </c:pt>
                <c:pt idx="107">
                  <c:v>221274</c:v>
                </c:pt>
                <c:pt idx="108">
                  <c:v>220616</c:v>
                </c:pt>
                <c:pt idx="109">
                  <c:v>35842</c:v>
                </c:pt>
                <c:pt idx="110">
                  <c:v>20607</c:v>
                </c:pt>
                <c:pt idx="111">
                  <c:v>451894</c:v>
                </c:pt>
                <c:pt idx="112">
                  <c:v>465553</c:v>
                </c:pt>
                <c:pt idx="113">
                  <c:v>415815</c:v>
                </c:pt>
                <c:pt idx="114">
                  <c:v>327183</c:v>
                </c:pt>
                <c:pt idx="115">
                  <c:v>488901</c:v>
                </c:pt>
                <c:pt idx="116">
                  <c:v>280795</c:v>
                </c:pt>
                <c:pt idx="117">
                  <c:v>93347</c:v>
                </c:pt>
                <c:pt idx="118">
                  <c:v>81119</c:v>
                </c:pt>
                <c:pt idx="119">
                  <c:v>25177</c:v>
                </c:pt>
                <c:pt idx="120">
                  <c:v>140804</c:v>
                </c:pt>
                <c:pt idx="121">
                  <c:v>379431</c:v>
                </c:pt>
                <c:pt idx="122">
                  <c:v>274831</c:v>
                </c:pt>
                <c:pt idx="123">
                  <c:v>136845</c:v>
                </c:pt>
                <c:pt idx="124">
                  <c:v>466382</c:v>
                </c:pt>
                <c:pt idx="125">
                  <c:v>95728</c:v>
                </c:pt>
                <c:pt idx="126">
                  <c:v>371156</c:v>
                </c:pt>
                <c:pt idx="127">
                  <c:v>95410</c:v>
                </c:pt>
                <c:pt idx="128">
                  <c:v>349413</c:v>
                </c:pt>
                <c:pt idx="129">
                  <c:v>224699</c:v>
                </c:pt>
                <c:pt idx="130">
                  <c:v>487896</c:v>
                </c:pt>
                <c:pt idx="131">
                  <c:v>14437</c:v>
                </c:pt>
                <c:pt idx="132">
                  <c:v>383681</c:v>
                </c:pt>
                <c:pt idx="133">
                  <c:v>479490</c:v>
                </c:pt>
                <c:pt idx="134">
                  <c:v>124404</c:v>
                </c:pt>
                <c:pt idx="135">
                  <c:v>336949</c:v>
                </c:pt>
                <c:pt idx="136">
                  <c:v>357265</c:v>
                </c:pt>
                <c:pt idx="137">
                  <c:v>321307</c:v>
                </c:pt>
                <c:pt idx="138">
                  <c:v>262569</c:v>
                </c:pt>
                <c:pt idx="139">
                  <c:v>461669</c:v>
                </c:pt>
                <c:pt idx="140">
                  <c:v>351556</c:v>
                </c:pt>
                <c:pt idx="141">
                  <c:v>135987</c:v>
                </c:pt>
                <c:pt idx="142">
                  <c:v>177554</c:v>
                </c:pt>
                <c:pt idx="143">
                  <c:v>270766</c:v>
                </c:pt>
                <c:pt idx="144">
                  <c:v>222126</c:v>
                </c:pt>
                <c:pt idx="145">
                  <c:v>309914</c:v>
                </c:pt>
                <c:pt idx="146">
                  <c:v>126582</c:v>
                </c:pt>
                <c:pt idx="147">
                  <c:v>485280</c:v>
                </c:pt>
                <c:pt idx="148">
                  <c:v>453243</c:v>
                </c:pt>
                <c:pt idx="149">
                  <c:v>104967</c:v>
                </c:pt>
                <c:pt idx="150">
                  <c:v>145608</c:v>
                </c:pt>
                <c:pt idx="151">
                  <c:v>105980</c:v>
                </c:pt>
                <c:pt idx="152">
                  <c:v>126524</c:v>
                </c:pt>
                <c:pt idx="153">
                  <c:v>230448</c:v>
                </c:pt>
                <c:pt idx="154">
                  <c:v>317007</c:v>
                </c:pt>
                <c:pt idx="155">
                  <c:v>464239</c:v>
                </c:pt>
                <c:pt idx="156">
                  <c:v>257579</c:v>
                </c:pt>
                <c:pt idx="157">
                  <c:v>366881</c:v>
                </c:pt>
                <c:pt idx="158">
                  <c:v>466575</c:v>
                </c:pt>
                <c:pt idx="159">
                  <c:v>224534</c:v>
                </c:pt>
                <c:pt idx="160">
                  <c:v>462142</c:v>
                </c:pt>
                <c:pt idx="161">
                  <c:v>340842</c:v>
                </c:pt>
                <c:pt idx="162">
                  <c:v>12471</c:v>
                </c:pt>
                <c:pt idx="163">
                  <c:v>98397</c:v>
                </c:pt>
                <c:pt idx="164">
                  <c:v>410330</c:v>
                </c:pt>
                <c:pt idx="165">
                  <c:v>342129</c:v>
                </c:pt>
                <c:pt idx="166">
                  <c:v>12447</c:v>
                </c:pt>
                <c:pt idx="167">
                  <c:v>17380</c:v>
                </c:pt>
                <c:pt idx="168">
                  <c:v>364810</c:v>
                </c:pt>
                <c:pt idx="169">
                  <c:v>373606</c:v>
                </c:pt>
                <c:pt idx="170">
                  <c:v>211090</c:v>
                </c:pt>
                <c:pt idx="171">
                  <c:v>441931</c:v>
                </c:pt>
                <c:pt idx="172">
                  <c:v>282780</c:v>
                </c:pt>
                <c:pt idx="173">
                  <c:v>370070</c:v>
                </c:pt>
                <c:pt idx="174">
                  <c:v>198350</c:v>
                </c:pt>
                <c:pt idx="175">
                  <c:v>435726</c:v>
                </c:pt>
                <c:pt idx="176">
                  <c:v>78789</c:v>
                </c:pt>
                <c:pt idx="177">
                  <c:v>98596</c:v>
                </c:pt>
                <c:pt idx="178">
                  <c:v>29589</c:v>
                </c:pt>
                <c:pt idx="179">
                  <c:v>290354</c:v>
                </c:pt>
                <c:pt idx="180">
                  <c:v>66682</c:v>
                </c:pt>
                <c:pt idx="181">
                  <c:v>70707</c:v>
                </c:pt>
                <c:pt idx="182">
                  <c:v>142507</c:v>
                </c:pt>
                <c:pt idx="183">
                  <c:v>369525</c:v>
                </c:pt>
                <c:pt idx="184">
                  <c:v>62942</c:v>
                </c:pt>
                <c:pt idx="185">
                  <c:v>377382</c:v>
                </c:pt>
                <c:pt idx="186">
                  <c:v>333851</c:v>
                </c:pt>
                <c:pt idx="187">
                  <c:v>270958</c:v>
                </c:pt>
                <c:pt idx="188">
                  <c:v>445944</c:v>
                </c:pt>
                <c:pt idx="189">
                  <c:v>224830</c:v>
                </c:pt>
                <c:pt idx="190">
                  <c:v>487289</c:v>
                </c:pt>
                <c:pt idx="191">
                  <c:v>11435</c:v>
                </c:pt>
                <c:pt idx="192">
                  <c:v>447902</c:v>
                </c:pt>
                <c:pt idx="193">
                  <c:v>418696</c:v>
                </c:pt>
                <c:pt idx="194">
                  <c:v>484364</c:v>
                </c:pt>
                <c:pt idx="195">
                  <c:v>148477</c:v>
                </c:pt>
                <c:pt idx="196">
                  <c:v>468301</c:v>
                </c:pt>
                <c:pt idx="197">
                  <c:v>364820</c:v>
                </c:pt>
                <c:pt idx="198">
                  <c:v>456298</c:v>
                </c:pt>
                <c:pt idx="199">
                  <c:v>82558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BD-4DA3-A457-61BE7A4D6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7416768"/>
        <c:axId val="7651732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'Engagement Summary'!$C$1</c15:sqref>
                        </c15:formulaRef>
                      </c:ext>
                    </c:extLst>
                    <c:strCache>
                      <c:ptCount val="1"/>
                      <c:pt idx="0">
                        <c:v>New_Followers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'Engagement Summary'!$A$2:$A$201</c15:sqref>
                        </c15:formulaRef>
                      </c:ext>
                    </c:extLst>
                    <c:strCache>
                      <c:ptCount val="200"/>
                      <c:pt idx="0">
                        <c:v>2024-06-03</c:v>
                      </c:pt>
                      <c:pt idx="1">
                        <c:v>2024-06-03</c:v>
                      </c:pt>
                      <c:pt idx="2">
                        <c:v>2024-06-03</c:v>
                      </c:pt>
                      <c:pt idx="3">
                        <c:v>2024-06-03</c:v>
                      </c:pt>
                      <c:pt idx="4">
                        <c:v>2024-06-10</c:v>
                      </c:pt>
                      <c:pt idx="5">
                        <c:v>2024-06-10</c:v>
                      </c:pt>
                      <c:pt idx="6">
                        <c:v>2024-06-10</c:v>
                      </c:pt>
                      <c:pt idx="7">
                        <c:v>2024-06-10</c:v>
                      </c:pt>
                      <c:pt idx="8">
                        <c:v>2024-06-17</c:v>
                      </c:pt>
                      <c:pt idx="9">
                        <c:v>2024-06-17</c:v>
                      </c:pt>
                      <c:pt idx="10">
                        <c:v>2024-06-17</c:v>
                      </c:pt>
                      <c:pt idx="11">
                        <c:v>2024-06-17</c:v>
                      </c:pt>
                      <c:pt idx="12">
                        <c:v>2024-06-24</c:v>
                      </c:pt>
                      <c:pt idx="13">
                        <c:v>2024-06-24</c:v>
                      </c:pt>
                      <c:pt idx="14">
                        <c:v>2024-06-24</c:v>
                      </c:pt>
                      <c:pt idx="15">
                        <c:v>2024-06-24</c:v>
                      </c:pt>
                      <c:pt idx="16">
                        <c:v>2024-07-01</c:v>
                      </c:pt>
                      <c:pt idx="17">
                        <c:v>2024-07-01</c:v>
                      </c:pt>
                      <c:pt idx="18">
                        <c:v>2024-07-01</c:v>
                      </c:pt>
                      <c:pt idx="19">
                        <c:v>2024-07-01</c:v>
                      </c:pt>
                      <c:pt idx="20">
                        <c:v>2024-07-08</c:v>
                      </c:pt>
                      <c:pt idx="21">
                        <c:v>2024-07-08</c:v>
                      </c:pt>
                      <c:pt idx="22">
                        <c:v>2024-07-08</c:v>
                      </c:pt>
                      <c:pt idx="23">
                        <c:v>2024-07-08</c:v>
                      </c:pt>
                      <c:pt idx="24">
                        <c:v>2024-07-15</c:v>
                      </c:pt>
                      <c:pt idx="25">
                        <c:v>2024-07-15</c:v>
                      </c:pt>
                      <c:pt idx="26">
                        <c:v>2024-07-15</c:v>
                      </c:pt>
                      <c:pt idx="27">
                        <c:v>2024-07-15</c:v>
                      </c:pt>
                      <c:pt idx="28">
                        <c:v>2024-07-22</c:v>
                      </c:pt>
                      <c:pt idx="29">
                        <c:v>2024-07-22</c:v>
                      </c:pt>
                      <c:pt idx="30">
                        <c:v>2024-07-22</c:v>
                      </c:pt>
                      <c:pt idx="31">
                        <c:v>2024-07-22</c:v>
                      </c:pt>
                      <c:pt idx="32">
                        <c:v>2024-07-29</c:v>
                      </c:pt>
                      <c:pt idx="33">
                        <c:v>2024-07-29</c:v>
                      </c:pt>
                      <c:pt idx="34">
                        <c:v>2024-07-29</c:v>
                      </c:pt>
                      <c:pt idx="35">
                        <c:v>2024-07-29</c:v>
                      </c:pt>
                      <c:pt idx="36">
                        <c:v>2024-08-05</c:v>
                      </c:pt>
                      <c:pt idx="37">
                        <c:v>2024-08-05</c:v>
                      </c:pt>
                      <c:pt idx="38">
                        <c:v>2024-08-05</c:v>
                      </c:pt>
                      <c:pt idx="39">
                        <c:v>2024-08-05</c:v>
                      </c:pt>
                      <c:pt idx="40">
                        <c:v>2024-08-12</c:v>
                      </c:pt>
                      <c:pt idx="41">
                        <c:v>2024-08-12</c:v>
                      </c:pt>
                      <c:pt idx="42">
                        <c:v>2024-08-12</c:v>
                      </c:pt>
                      <c:pt idx="43">
                        <c:v>2024-08-12</c:v>
                      </c:pt>
                      <c:pt idx="44">
                        <c:v>2024-08-19</c:v>
                      </c:pt>
                      <c:pt idx="45">
                        <c:v>2024-08-19</c:v>
                      </c:pt>
                      <c:pt idx="46">
                        <c:v>2024-08-19</c:v>
                      </c:pt>
                      <c:pt idx="47">
                        <c:v>2024-08-19</c:v>
                      </c:pt>
                      <c:pt idx="48">
                        <c:v>2024-08-26</c:v>
                      </c:pt>
                      <c:pt idx="49">
                        <c:v>2024-08-26</c:v>
                      </c:pt>
                      <c:pt idx="50">
                        <c:v>2024-08-26</c:v>
                      </c:pt>
                      <c:pt idx="51">
                        <c:v>2024-08-26</c:v>
                      </c:pt>
                      <c:pt idx="52">
                        <c:v>2024-09-02</c:v>
                      </c:pt>
                      <c:pt idx="53">
                        <c:v>2024-09-02</c:v>
                      </c:pt>
                      <c:pt idx="54">
                        <c:v>2024-09-02</c:v>
                      </c:pt>
                      <c:pt idx="55">
                        <c:v>2024-09-02</c:v>
                      </c:pt>
                      <c:pt idx="56">
                        <c:v>2024-09-09</c:v>
                      </c:pt>
                      <c:pt idx="57">
                        <c:v>2024-09-09</c:v>
                      </c:pt>
                      <c:pt idx="58">
                        <c:v>2024-09-09</c:v>
                      </c:pt>
                      <c:pt idx="59">
                        <c:v>2024-09-09</c:v>
                      </c:pt>
                      <c:pt idx="60">
                        <c:v>2024-09-16</c:v>
                      </c:pt>
                      <c:pt idx="61">
                        <c:v>2024-09-16</c:v>
                      </c:pt>
                      <c:pt idx="62">
                        <c:v>2024-09-16</c:v>
                      </c:pt>
                      <c:pt idx="63">
                        <c:v>2024-09-16</c:v>
                      </c:pt>
                      <c:pt idx="64">
                        <c:v>2024-09-23</c:v>
                      </c:pt>
                      <c:pt idx="65">
                        <c:v>2024-09-23</c:v>
                      </c:pt>
                      <c:pt idx="66">
                        <c:v>2024-09-23</c:v>
                      </c:pt>
                      <c:pt idx="67">
                        <c:v>2024-09-23</c:v>
                      </c:pt>
                      <c:pt idx="68">
                        <c:v>2024-09-30</c:v>
                      </c:pt>
                      <c:pt idx="69">
                        <c:v>2024-09-30</c:v>
                      </c:pt>
                      <c:pt idx="70">
                        <c:v>2024-09-30</c:v>
                      </c:pt>
                      <c:pt idx="71">
                        <c:v>2024-09-30</c:v>
                      </c:pt>
                      <c:pt idx="72">
                        <c:v>2024-10-07</c:v>
                      </c:pt>
                      <c:pt idx="73">
                        <c:v>2024-10-07</c:v>
                      </c:pt>
                      <c:pt idx="74">
                        <c:v>2024-10-07</c:v>
                      </c:pt>
                      <c:pt idx="75">
                        <c:v>2024-10-07</c:v>
                      </c:pt>
                      <c:pt idx="76">
                        <c:v>2024-10-14</c:v>
                      </c:pt>
                      <c:pt idx="77">
                        <c:v>2024-10-14</c:v>
                      </c:pt>
                      <c:pt idx="78">
                        <c:v>2024-10-14</c:v>
                      </c:pt>
                      <c:pt idx="79">
                        <c:v>2024-10-14</c:v>
                      </c:pt>
                      <c:pt idx="80">
                        <c:v>2024-10-21</c:v>
                      </c:pt>
                      <c:pt idx="81">
                        <c:v>2024-10-21</c:v>
                      </c:pt>
                      <c:pt idx="82">
                        <c:v>2024-10-21</c:v>
                      </c:pt>
                      <c:pt idx="83">
                        <c:v>2024-10-21</c:v>
                      </c:pt>
                      <c:pt idx="84">
                        <c:v>2024-10-28</c:v>
                      </c:pt>
                      <c:pt idx="85">
                        <c:v>2024-10-28</c:v>
                      </c:pt>
                      <c:pt idx="86">
                        <c:v>2024-10-28</c:v>
                      </c:pt>
                      <c:pt idx="87">
                        <c:v>2024-10-28</c:v>
                      </c:pt>
                      <c:pt idx="88">
                        <c:v>2024-11-04</c:v>
                      </c:pt>
                      <c:pt idx="89">
                        <c:v>2024-11-04</c:v>
                      </c:pt>
                      <c:pt idx="90">
                        <c:v>2024-11-04</c:v>
                      </c:pt>
                      <c:pt idx="91">
                        <c:v>2024-11-04</c:v>
                      </c:pt>
                      <c:pt idx="92">
                        <c:v>2024-11-11</c:v>
                      </c:pt>
                      <c:pt idx="93">
                        <c:v>2024-11-11</c:v>
                      </c:pt>
                      <c:pt idx="94">
                        <c:v>2024-11-11</c:v>
                      </c:pt>
                      <c:pt idx="95">
                        <c:v>2024-11-11</c:v>
                      </c:pt>
                      <c:pt idx="96">
                        <c:v>2024-11-18</c:v>
                      </c:pt>
                      <c:pt idx="97">
                        <c:v>2024-11-18</c:v>
                      </c:pt>
                      <c:pt idx="98">
                        <c:v>2024-11-18</c:v>
                      </c:pt>
                      <c:pt idx="99">
                        <c:v>2024-11-18</c:v>
                      </c:pt>
                      <c:pt idx="100">
                        <c:v>2024-11-25</c:v>
                      </c:pt>
                      <c:pt idx="101">
                        <c:v>2024-11-25</c:v>
                      </c:pt>
                      <c:pt idx="102">
                        <c:v>2024-11-25</c:v>
                      </c:pt>
                      <c:pt idx="103">
                        <c:v>2024-11-25</c:v>
                      </c:pt>
                      <c:pt idx="104">
                        <c:v>2024-12-02</c:v>
                      </c:pt>
                      <c:pt idx="105">
                        <c:v>2024-12-02</c:v>
                      </c:pt>
                      <c:pt idx="106">
                        <c:v>2024-12-02</c:v>
                      </c:pt>
                      <c:pt idx="107">
                        <c:v>2024-12-02</c:v>
                      </c:pt>
                      <c:pt idx="108">
                        <c:v>2024-12-09</c:v>
                      </c:pt>
                      <c:pt idx="109">
                        <c:v>2024-12-09</c:v>
                      </c:pt>
                      <c:pt idx="110">
                        <c:v>2024-12-09</c:v>
                      </c:pt>
                      <c:pt idx="111">
                        <c:v>2024-12-09</c:v>
                      </c:pt>
                      <c:pt idx="112">
                        <c:v>2024-12-16</c:v>
                      </c:pt>
                      <c:pt idx="113">
                        <c:v>2024-12-16</c:v>
                      </c:pt>
                      <c:pt idx="114">
                        <c:v>2024-12-16</c:v>
                      </c:pt>
                      <c:pt idx="115">
                        <c:v>2024-12-16</c:v>
                      </c:pt>
                      <c:pt idx="116">
                        <c:v>2024-12-23</c:v>
                      </c:pt>
                      <c:pt idx="117">
                        <c:v>2024-12-23</c:v>
                      </c:pt>
                      <c:pt idx="118">
                        <c:v>2024-12-23</c:v>
                      </c:pt>
                      <c:pt idx="119">
                        <c:v>2024-12-23</c:v>
                      </c:pt>
                      <c:pt idx="120">
                        <c:v>2024-12-30</c:v>
                      </c:pt>
                      <c:pt idx="121">
                        <c:v>2024-12-30</c:v>
                      </c:pt>
                      <c:pt idx="122">
                        <c:v>2024-12-30</c:v>
                      </c:pt>
                      <c:pt idx="123">
                        <c:v>2024-12-30</c:v>
                      </c:pt>
                      <c:pt idx="124">
                        <c:v>2025-01-06</c:v>
                      </c:pt>
                      <c:pt idx="125">
                        <c:v>2025-01-06</c:v>
                      </c:pt>
                      <c:pt idx="126">
                        <c:v>2025-01-06</c:v>
                      </c:pt>
                      <c:pt idx="127">
                        <c:v>2025-01-06</c:v>
                      </c:pt>
                      <c:pt idx="128">
                        <c:v>2025-01-13</c:v>
                      </c:pt>
                      <c:pt idx="129">
                        <c:v>2025-01-13</c:v>
                      </c:pt>
                      <c:pt idx="130">
                        <c:v>2025-01-13</c:v>
                      </c:pt>
                      <c:pt idx="131">
                        <c:v>2025-01-13</c:v>
                      </c:pt>
                      <c:pt idx="132">
                        <c:v>2025-01-20</c:v>
                      </c:pt>
                      <c:pt idx="133">
                        <c:v>2025-01-20</c:v>
                      </c:pt>
                      <c:pt idx="134">
                        <c:v>2025-01-20</c:v>
                      </c:pt>
                      <c:pt idx="135">
                        <c:v>2025-01-20</c:v>
                      </c:pt>
                      <c:pt idx="136">
                        <c:v>2025-01-27</c:v>
                      </c:pt>
                      <c:pt idx="137">
                        <c:v>2025-01-27</c:v>
                      </c:pt>
                      <c:pt idx="138">
                        <c:v>2025-01-27</c:v>
                      </c:pt>
                      <c:pt idx="139">
                        <c:v>2025-01-27</c:v>
                      </c:pt>
                      <c:pt idx="140">
                        <c:v>2025-02-03</c:v>
                      </c:pt>
                      <c:pt idx="141">
                        <c:v>2025-02-03</c:v>
                      </c:pt>
                      <c:pt idx="142">
                        <c:v>2025-02-03</c:v>
                      </c:pt>
                      <c:pt idx="143">
                        <c:v>2025-02-03</c:v>
                      </c:pt>
                      <c:pt idx="144">
                        <c:v>2025-02-10</c:v>
                      </c:pt>
                      <c:pt idx="145">
                        <c:v>2025-02-10</c:v>
                      </c:pt>
                      <c:pt idx="146">
                        <c:v>2025-02-10</c:v>
                      </c:pt>
                      <c:pt idx="147">
                        <c:v>2025-02-10</c:v>
                      </c:pt>
                      <c:pt idx="148">
                        <c:v>2025-02-17</c:v>
                      </c:pt>
                      <c:pt idx="149">
                        <c:v>2025-02-17</c:v>
                      </c:pt>
                      <c:pt idx="150">
                        <c:v>2025-02-17</c:v>
                      </c:pt>
                      <c:pt idx="151">
                        <c:v>2025-02-17</c:v>
                      </c:pt>
                      <c:pt idx="152">
                        <c:v>2025-02-24</c:v>
                      </c:pt>
                      <c:pt idx="153">
                        <c:v>2025-02-24</c:v>
                      </c:pt>
                      <c:pt idx="154">
                        <c:v>2025-02-24</c:v>
                      </c:pt>
                      <c:pt idx="155">
                        <c:v>2025-02-24</c:v>
                      </c:pt>
                      <c:pt idx="156">
                        <c:v>2025-03-03</c:v>
                      </c:pt>
                      <c:pt idx="157">
                        <c:v>2025-03-03</c:v>
                      </c:pt>
                      <c:pt idx="158">
                        <c:v>2025-03-03</c:v>
                      </c:pt>
                      <c:pt idx="159">
                        <c:v>2025-03-03</c:v>
                      </c:pt>
                      <c:pt idx="160">
                        <c:v>2025-03-10</c:v>
                      </c:pt>
                      <c:pt idx="161">
                        <c:v>2025-03-10</c:v>
                      </c:pt>
                      <c:pt idx="162">
                        <c:v>2025-03-10</c:v>
                      </c:pt>
                      <c:pt idx="163">
                        <c:v>2025-03-10</c:v>
                      </c:pt>
                      <c:pt idx="164">
                        <c:v>2025-03-17</c:v>
                      </c:pt>
                      <c:pt idx="165">
                        <c:v>2025-03-17</c:v>
                      </c:pt>
                      <c:pt idx="166">
                        <c:v>2025-03-17</c:v>
                      </c:pt>
                      <c:pt idx="167">
                        <c:v>2025-03-17</c:v>
                      </c:pt>
                      <c:pt idx="168">
                        <c:v>2025-03-24</c:v>
                      </c:pt>
                      <c:pt idx="169">
                        <c:v>2025-03-24</c:v>
                      </c:pt>
                      <c:pt idx="170">
                        <c:v>2025-03-24</c:v>
                      </c:pt>
                      <c:pt idx="171">
                        <c:v>2025-03-24</c:v>
                      </c:pt>
                      <c:pt idx="172">
                        <c:v>2025-03-31</c:v>
                      </c:pt>
                      <c:pt idx="173">
                        <c:v>2025-03-31</c:v>
                      </c:pt>
                      <c:pt idx="174">
                        <c:v>2025-03-31</c:v>
                      </c:pt>
                      <c:pt idx="175">
                        <c:v>2025-03-31</c:v>
                      </c:pt>
                      <c:pt idx="176">
                        <c:v>2025-04-07</c:v>
                      </c:pt>
                      <c:pt idx="177">
                        <c:v>2025-04-07</c:v>
                      </c:pt>
                      <c:pt idx="178">
                        <c:v>2025-04-07</c:v>
                      </c:pt>
                      <c:pt idx="179">
                        <c:v>2025-04-07</c:v>
                      </c:pt>
                      <c:pt idx="180">
                        <c:v>2025-04-14</c:v>
                      </c:pt>
                      <c:pt idx="181">
                        <c:v>2025-04-14</c:v>
                      </c:pt>
                      <c:pt idx="182">
                        <c:v>2025-04-14</c:v>
                      </c:pt>
                      <c:pt idx="183">
                        <c:v>2025-04-14</c:v>
                      </c:pt>
                      <c:pt idx="184">
                        <c:v>2025-04-21</c:v>
                      </c:pt>
                      <c:pt idx="185">
                        <c:v>2025-04-21</c:v>
                      </c:pt>
                      <c:pt idx="186">
                        <c:v>2025-04-21</c:v>
                      </c:pt>
                      <c:pt idx="187">
                        <c:v>2025-04-21</c:v>
                      </c:pt>
                      <c:pt idx="188">
                        <c:v>2025-04-28</c:v>
                      </c:pt>
                      <c:pt idx="189">
                        <c:v>2025-04-28</c:v>
                      </c:pt>
                      <c:pt idx="190">
                        <c:v>2025-04-28</c:v>
                      </c:pt>
                      <c:pt idx="191">
                        <c:v>2025-04-28</c:v>
                      </c:pt>
                      <c:pt idx="192">
                        <c:v>2025-05-05</c:v>
                      </c:pt>
                      <c:pt idx="193">
                        <c:v>2025-05-05</c:v>
                      </c:pt>
                      <c:pt idx="194">
                        <c:v>2025-05-05</c:v>
                      </c:pt>
                      <c:pt idx="195">
                        <c:v>2025-05-05</c:v>
                      </c:pt>
                      <c:pt idx="196">
                        <c:v>2025-05-12</c:v>
                      </c:pt>
                      <c:pt idx="197">
                        <c:v>2025-05-12</c:v>
                      </c:pt>
                      <c:pt idx="198">
                        <c:v>2025-05-12</c:v>
                      </c:pt>
                      <c:pt idx="199">
                        <c:v>2025-05-12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'Engagement Summary'!$C$2:$C$201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1135</c:v>
                      </c:pt>
                      <c:pt idx="1">
                        <c:v>1312</c:v>
                      </c:pt>
                      <c:pt idx="2">
                        <c:v>584</c:v>
                      </c:pt>
                      <c:pt idx="3">
                        <c:v>1535</c:v>
                      </c:pt>
                      <c:pt idx="4">
                        <c:v>656</c:v>
                      </c:pt>
                      <c:pt idx="5">
                        <c:v>1697</c:v>
                      </c:pt>
                      <c:pt idx="6">
                        <c:v>436</c:v>
                      </c:pt>
                      <c:pt idx="7">
                        <c:v>1197</c:v>
                      </c:pt>
                      <c:pt idx="8">
                        <c:v>1048</c:v>
                      </c:pt>
                      <c:pt idx="9">
                        <c:v>1753</c:v>
                      </c:pt>
                      <c:pt idx="10">
                        <c:v>1335</c:v>
                      </c:pt>
                      <c:pt idx="11">
                        <c:v>403</c:v>
                      </c:pt>
                      <c:pt idx="12">
                        <c:v>911</c:v>
                      </c:pt>
                      <c:pt idx="13">
                        <c:v>1779</c:v>
                      </c:pt>
                      <c:pt idx="14">
                        <c:v>1238</c:v>
                      </c:pt>
                      <c:pt idx="15">
                        <c:v>308</c:v>
                      </c:pt>
                      <c:pt idx="16">
                        <c:v>226</c:v>
                      </c:pt>
                      <c:pt idx="17">
                        <c:v>505</c:v>
                      </c:pt>
                      <c:pt idx="18">
                        <c:v>1420</c:v>
                      </c:pt>
                      <c:pt idx="19">
                        <c:v>144</c:v>
                      </c:pt>
                      <c:pt idx="20">
                        <c:v>1757</c:v>
                      </c:pt>
                      <c:pt idx="21">
                        <c:v>350</c:v>
                      </c:pt>
                      <c:pt idx="22">
                        <c:v>987</c:v>
                      </c:pt>
                      <c:pt idx="23">
                        <c:v>883</c:v>
                      </c:pt>
                      <c:pt idx="24">
                        <c:v>1960</c:v>
                      </c:pt>
                      <c:pt idx="25">
                        <c:v>170</c:v>
                      </c:pt>
                      <c:pt idx="26">
                        <c:v>704</c:v>
                      </c:pt>
                      <c:pt idx="27">
                        <c:v>224</c:v>
                      </c:pt>
                      <c:pt idx="28">
                        <c:v>508</c:v>
                      </c:pt>
                      <c:pt idx="29">
                        <c:v>1391</c:v>
                      </c:pt>
                      <c:pt idx="30">
                        <c:v>1701</c:v>
                      </c:pt>
                      <c:pt idx="31">
                        <c:v>804</c:v>
                      </c:pt>
                      <c:pt idx="32">
                        <c:v>653</c:v>
                      </c:pt>
                      <c:pt idx="33">
                        <c:v>160</c:v>
                      </c:pt>
                      <c:pt idx="34">
                        <c:v>1756</c:v>
                      </c:pt>
                      <c:pt idx="35">
                        <c:v>576</c:v>
                      </c:pt>
                      <c:pt idx="36">
                        <c:v>645</c:v>
                      </c:pt>
                      <c:pt idx="37">
                        <c:v>214</c:v>
                      </c:pt>
                      <c:pt idx="38">
                        <c:v>826</c:v>
                      </c:pt>
                      <c:pt idx="39">
                        <c:v>460</c:v>
                      </c:pt>
                      <c:pt idx="40">
                        <c:v>1528</c:v>
                      </c:pt>
                      <c:pt idx="41">
                        <c:v>1534</c:v>
                      </c:pt>
                      <c:pt idx="42">
                        <c:v>485</c:v>
                      </c:pt>
                      <c:pt idx="43">
                        <c:v>1210</c:v>
                      </c:pt>
                      <c:pt idx="44">
                        <c:v>215</c:v>
                      </c:pt>
                      <c:pt idx="45">
                        <c:v>1078</c:v>
                      </c:pt>
                      <c:pt idx="46">
                        <c:v>1751</c:v>
                      </c:pt>
                      <c:pt idx="47">
                        <c:v>221</c:v>
                      </c:pt>
                      <c:pt idx="48">
                        <c:v>1685</c:v>
                      </c:pt>
                      <c:pt idx="49">
                        <c:v>248</c:v>
                      </c:pt>
                      <c:pt idx="50">
                        <c:v>1300</c:v>
                      </c:pt>
                      <c:pt idx="51">
                        <c:v>422</c:v>
                      </c:pt>
                      <c:pt idx="52">
                        <c:v>1429</c:v>
                      </c:pt>
                      <c:pt idx="53">
                        <c:v>1520</c:v>
                      </c:pt>
                      <c:pt idx="54">
                        <c:v>557</c:v>
                      </c:pt>
                      <c:pt idx="55">
                        <c:v>728</c:v>
                      </c:pt>
                      <c:pt idx="56">
                        <c:v>1592</c:v>
                      </c:pt>
                      <c:pt idx="57">
                        <c:v>1842</c:v>
                      </c:pt>
                      <c:pt idx="58">
                        <c:v>751</c:v>
                      </c:pt>
                      <c:pt idx="59">
                        <c:v>1409</c:v>
                      </c:pt>
                      <c:pt idx="60">
                        <c:v>778</c:v>
                      </c:pt>
                      <c:pt idx="61">
                        <c:v>443</c:v>
                      </c:pt>
                      <c:pt idx="62">
                        <c:v>1472</c:v>
                      </c:pt>
                      <c:pt idx="63">
                        <c:v>123</c:v>
                      </c:pt>
                      <c:pt idx="64">
                        <c:v>817</c:v>
                      </c:pt>
                      <c:pt idx="65">
                        <c:v>198</c:v>
                      </c:pt>
                      <c:pt idx="66">
                        <c:v>1911</c:v>
                      </c:pt>
                      <c:pt idx="67">
                        <c:v>1218</c:v>
                      </c:pt>
                      <c:pt idx="68">
                        <c:v>1433</c:v>
                      </c:pt>
                      <c:pt idx="69">
                        <c:v>250</c:v>
                      </c:pt>
                      <c:pt idx="70">
                        <c:v>752</c:v>
                      </c:pt>
                      <c:pt idx="71">
                        <c:v>1918</c:v>
                      </c:pt>
                      <c:pt idx="72">
                        <c:v>1939</c:v>
                      </c:pt>
                      <c:pt idx="73">
                        <c:v>1929</c:v>
                      </c:pt>
                      <c:pt idx="74">
                        <c:v>437</c:v>
                      </c:pt>
                      <c:pt idx="75">
                        <c:v>307</c:v>
                      </c:pt>
                      <c:pt idx="76">
                        <c:v>1527</c:v>
                      </c:pt>
                      <c:pt idx="77">
                        <c:v>643</c:v>
                      </c:pt>
                      <c:pt idx="78">
                        <c:v>201</c:v>
                      </c:pt>
                      <c:pt idx="79">
                        <c:v>414</c:v>
                      </c:pt>
                      <c:pt idx="80">
                        <c:v>703</c:v>
                      </c:pt>
                      <c:pt idx="81">
                        <c:v>508</c:v>
                      </c:pt>
                      <c:pt idx="82">
                        <c:v>697</c:v>
                      </c:pt>
                      <c:pt idx="83">
                        <c:v>1707</c:v>
                      </c:pt>
                      <c:pt idx="84">
                        <c:v>642</c:v>
                      </c:pt>
                      <c:pt idx="85">
                        <c:v>859</c:v>
                      </c:pt>
                      <c:pt idx="86">
                        <c:v>191</c:v>
                      </c:pt>
                      <c:pt idx="87">
                        <c:v>1814</c:v>
                      </c:pt>
                      <c:pt idx="88">
                        <c:v>1466</c:v>
                      </c:pt>
                      <c:pt idx="89">
                        <c:v>947</c:v>
                      </c:pt>
                      <c:pt idx="90">
                        <c:v>1821</c:v>
                      </c:pt>
                      <c:pt idx="91">
                        <c:v>1507</c:v>
                      </c:pt>
                      <c:pt idx="92">
                        <c:v>1075</c:v>
                      </c:pt>
                      <c:pt idx="93">
                        <c:v>171</c:v>
                      </c:pt>
                      <c:pt idx="94">
                        <c:v>1487</c:v>
                      </c:pt>
                      <c:pt idx="95">
                        <c:v>454</c:v>
                      </c:pt>
                      <c:pt idx="96">
                        <c:v>187</c:v>
                      </c:pt>
                      <c:pt idx="97">
                        <c:v>513</c:v>
                      </c:pt>
                      <c:pt idx="98">
                        <c:v>628</c:v>
                      </c:pt>
                      <c:pt idx="99">
                        <c:v>278</c:v>
                      </c:pt>
                      <c:pt idx="100">
                        <c:v>1854</c:v>
                      </c:pt>
                      <c:pt idx="101">
                        <c:v>1710</c:v>
                      </c:pt>
                      <c:pt idx="102">
                        <c:v>330</c:v>
                      </c:pt>
                      <c:pt idx="103">
                        <c:v>1293</c:v>
                      </c:pt>
                      <c:pt idx="104">
                        <c:v>1696</c:v>
                      </c:pt>
                      <c:pt idx="105">
                        <c:v>1902</c:v>
                      </c:pt>
                      <c:pt idx="106">
                        <c:v>1441</c:v>
                      </c:pt>
                      <c:pt idx="107">
                        <c:v>452</c:v>
                      </c:pt>
                      <c:pt idx="108">
                        <c:v>1494</c:v>
                      </c:pt>
                      <c:pt idx="109">
                        <c:v>1514</c:v>
                      </c:pt>
                      <c:pt idx="110">
                        <c:v>1937</c:v>
                      </c:pt>
                      <c:pt idx="111">
                        <c:v>736</c:v>
                      </c:pt>
                      <c:pt idx="112">
                        <c:v>1502</c:v>
                      </c:pt>
                      <c:pt idx="113">
                        <c:v>1623</c:v>
                      </c:pt>
                      <c:pt idx="114">
                        <c:v>1592</c:v>
                      </c:pt>
                      <c:pt idx="115">
                        <c:v>1004</c:v>
                      </c:pt>
                      <c:pt idx="116">
                        <c:v>1092</c:v>
                      </c:pt>
                      <c:pt idx="117">
                        <c:v>1155</c:v>
                      </c:pt>
                      <c:pt idx="118">
                        <c:v>1137</c:v>
                      </c:pt>
                      <c:pt idx="119">
                        <c:v>1900</c:v>
                      </c:pt>
                      <c:pt idx="120">
                        <c:v>1814</c:v>
                      </c:pt>
                      <c:pt idx="121">
                        <c:v>1980</c:v>
                      </c:pt>
                      <c:pt idx="122">
                        <c:v>1786</c:v>
                      </c:pt>
                      <c:pt idx="123">
                        <c:v>1495</c:v>
                      </c:pt>
                      <c:pt idx="124">
                        <c:v>1013</c:v>
                      </c:pt>
                      <c:pt idx="125">
                        <c:v>816</c:v>
                      </c:pt>
                      <c:pt idx="126">
                        <c:v>1633</c:v>
                      </c:pt>
                      <c:pt idx="127">
                        <c:v>891</c:v>
                      </c:pt>
                      <c:pt idx="128">
                        <c:v>1855</c:v>
                      </c:pt>
                      <c:pt idx="129">
                        <c:v>651</c:v>
                      </c:pt>
                      <c:pt idx="130">
                        <c:v>118</c:v>
                      </c:pt>
                      <c:pt idx="131">
                        <c:v>1331</c:v>
                      </c:pt>
                      <c:pt idx="132">
                        <c:v>1748</c:v>
                      </c:pt>
                      <c:pt idx="133">
                        <c:v>663</c:v>
                      </c:pt>
                      <c:pt idx="134">
                        <c:v>1040</c:v>
                      </c:pt>
                      <c:pt idx="135">
                        <c:v>1166</c:v>
                      </c:pt>
                      <c:pt idx="136">
                        <c:v>115</c:v>
                      </c:pt>
                      <c:pt idx="137">
                        <c:v>1249</c:v>
                      </c:pt>
                      <c:pt idx="138">
                        <c:v>1501</c:v>
                      </c:pt>
                      <c:pt idx="139">
                        <c:v>1411</c:v>
                      </c:pt>
                      <c:pt idx="140">
                        <c:v>1556</c:v>
                      </c:pt>
                      <c:pt idx="141">
                        <c:v>1159</c:v>
                      </c:pt>
                      <c:pt idx="142">
                        <c:v>927</c:v>
                      </c:pt>
                      <c:pt idx="143">
                        <c:v>152</c:v>
                      </c:pt>
                      <c:pt idx="144">
                        <c:v>1957</c:v>
                      </c:pt>
                      <c:pt idx="145">
                        <c:v>1294</c:v>
                      </c:pt>
                      <c:pt idx="146">
                        <c:v>1587</c:v>
                      </c:pt>
                      <c:pt idx="147">
                        <c:v>1707</c:v>
                      </c:pt>
                      <c:pt idx="148">
                        <c:v>1138</c:v>
                      </c:pt>
                      <c:pt idx="149">
                        <c:v>1895</c:v>
                      </c:pt>
                      <c:pt idx="150">
                        <c:v>362</c:v>
                      </c:pt>
                      <c:pt idx="151">
                        <c:v>1662</c:v>
                      </c:pt>
                      <c:pt idx="152">
                        <c:v>1440</c:v>
                      </c:pt>
                      <c:pt idx="153">
                        <c:v>1884</c:v>
                      </c:pt>
                      <c:pt idx="154">
                        <c:v>861</c:v>
                      </c:pt>
                      <c:pt idx="155">
                        <c:v>1063</c:v>
                      </c:pt>
                      <c:pt idx="156">
                        <c:v>1371</c:v>
                      </c:pt>
                      <c:pt idx="157">
                        <c:v>345</c:v>
                      </c:pt>
                      <c:pt idx="158">
                        <c:v>946</c:v>
                      </c:pt>
                      <c:pt idx="159">
                        <c:v>510</c:v>
                      </c:pt>
                      <c:pt idx="160">
                        <c:v>393</c:v>
                      </c:pt>
                      <c:pt idx="161">
                        <c:v>1098</c:v>
                      </c:pt>
                      <c:pt idx="162">
                        <c:v>1399</c:v>
                      </c:pt>
                      <c:pt idx="163">
                        <c:v>1658</c:v>
                      </c:pt>
                      <c:pt idx="164">
                        <c:v>1102</c:v>
                      </c:pt>
                      <c:pt idx="165">
                        <c:v>1358</c:v>
                      </c:pt>
                      <c:pt idx="166">
                        <c:v>1077</c:v>
                      </c:pt>
                      <c:pt idx="167">
                        <c:v>1596</c:v>
                      </c:pt>
                      <c:pt idx="168">
                        <c:v>490</c:v>
                      </c:pt>
                      <c:pt idx="169">
                        <c:v>609</c:v>
                      </c:pt>
                      <c:pt idx="170">
                        <c:v>364</c:v>
                      </c:pt>
                      <c:pt idx="171">
                        <c:v>442</c:v>
                      </c:pt>
                      <c:pt idx="172">
                        <c:v>1033</c:v>
                      </c:pt>
                      <c:pt idx="173">
                        <c:v>988</c:v>
                      </c:pt>
                      <c:pt idx="174">
                        <c:v>1946</c:v>
                      </c:pt>
                      <c:pt idx="175">
                        <c:v>1957</c:v>
                      </c:pt>
                      <c:pt idx="176">
                        <c:v>559</c:v>
                      </c:pt>
                      <c:pt idx="177">
                        <c:v>1307</c:v>
                      </c:pt>
                      <c:pt idx="178">
                        <c:v>1432</c:v>
                      </c:pt>
                      <c:pt idx="179">
                        <c:v>623</c:v>
                      </c:pt>
                      <c:pt idx="180">
                        <c:v>198</c:v>
                      </c:pt>
                      <c:pt idx="181">
                        <c:v>198</c:v>
                      </c:pt>
                      <c:pt idx="182">
                        <c:v>353</c:v>
                      </c:pt>
                      <c:pt idx="183">
                        <c:v>520</c:v>
                      </c:pt>
                      <c:pt idx="184">
                        <c:v>961</c:v>
                      </c:pt>
                      <c:pt idx="185">
                        <c:v>1375</c:v>
                      </c:pt>
                      <c:pt idx="186">
                        <c:v>1147</c:v>
                      </c:pt>
                      <c:pt idx="187">
                        <c:v>1707</c:v>
                      </c:pt>
                      <c:pt idx="188">
                        <c:v>1693</c:v>
                      </c:pt>
                      <c:pt idx="189">
                        <c:v>833</c:v>
                      </c:pt>
                      <c:pt idx="190">
                        <c:v>1222</c:v>
                      </c:pt>
                      <c:pt idx="191">
                        <c:v>777</c:v>
                      </c:pt>
                      <c:pt idx="192">
                        <c:v>1957</c:v>
                      </c:pt>
                      <c:pt idx="193">
                        <c:v>405</c:v>
                      </c:pt>
                      <c:pt idx="194">
                        <c:v>1581</c:v>
                      </c:pt>
                      <c:pt idx="195">
                        <c:v>1035</c:v>
                      </c:pt>
                      <c:pt idx="196">
                        <c:v>1765</c:v>
                      </c:pt>
                      <c:pt idx="197">
                        <c:v>837</c:v>
                      </c:pt>
                      <c:pt idx="198">
                        <c:v>337</c:v>
                      </c:pt>
                      <c:pt idx="199">
                        <c:v>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EBD-4DA3-A457-61BE7A4D6EB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'Engagement Summary'!$D$1</c15:sqref>
                        </c15:formulaRef>
                      </c:ext>
                    </c:extLst>
                    <c:strCache>
                      <c:ptCount val="1"/>
                      <c:pt idx="0">
                        <c:v>Unfollows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'Engagement Summary'!$A$2:$A$201</c15:sqref>
                        </c15:formulaRef>
                      </c:ext>
                    </c:extLst>
                    <c:strCache>
                      <c:ptCount val="200"/>
                      <c:pt idx="0">
                        <c:v>2024-06-03</c:v>
                      </c:pt>
                      <c:pt idx="1">
                        <c:v>2024-06-03</c:v>
                      </c:pt>
                      <c:pt idx="2">
                        <c:v>2024-06-03</c:v>
                      </c:pt>
                      <c:pt idx="3">
                        <c:v>2024-06-03</c:v>
                      </c:pt>
                      <c:pt idx="4">
                        <c:v>2024-06-10</c:v>
                      </c:pt>
                      <c:pt idx="5">
                        <c:v>2024-06-10</c:v>
                      </c:pt>
                      <c:pt idx="6">
                        <c:v>2024-06-10</c:v>
                      </c:pt>
                      <c:pt idx="7">
                        <c:v>2024-06-10</c:v>
                      </c:pt>
                      <c:pt idx="8">
                        <c:v>2024-06-17</c:v>
                      </c:pt>
                      <c:pt idx="9">
                        <c:v>2024-06-17</c:v>
                      </c:pt>
                      <c:pt idx="10">
                        <c:v>2024-06-17</c:v>
                      </c:pt>
                      <c:pt idx="11">
                        <c:v>2024-06-17</c:v>
                      </c:pt>
                      <c:pt idx="12">
                        <c:v>2024-06-24</c:v>
                      </c:pt>
                      <c:pt idx="13">
                        <c:v>2024-06-24</c:v>
                      </c:pt>
                      <c:pt idx="14">
                        <c:v>2024-06-24</c:v>
                      </c:pt>
                      <c:pt idx="15">
                        <c:v>2024-06-24</c:v>
                      </c:pt>
                      <c:pt idx="16">
                        <c:v>2024-07-01</c:v>
                      </c:pt>
                      <c:pt idx="17">
                        <c:v>2024-07-01</c:v>
                      </c:pt>
                      <c:pt idx="18">
                        <c:v>2024-07-01</c:v>
                      </c:pt>
                      <c:pt idx="19">
                        <c:v>2024-07-01</c:v>
                      </c:pt>
                      <c:pt idx="20">
                        <c:v>2024-07-08</c:v>
                      </c:pt>
                      <c:pt idx="21">
                        <c:v>2024-07-08</c:v>
                      </c:pt>
                      <c:pt idx="22">
                        <c:v>2024-07-08</c:v>
                      </c:pt>
                      <c:pt idx="23">
                        <c:v>2024-07-08</c:v>
                      </c:pt>
                      <c:pt idx="24">
                        <c:v>2024-07-15</c:v>
                      </c:pt>
                      <c:pt idx="25">
                        <c:v>2024-07-15</c:v>
                      </c:pt>
                      <c:pt idx="26">
                        <c:v>2024-07-15</c:v>
                      </c:pt>
                      <c:pt idx="27">
                        <c:v>2024-07-15</c:v>
                      </c:pt>
                      <c:pt idx="28">
                        <c:v>2024-07-22</c:v>
                      </c:pt>
                      <c:pt idx="29">
                        <c:v>2024-07-22</c:v>
                      </c:pt>
                      <c:pt idx="30">
                        <c:v>2024-07-22</c:v>
                      </c:pt>
                      <c:pt idx="31">
                        <c:v>2024-07-22</c:v>
                      </c:pt>
                      <c:pt idx="32">
                        <c:v>2024-07-29</c:v>
                      </c:pt>
                      <c:pt idx="33">
                        <c:v>2024-07-29</c:v>
                      </c:pt>
                      <c:pt idx="34">
                        <c:v>2024-07-29</c:v>
                      </c:pt>
                      <c:pt idx="35">
                        <c:v>2024-07-29</c:v>
                      </c:pt>
                      <c:pt idx="36">
                        <c:v>2024-08-05</c:v>
                      </c:pt>
                      <c:pt idx="37">
                        <c:v>2024-08-05</c:v>
                      </c:pt>
                      <c:pt idx="38">
                        <c:v>2024-08-05</c:v>
                      </c:pt>
                      <c:pt idx="39">
                        <c:v>2024-08-05</c:v>
                      </c:pt>
                      <c:pt idx="40">
                        <c:v>2024-08-12</c:v>
                      </c:pt>
                      <c:pt idx="41">
                        <c:v>2024-08-12</c:v>
                      </c:pt>
                      <c:pt idx="42">
                        <c:v>2024-08-12</c:v>
                      </c:pt>
                      <c:pt idx="43">
                        <c:v>2024-08-12</c:v>
                      </c:pt>
                      <c:pt idx="44">
                        <c:v>2024-08-19</c:v>
                      </c:pt>
                      <c:pt idx="45">
                        <c:v>2024-08-19</c:v>
                      </c:pt>
                      <c:pt idx="46">
                        <c:v>2024-08-19</c:v>
                      </c:pt>
                      <c:pt idx="47">
                        <c:v>2024-08-19</c:v>
                      </c:pt>
                      <c:pt idx="48">
                        <c:v>2024-08-26</c:v>
                      </c:pt>
                      <c:pt idx="49">
                        <c:v>2024-08-26</c:v>
                      </c:pt>
                      <c:pt idx="50">
                        <c:v>2024-08-26</c:v>
                      </c:pt>
                      <c:pt idx="51">
                        <c:v>2024-08-26</c:v>
                      </c:pt>
                      <c:pt idx="52">
                        <c:v>2024-09-02</c:v>
                      </c:pt>
                      <c:pt idx="53">
                        <c:v>2024-09-02</c:v>
                      </c:pt>
                      <c:pt idx="54">
                        <c:v>2024-09-02</c:v>
                      </c:pt>
                      <c:pt idx="55">
                        <c:v>2024-09-02</c:v>
                      </c:pt>
                      <c:pt idx="56">
                        <c:v>2024-09-09</c:v>
                      </c:pt>
                      <c:pt idx="57">
                        <c:v>2024-09-09</c:v>
                      </c:pt>
                      <c:pt idx="58">
                        <c:v>2024-09-09</c:v>
                      </c:pt>
                      <c:pt idx="59">
                        <c:v>2024-09-09</c:v>
                      </c:pt>
                      <c:pt idx="60">
                        <c:v>2024-09-16</c:v>
                      </c:pt>
                      <c:pt idx="61">
                        <c:v>2024-09-16</c:v>
                      </c:pt>
                      <c:pt idx="62">
                        <c:v>2024-09-16</c:v>
                      </c:pt>
                      <c:pt idx="63">
                        <c:v>2024-09-16</c:v>
                      </c:pt>
                      <c:pt idx="64">
                        <c:v>2024-09-23</c:v>
                      </c:pt>
                      <c:pt idx="65">
                        <c:v>2024-09-23</c:v>
                      </c:pt>
                      <c:pt idx="66">
                        <c:v>2024-09-23</c:v>
                      </c:pt>
                      <c:pt idx="67">
                        <c:v>2024-09-23</c:v>
                      </c:pt>
                      <c:pt idx="68">
                        <c:v>2024-09-30</c:v>
                      </c:pt>
                      <c:pt idx="69">
                        <c:v>2024-09-30</c:v>
                      </c:pt>
                      <c:pt idx="70">
                        <c:v>2024-09-30</c:v>
                      </c:pt>
                      <c:pt idx="71">
                        <c:v>2024-09-30</c:v>
                      </c:pt>
                      <c:pt idx="72">
                        <c:v>2024-10-07</c:v>
                      </c:pt>
                      <c:pt idx="73">
                        <c:v>2024-10-07</c:v>
                      </c:pt>
                      <c:pt idx="74">
                        <c:v>2024-10-07</c:v>
                      </c:pt>
                      <c:pt idx="75">
                        <c:v>2024-10-07</c:v>
                      </c:pt>
                      <c:pt idx="76">
                        <c:v>2024-10-14</c:v>
                      </c:pt>
                      <c:pt idx="77">
                        <c:v>2024-10-14</c:v>
                      </c:pt>
                      <c:pt idx="78">
                        <c:v>2024-10-14</c:v>
                      </c:pt>
                      <c:pt idx="79">
                        <c:v>2024-10-14</c:v>
                      </c:pt>
                      <c:pt idx="80">
                        <c:v>2024-10-21</c:v>
                      </c:pt>
                      <c:pt idx="81">
                        <c:v>2024-10-21</c:v>
                      </c:pt>
                      <c:pt idx="82">
                        <c:v>2024-10-21</c:v>
                      </c:pt>
                      <c:pt idx="83">
                        <c:v>2024-10-21</c:v>
                      </c:pt>
                      <c:pt idx="84">
                        <c:v>2024-10-28</c:v>
                      </c:pt>
                      <c:pt idx="85">
                        <c:v>2024-10-28</c:v>
                      </c:pt>
                      <c:pt idx="86">
                        <c:v>2024-10-28</c:v>
                      </c:pt>
                      <c:pt idx="87">
                        <c:v>2024-10-28</c:v>
                      </c:pt>
                      <c:pt idx="88">
                        <c:v>2024-11-04</c:v>
                      </c:pt>
                      <c:pt idx="89">
                        <c:v>2024-11-04</c:v>
                      </c:pt>
                      <c:pt idx="90">
                        <c:v>2024-11-04</c:v>
                      </c:pt>
                      <c:pt idx="91">
                        <c:v>2024-11-04</c:v>
                      </c:pt>
                      <c:pt idx="92">
                        <c:v>2024-11-11</c:v>
                      </c:pt>
                      <c:pt idx="93">
                        <c:v>2024-11-11</c:v>
                      </c:pt>
                      <c:pt idx="94">
                        <c:v>2024-11-11</c:v>
                      </c:pt>
                      <c:pt idx="95">
                        <c:v>2024-11-11</c:v>
                      </c:pt>
                      <c:pt idx="96">
                        <c:v>2024-11-18</c:v>
                      </c:pt>
                      <c:pt idx="97">
                        <c:v>2024-11-18</c:v>
                      </c:pt>
                      <c:pt idx="98">
                        <c:v>2024-11-18</c:v>
                      </c:pt>
                      <c:pt idx="99">
                        <c:v>2024-11-18</c:v>
                      </c:pt>
                      <c:pt idx="100">
                        <c:v>2024-11-25</c:v>
                      </c:pt>
                      <c:pt idx="101">
                        <c:v>2024-11-25</c:v>
                      </c:pt>
                      <c:pt idx="102">
                        <c:v>2024-11-25</c:v>
                      </c:pt>
                      <c:pt idx="103">
                        <c:v>2024-11-25</c:v>
                      </c:pt>
                      <c:pt idx="104">
                        <c:v>2024-12-02</c:v>
                      </c:pt>
                      <c:pt idx="105">
                        <c:v>2024-12-02</c:v>
                      </c:pt>
                      <c:pt idx="106">
                        <c:v>2024-12-02</c:v>
                      </c:pt>
                      <c:pt idx="107">
                        <c:v>2024-12-02</c:v>
                      </c:pt>
                      <c:pt idx="108">
                        <c:v>2024-12-09</c:v>
                      </c:pt>
                      <c:pt idx="109">
                        <c:v>2024-12-09</c:v>
                      </c:pt>
                      <c:pt idx="110">
                        <c:v>2024-12-09</c:v>
                      </c:pt>
                      <c:pt idx="111">
                        <c:v>2024-12-09</c:v>
                      </c:pt>
                      <c:pt idx="112">
                        <c:v>2024-12-16</c:v>
                      </c:pt>
                      <c:pt idx="113">
                        <c:v>2024-12-16</c:v>
                      </c:pt>
                      <c:pt idx="114">
                        <c:v>2024-12-16</c:v>
                      </c:pt>
                      <c:pt idx="115">
                        <c:v>2024-12-16</c:v>
                      </c:pt>
                      <c:pt idx="116">
                        <c:v>2024-12-23</c:v>
                      </c:pt>
                      <c:pt idx="117">
                        <c:v>2024-12-23</c:v>
                      </c:pt>
                      <c:pt idx="118">
                        <c:v>2024-12-23</c:v>
                      </c:pt>
                      <c:pt idx="119">
                        <c:v>2024-12-23</c:v>
                      </c:pt>
                      <c:pt idx="120">
                        <c:v>2024-12-30</c:v>
                      </c:pt>
                      <c:pt idx="121">
                        <c:v>2024-12-30</c:v>
                      </c:pt>
                      <c:pt idx="122">
                        <c:v>2024-12-30</c:v>
                      </c:pt>
                      <c:pt idx="123">
                        <c:v>2024-12-30</c:v>
                      </c:pt>
                      <c:pt idx="124">
                        <c:v>2025-01-06</c:v>
                      </c:pt>
                      <c:pt idx="125">
                        <c:v>2025-01-06</c:v>
                      </c:pt>
                      <c:pt idx="126">
                        <c:v>2025-01-06</c:v>
                      </c:pt>
                      <c:pt idx="127">
                        <c:v>2025-01-06</c:v>
                      </c:pt>
                      <c:pt idx="128">
                        <c:v>2025-01-13</c:v>
                      </c:pt>
                      <c:pt idx="129">
                        <c:v>2025-01-13</c:v>
                      </c:pt>
                      <c:pt idx="130">
                        <c:v>2025-01-13</c:v>
                      </c:pt>
                      <c:pt idx="131">
                        <c:v>2025-01-13</c:v>
                      </c:pt>
                      <c:pt idx="132">
                        <c:v>2025-01-20</c:v>
                      </c:pt>
                      <c:pt idx="133">
                        <c:v>2025-01-20</c:v>
                      </c:pt>
                      <c:pt idx="134">
                        <c:v>2025-01-20</c:v>
                      </c:pt>
                      <c:pt idx="135">
                        <c:v>2025-01-20</c:v>
                      </c:pt>
                      <c:pt idx="136">
                        <c:v>2025-01-27</c:v>
                      </c:pt>
                      <c:pt idx="137">
                        <c:v>2025-01-27</c:v>
                      </c:pt>
                      <c:pt idx="138">
                        <c:v>2025-01-27</c:v>
                      </c:pt>
                      <c:pt idx="139">
                        <c:v>2025-01-27</c:v>
                      </c:pt>
                      <c:pt idx="140">
                        <c:v>2025-02-03</c:v>
                      </c:pt>
                      <c:pt idx="141">
                        <c:v>2025-02-03</c:v>
                      </c:pt>
                      <c:pt idx="142">
                        <c:v>2025-02-03</c:v>
                      </c:pt>
                      <c:pt idx="143">
                        <c:v>2025-02-03</c:v>
                      </c:pt>
                      <c:pt idx="144">
                        <c:v>2025-02-10</c:v>
                      </c:pt>
                      <c:pt idx="145">
                        <c:v>2025-02-10</c:v>
                      </c:pt>
                      <c:pt idx="146">
                        <c:v>2025-02-10</c:v>
                      </c:pt>
                      <c:pt idx="147">
                        <c:v>2025-02-10</c:v>
                      </c:pt>
                      <c:pt idx="148">
                        <c:v>2025-02-17</c:v>
                      </c:pt>
                      <c:pt idx="149">
                        <c:v>2025-02-17</c:v>
                      </c:pt>
                      <c:pt idx="150">
                        <c:v>2025-02-17</c:v>
                      </c:pt>
                      <c:pt idx="151">
                        <c:v>2025-02-17</c:v>
                      </c:pt>
                      <c:pt idx="152">
                        <c:v>2025-02-24</c:v>
                      </c:pt>
                      <c:pt idx="153">
                        <c:v>2025-02-24</c:v>
                      </c:pt>
                      <c:pt idx="154">
                        <c:v>2025-02-24</c:v>
                      </c:pt>
                      <c:pt idx="155">
                        <c:v>2025-02-24</c:v>
                      </c:pt>
                      <c:pt idx="156">
                        <c:v>2025-03-03</c:v>
                      </c:pt>
                      <c:pt idx="157">
                        <c:v>2025-03-03</c:v>
                      </c:pt>
                      <c:pt idx="158">
                        <c:v>2025-03-03</c:v>
                      </c:pt>
                      <c:pt idx="159">
                        <c:v>2025-03-03</c:v>
                      </c:pt>
                      <c:pt idx="160">
                        <c:v>2025-03-10</c:v>
                      </c:pt>
                      <c:pt idx="161">
                        <c:v>2025-03-10</c:v>
                      </c:pt>
                      <c:pt idx="162">
                        <c:v>2025-03-10</c:v>
                      </c:pt>
                      <c:pt idx="163">
                        <c:v>2025-03-10</c:v>
                      </c:pt>
                      <c:pt idx="164">
                        <c:v>2025-03-17</c:v>
                      </c:pt>
                      <c:pt idx="165">
                        <c:v>2025-03-17</c:v>
                      </c:pt>
                      <c:pt idx="166">
                        <c:v>2025-03-17</c:v>
                      </c:pt>
                      <c:pt idx="167">
                        <c:v>2025-03-17</c:v>
                      </c:pt>
                      <c:pt idx="168">
                        <c:v>2025-03-24</c:v>
                      </c:pt>
                      <c:pt idx="169">
                        <c:v>2025-03-24</c:v>
                      </c:pt>
                      <c:pt idx="170">
                        <c:v>2025-03-24</c:v>
                      </c:pt>
                      <c:pt idx="171">
                        <c:v>2025-03-24</c:v>
                      </c:pt>
                      <c:pt idx="172">
                        <c:v>2025-03-31</c:v>
                      </c:pt>
                      <c:pt idx="173">
                        <c:v>2025-03-31</c:v>
                      </c:pt>
                      <c:pt idx="174">
                        <c:v>2025-03-31</c:v>
                      </c:pt>
                      <c:pt idx="175">
                        <c:v>2025-03-31</c:v>
                      </c:pt>
                      <c:pt idx="176">
                        <c:v>2025-04-07</c:v>
                      </c:pt>
                      <c:pt idx="177">
                        <c:v>2025-04-07</c:v>
                      </c:pt>
                      <c:pt idx="178">
                        <c:v>2025-04-07</c:v>
                      </c:pt>
                      <c:pt idx="179">
                        <c:v>2025-04-07</c:v>
                      </c:pt>
                      <c:pt idx="180">
                        <c:v>2025-04-14</c:v>
                      </c:pt>
                      <c:pt idx="181">
                        <c:v>2025-04-14</c:v>
                      </c:pt>
                      <c:pt idx="182">
                        <c:v>2025-04-14</c:v>
                      </c:pt>
                      <c:pt idx="183">
                        <c:v>2025-04-14</c:v>
                      </c:pt>
                      <c:pt idx="184">
                        <c:v>2025-04-21</c:v>
                      </c:pt>
                      <c:pt idx="185">
                        <c:v>2025-04-21</c:v>
                      </c:pt>
                      <c:pt idx="186">
                        <c:v>2025-04-21</c:v>
                      </c:pt>
                      <c:pt idx="187">
                        <c:v>2025-04-21</c:v>
                      </c:pt>
                      <c:pt idx="188">
                        <c:v>2025-04-28</c:v>
                      </c:pt>
                      <c:pt idx="189">
                        <c:v>2025-04-28</c:v>
                      </c:pt>
                      <c:pt idx="190">
                        <c:v>2025-04-28</c:v>
                      </c:pt>
                      <c:pt idx="191">
                        <c:v>2025-04-28</c:v>
                      </c:pt>
                      <c:pt idx="192">
                        <c:v>2025-05-05</c:v>
                      </c:pt>
                      <c:pt idx="193">
                        <c:v>2025-05-05</c:v>
                      </c:pt>
                      <c:pt idx="194">
                        <c:v>2025-05-05</c:v>
                      </c:pt>
                      <c:pt idx="195">
                        <c:v>2025-05-05</c:v>
                      </c:pt>
                      <c:pt idx="196">
                        <c:v>2025-05-12</c:v>
                      </c:pt>
                      <c:pt idx="197">
                        <c:v>2025-05-12</c:v>
                      </c:pt>
                      <c:pt idx="198">
                        <c:v>2025-05-12</c:v>
                      </c:pt>
                      <c:pt idx="199">
                        <c:v>2025-05-12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'Engagement Summary'!$D$2:$D$201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88</c:v>
                      </c:pt>
                      <c:pt idx="1">
                        <c:v>310</c:v>
                      </c:pt>
                      <c:pt idx="2">
                        <c:v>169</c:v>
                      </c:pt>
                      <c:pt idx="3">
                        <c:v>445</c:v>
                      </c:pt>
                      <c:pt idx="4">
                        <c:v>139</c:v>
                      </c:pt>
                      <c:pt idx="5">
                        <c:v>414</c:v>
                      </c:pt>
                      <c:pt idx="6">
                        <c:v>250</c:v>
                      </c:pt>
                      <c:pt idx="7">
                        <c:v>203</c:v>
                      </c:pt>
                      <c:pt idx="8">
                        <c:v>155</c:v>
                      </c:pt>
                      <c:pt idx="9">
                        <c:v>371</c:v>
                      </c:pt>
                      <c:pt idx="10">
                        <c:v>40</c:v>
                      </c:pt>
                      <c:pt idx="11">
                        <c:v>66</c:v>
                      </c:pt>
                      <c:pt idx="12">
                        <c:v>282</c:v>
                      </c:pt>
                      <c:pt idx="13">
                        <c:v>109</c:v>
                      </c:pt>
                      <c:pt idx="14">
                        <c:v>403</c:v>
                      </c:pt>
                      <c:pt idx="15">
                        <c:v>431</c:v>
                      </c:pt>
                      <c:pt idx="16">
                        <c:v>445</c:v>
                      </c:pt>
                      <c:pt idx="17">
                        <c:v>441</c:v>
                      </c:pt>
                      <c:pt idx="18">
                        <c:v>63</c:v>
                      </c:pt>
                      <c:pt idx="19">
                        <c:v>53</c:v>
                      </c:pt>
                      <c:pt idx="20">
                        <c:v>85</c:v>
                      </c:pt>
                      <c:pt idx="21">
                        <c:v>41</c:v>
                      </c:pt>
                      <c:pt idx="22">
                        <c:v>440</c:v>
                      </c:pt>
                      <c:pt idx="23">
                        <c:v>369</c:v>
                      </c:pt>
                      <c:pt idx="24">
                        <c:v>115</c:v>
                      </c:pt>
                      <c:pt idx="25">
                        <c:v>334</c:v>
                      </c:pt>
                      <c:pt idx="26">
                        <c:v>275</c:v>
                      </c:pt>
                      <c:pt idx="27">
                        <c:v>64</c:v>
                      </c:pt>
                      <c:pt idx="28">
                        <c:v>349</c:v>
                      </c:pt>
                      <c:pt idx="29">
                        <c:v>430</c:v>
                      </c:pt>
                      <c:pt idx="30">
                        <c:v>385</c:v>
                      </c:pt>
                      <c:pt idx="31">
                        <c:v>487</c:v>
                      </c:pt>
                      <c:pt idx="32">
                        <c:v>112</c:v>
                      </c:pt>
                      <c:pt idx="33">
                        <c:v>478</c:v>
                      </c:pt>
                      <c:pt idx="34">
                        <c:v>261</c:v>
                      </c:pt>
                      <c:pt idx="35">
                        <c:v>101</c:v>
                      </c:pt>
                      <c:pt idx="36">
                        <c:v>293</c:v>
                      </c:pt>
                      <c:pt idx="37">
                        <c:v>411</c:v>
                      </c:pt>
                      <c:pt idx="38">
                        <c:v>498</c:v>
                      </c:pt>
                      <c:pt idx="39">
                        <c:v>141</c:v>
                      </c:pt>
                      <c:pt idx="40">
                        <c:v>203</c:v>
                      </c:pt>
                      <c:pt idx="41">
                        <c:v>200</c:v>
                      </c:pt>
                      <c:pt idx="42">
                        <c:v>448</c:v>
                      </c:pt>
                      <c:pt idx="43">
                        <c:v>178</c:v>
                      </c:pt>
                      <c:pt idx="44">
                        <c:v>139</c:v>
                      </c:pt>
                      <c:pt idx="45">
                        <c:v>20</c:v>
                      </c:pt>
                      <c:pt idx="46">
                        <c:v>86</c:v>
                      </c:pt>
                      <c:pt idx="47">
                        <c:v>31</c:v>
                      </c:pt>
                      <c:pt idx="48">
                        <c:v>76</c:v>
                      </c:pt>
                      <c:pt idx="49">
                        <c:v>211</c:v>
                      </c:pt>
                      <c:pt idx="50">
                        <c:v>71</c:v>
                      </c:pt>
                      <c:pt idx="51">
                        <c:v>394</c:v>
                      </c:pt>
                      <c:pt idx="52">
                        <c:v>182</c:v>
                      </c:pt>
                      <c:pt idx="53">
                        <c:v>475</c:v>
                      </c:pt>
                      <c:pt idx="54">
                        <c:v>360</c:v>
                      </c:pt>
                      <c:pt idx="55">
                        <c:v>395</c:v>
                      </c:pt>
                      <c:pt idx="56">
                        <c:v>20</c:v>
                      </c:pt>
                      <c:pt idx="57">
                        <c:v>414</c:v>
                      </c:pt>
                      <c:pt idx="58">
                        <c:v>491</c:v>
                      </c:pt>
                      <c:pt idx="59">
                        <c:v>309</c:v>
                      </c:pt>
                      <c:pt idx="60">
                        <c:v>401</c:v>
                      </c:pt>
                      <c:pt idx="61">
                        <c:v>345</c:v>
                      </c:pt>
                      <c:pt idx="62">
                        <c:v>347</c:v>
                      </c:pt>
                      <c:pt idx="63">
                        <c:v>155</c:v>
                      </c:pt>
                      <c:pt idx="64">
                        <c:v>151</c:v>
                      </c:pt>
                      <c:pt idx="65">
                        <c:v>217</c:v>
                      </c:pt>
                      <c:pt idx="66">
                        <c:v>231</c:v>
                      </c:pt>
                      <c:pt idx="67">
                        <c:v>212</c:v>
                      </c:pt>
                      <c:pt idx="68">
                        <c:v>408</c:v>
                      </c:pt>
                      <c:pt idx="69">
                        <c:v>429</c:v>
                      </c:pt>
                      <c:pt idx="70">
                        <c:v>153</c:v>
                      </c:pt>
                      <c:pt idx="71">
                        <c:v>212</c:v>
                      </c:pt>
                      <c:pt idx="72">
                        <c:v>67</c:v>
                      </c:pt>
                      <c:pt idx="73">
                        <c:v>267</c:v>
                      </c:pt>
                      <c:pt idx="74">
                        <c:v>330</c:v>
                      </c:pt>
                      <c:pt idx="75">
                        <c:v>189</c:v>
                      </c:pt>
                      <c:pt idx="76">
                        <c:v>303</c:v>
                      </c:pt>
                      <c:pt idx="77">
                        <c:v>358</c:v>
                      </c:pt>
                      <c:pt idx="78">
                        <c:v>221</c:v>
                      </c:pt>
                      <c:pt idx="79">
                        <c:v>47</c:v>
                      </c:pt>
                      <c:pt idx="80">
                        <c:v>441</c:v>
                      </c:pt>
                      <c:pt idx="81">
                        <c:v>69</c:v>
                      </c:pt>
                      <c:pt idx="82">
                        <c:v>61</c:v>
                      </c:pt>
                      <c:pt idx="83">
                        <c:v>223</c:v>
                      </c:pt>
                      <c:pt idx="84">
                        <c:v>66</c:v>
                      </c:pt>
                      <c:pt idx="85">
                        <c:v>473</c:v>
                      </c:pt>
                      <c:pt idx="86">
                        <c:v>154</c:v>
                      </c:pt>
                      <c:pt idx="87">
                        <c:v>157</c:v>
                      </c:pt>
                      <c:pt idx="88">
                        <c:v>69</c:v>
                      </c:pt>
                      <c:pt idx="89">
                        <c:v>407</c:v>
                      </c:pt>
                      <c:pt idx="90">
                        <c:v>218</c:v>
                      </c:pt>
                      <c:pt idx="91">
                        <c:v>463</c:v>
                      </c:pt>
                      <c:pt idx="92">
                        <c:v>173</c:v>
                      </c:pt>
                      <c:pt idx="93">
                        <c:v>277</c:v>
                      </c:pt>
                      <c:pt idx="94">
                        <c:v>337</c:v>
                      </c:pt>
                      <c:pt idx="95">
                        <c:v>105</c:v>
                      </c:pt>
                      <c:pt idx="96">
                        <c:v>236</c:v>
                      </c:pt>
                      <c:pt idx="97">
                        <c:v>441</c:v>
                      </c:pt>
                      <c:pt idx="98">
                        <c:v>183</c:v>
                      </c:pt>
                      <c:pt idx="99">
                        <c:v>218</c:v>
                      </c:pt>
                      <c:pt idx="100">
                        <c:v>161</c:v>
                      </c:pt>
                      <c:pt idx="101">
                        <c:v>378</c:v>
                      </c:pt>
                      <c:pt idx="102">
                        <c:v>232</c:v>
                      </c:pt>
                      <c:pt idx="103">
                        <c:v>408</c:v>
                      </c:pt>
                      <c:pt idx="104">
                        <c:v>71</c:v>
                      </c:pt>
                      <c:pt idx="105">
                        <c:v>196</c:v>
                      </c:pt>
                      <c:pt idx="106">
                        <c:v>268</c:v>
                      </c:pt>
                      <c:pt idx="107">
                        <c:v>161</c:v>
                      </c:pt>
                      <c:pt idx="108">
                        <c:v>375</c:v>
                      </c:pt>
                      <c:pt idx="109">
                        <c:v>141</c:v>
                      </c:pt>
                      <c:pt idx="110">
                        <c:v>210</c:v>
                      </c:pt>
                      <c:pt idx="111">
                        <c:v>163</c:v>
                      </c:pt>
                      <c:pt idx="112">
                        <c:v>70</c:v>
                      </c:pt>
                      <c:pt idx="113">
                        <c:v>246</c:v>
                      </c:pt>
                      <c:pt idx="114">
                        <c:v>233</c:v>
                      </c:pt>
                      <c:pt idx="115">
                        <c:v>128</c:v>
                      </c:pt>
                      <c:pt idx="116">
                        <c:v>408</c:v>
                      </c:pt>
                      <c:pt idx="117">
                        <c:v>425</c:v>
                      </c:pt>
                      <c:pt idx="118">
                        <c:v>226</c:v>
                      </c:pt>
                      <c:pt idx="119">
                        <c:v>311</c:v>
                      </c:pt>
                      <c:pt idx="120">
                        <c:v>49</c:v>
                      </c:pt>
                      <c:pt idx="121">
                        <c:v>204</c:v>
                      </c:pt>
                      <c:pt idx="122">
                        <c:v>257</c:v>
                      </c:pt>
                      <c:pt idx="123">
                        <c:v>35</c:v>
                      </c:pt>
                      <c:pt idx="124">
                        <c:v>110</c:v>
                      </c:pt>
                      <c:pt idx="125">
                        <c:v>196</c:v>
                      </c:pt>
                      <c:pt idx="126">
                        <c:v>445</c:v>
                      </c:pt>
                      <c:pt idx="127">
                        <c:v>45</c:v>
                      </c:pt>
                      <c:pt idx="128">
                        <c:v>133</c:v>
                      </c:pt>
                      <c:pt idx="129">
                        <c:v>353</c:v>
                      </c:pt>
                      <c:pt idx="130">
                        <c:v>262</c:v>
                      </c:pt>
                      <c:pt idx="131">
                        <c:v>430</c:v>
                      </c:pt>
                      <c:pt idx="132">
                        <c:v>176</c:v>
                      </c:pt>
                      <c:pt idx="133">
                        <c:v>236</c:v>
                      </c:pt>
                      <c:pt idx="134">
                        <c:v>149</c:v>
                      </c:pt>
                      <c:pt idx="135">
                        <c:v>442</c:v>
                      </c:pt>
                      <c:pt idx="136">
                        <c:v>281</c:v>
                      </c:pt>
                      <c:pt idx="137">
                        <c:v>351</c:v>
                      </c:pt>
                      <c:pt idx="138">
                        <c:v>75</c:v>
                      </c:pt>
                      <c:pt idx="139">
                        <c:v>186</c:v>
                      </c:pt>
                      <c:pt idx="140">
                        <c:v>476</c:v>
                      </c:pt>
                      <c:pt idx="141">
                        <c:v>411</c:v>
                      </c:pt>
                      <c:pt idx="142">
                        <c:v>358</c:v>
                      </c:pt>
                      <c:pt idx="143">
                        <c:v>355</c:v>
                      </c:pt>
                      <c:pt idx="144">
                        <c:v>234</c:v>
                      </c:pt>
                      <c:pt idx="145">
                        <c:v>382</c:v>
                      </c:pt>
                      <c:pt idx="146">
                        <c:v>385</c:v>
                      </c:pt>
                      <c:pt idx="147">
                        <c:v>263</c:v>
                      </c:pt>
                      <c:pt idx="148">
                        <c:v>173</c:v>
                      </c:pt>
                      <c:pt idx="149">
                        <c:v>305</c:v>
                      </c:pt>
                      <c:pt idx="150">
                        <c:v>399</c:v>
                      </c:pt>
                      <c:pt idx="151">
                        <c:v>487</c:v>
                      </c:pt>
                      <c:pt idx="152">
                        <c:v>65</c:v>
                      </c:pt>
                      <c:pt idx="153">
                        <c:v>177</c:v>
                      </c:pt>
                      <c:pt idx="154">
                        <c:v>153</c:v>
                      </c:pt>
                      <c:pt idx="155">
                        <c:v>47</c:v>
                      </c:pt>
                      <c:pt idx="156">
                        <c:v>56</c:v>
                      </c:pt>
                      <c:pt idx="157">
                        <c:v>464</c:v>
                      </c:pt>
                      <c:pt idx="158">
                        <c:v>47</c:v>
                      </c:pt>
                      <c:pt idx="159">
                        <c:v>195</c:v>
                      </c:pt>
                      <c:pt idx="160">
                        <c:v>181</c:v>
                      </c:pt>
                      <c:pt idx="161">
                        <c:v>190</c:v>
                      </c:pt>
                      <c:pt idx="162">
                        <c:v>49</c:v>
                      </c:pt>
                      <c:pt idx="163">
                        <c:v>416</c:v>
                      </c:pt>
                      <c:pt idx="164">
                        <c:v>422</c:v>
                      </c:pt>
                      <c:pt idx="165">
                        <c:v>242</c:v>
                      </c:pt>
                      <c:pt idx="166">
                        <c:v>216</c:v>
                      </c:pt>
                      <c:pt idx="167">
                        <c:v>211</c:v>
                      </c:pt>
                      <c:pt idx="168">
                        <c:v>29</c:v>
                      </c:pt>
                      <c:pt idx="169">
                        <c:v>135</c:v>
                      </c:pt>
                      <c:pt idx="170">
                        <c:v>72</c:v>
                      </c:pt>
                      <c:pt idx="171">
                        <c:v>53</c:v>
                      </c:pt>
                      <c:pt idx="172">
                        <c:v>392</c:v>
                      </c:pt>
                      <c:pt idx="173">
                        <c:v>474</c:v>
                      </c:pt>
                      <c:pt idx="174">
                        <c:v>270</c:v>
                      </c:pt>
                      <c:pt idx="175">
                        <c:v>490</c:v>
                      </c:pt>
                      <c:pt idx="176">
                        <c:v>392</c:v>
                      </c:pt>
                      <c:pt idx="177">
                        <c:v>278</c:v>
                      </c:pt>
                      <c:pt idx="178">
                        <c:v>425</c:v>
                      </c:pt>
                      <c:pt idx="179">
                        <c:v>414</c:v>
                      </c:pt>
                      <c:pt idx="180">
                        <c:v>358</c:v>
                      </c:pt>
                      <c:pt idx="181">
                        <c:v>373</c:v>
                      </c:pt>
                      <c:pt idx="182">
                        <c:v>300</c:v>
                      </c:pt>
                      <c:pt idx="183">
                        <c:v>375</c:v>
                      </c:pt>
                      <c:pt idx="184">
                        <c:v>358</c:v>
                      </c:pt>
                      <c:pt idx="185">
                        <c:v>330</c:v>
                      </c:pt>
                      <c:pt idx="186">
                        <c:v>388</c:v>
                      </c:pt>
                      <c:pt idx="187">
                        <c:v>74</c:v>
                      </c:pt>
                      <c:pt idx="188">
                        <c:v>154</c:v>
                      </c:pt>
                      <c:pt idx="189">
                        <c:v>380</c:v>
                      </c:pt>
                      <c:pt idx="190">
                        <c:v>274</c:v>
                      </c:pt>
                      <c:pt idx="191">
                        <c:v>140</c:v>
                      </c:pt>
                      <c:pt idx="192">
                        <c:v>76</c:v>
                      </c:pt>
                      <c:pt idx="193">
                        <c:v>66</c:v>
                      </c:pt>
                      <c:pt idx="194">
                        <c:v>71</c:v>
                      </c:pt>
                      <c:pt idx="195">
                        <c:v>171</c:v>
                      </c:pt>
                      <c:pt idx="196">
                        <c:v>109</c:v>
                      </c:pt>
                      <c:pt idx="197">
                        <c:v>430</c:v>
                      </c:pt>
                      <c:pt idx="198">
                        <c:v>68</c:v>
                      </c:pt>
                      <c:pt idx="199">
                        <c:v>456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EBD-4DA3-A457-61BE7A4D6EB5}"/>
                  </c:ext>
                </c:extLst>
              </c15:ser>
            </c15:filteredLineSeries>
          </c:ext>
        </c:extLst>
      </c:lineChart>
      <c:catAx>
        <c:axId val="12874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173215"/>
        <c:crosses val="autoZero"/>
        <c:auto val="1"/>
        <c:lblAlgn val="ctr"/>
        <c:lblOffset val="100"/>
        <c:noMultiLvlLbl val="0"/>
      </c:catAx>
      <c:valAx>
        <c:axId val="76517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1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/>
              <a:t>Follower Growth with Moving Average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'Engagement Summary'!$E$1</c:f>
              <c:strCache>
                <c:ptCount val="1"/>
                <c:pt idx="0">
                  <c:v>Total_Followers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5">
                    <a:lumMod val="75000"/>
                  </a:schemeClr>
                </a:solidFill>
                <a:prstDash val="lgDash"/>
                <a:miter lim="800000"/>
              </a:ln>
              <a:effectLst/>
            </c:spPr>
            <c:trendlineType val="movingAvg"/>
            <c:period val="5"/>
            <c:dispRSqr val="0"/>
            <c:dispEq val="0"/>
          </c:trendline>
          <c:cat>
            <c:strRef>
              <c:f>'Engagement Summary'!$A$2:$A$201</c:f>
              <c:strCache>
                <c:ptCount val="200"/>
                <c:pt idx="0">
                  <c:v>2024-06-03</c:v>
                </c:pt>
                <c:pt idx="1">
                  <c:v>2024-06-03</c:v>
                </c:pt>
                <c:pt idx="2">
                  <c:v>2024-06-03</c:v>
                </c:pt>
                <c:pt idx="3">
                  <c:v>2024-06-03</c:v>
                </c:pt>
                <c:pt idx="4">
                  <c:v>2024-06-10</c:v>
                </c:pt>
                <c:pt idx="5">
                  <c:v>2024-06-10</c:v>
                </c:pt>
                <c:pt idx="6">
                  <c:v>2024-06-10</c:v>
                </c:pt>
                <c:pt idx="7">
                  <c:v>2024-06-10</c:v>
                </c:pt>
                <c:pt idx="8">
                  <c:v>2024-06-17</c:v>
                </c:pt>
                <c:pt idx="9">
                  <c:v>2024-06-17</c:v>
                </c:pt>
                <c:pt idx="10">
                  <c:v>2024-06-17</c:v>
                </c:pt>
                <c:pt idx="11">
                  <c:v>2024-06-17</c:v>
                </c:pt>
                <c:pt idx="12">
                  <c:v>2024-06-24</c:v>
                </c:pt>
                <c:pt idx="13">
                  <c:v>2024-06-24</c:v>
                </c:pt>
                <c:pt idx="14">
                  <c:v>2024-06-24</c:v>
                </c:pt>
                <c:pt idx="15">
                  <c:v>2024-06-24</c:v>
                </c:pt>
                <c:pt idx="16">
                  <c:v>2024-07-01</c:v>
                </c:pt>
                <c:pt idx="17">
                  <c:v>2024-07-01</c:v>
                </c:pt>
                <c:pt idx="18">
                  <c:v>2024-07-01</c:v>
                </c:pt>
                <c:pt idx="19">
                  <c:v>2024-07-01</c:v>
                </c:pt>
                <c:pt idx="20">
                  <c:v>2024-07-08</c:v>
                </c:pt>
                <c:pt idx="21">
                  <c:v>2024-07-08</c:v>
                </c:pt>
                <c:pt idx="22">
                  <c:v>2024-07-08</c:v>
                </c:pt>
                <c:pt idx="23">
                  <c:v>2024-07-08</c:v>
                </c:pt>
                <c:pt idx="24">
                  <c:v>2024-07-15</c:v>
                </c:pt>
                <c:pt idx="25">
                  <c:v>2024-07-15</c:v>
                </c:pt>
                <c:pt idx="26">
                  <c:v>2024-07-15</c:v>
                </c:pt>
                <c:pt idx="27">
                  <c:v>2024-07-15</c:v>
                </c:pt>
                <c:pt idx="28">
                  <c:v>2024-07-22</c:v>
                </c:pt>
                <c:pt idx="29">
                  <c:v>2024-07-22</c:v>
                </c:pt>
                <c:pt idx="30">
                  <c:v>2024-07-22</c:v>
                </c:pt>
                <c:pt idx="31">
                  <c:v>2024-07-22</c:v>
                </c:pt>
                <c:pt idx="32">
                  <c:v>2024-07-29</c:v>
                </c:pt>
                <c:pt idx="33">
                  <c:v>2024-07-29</c:v>
                </c:pt>
                <c:pt idx="34">
                  <c:v>2024-07-29</c:v>
                </c:pt>
                <c:pt idx="35">
                  <c:v>2024-07-29</c:v>
                </c:pt>
                <c:pt idx="36">
                  <c:v>2024-08-05</c:v>
                </c:pt>
                <c:pt idx="37">
                  <c:v>2024-08-05</c:v>
                </c:pt>
                <c:pt idx="38">
                  <c:v>2024-08-05</c:v>
                </c:pt>
                <c:pt idx="39">
                  <c:v>2024-08-05</c:v>
                </c:pt>
                <c:pt idx="40">
                  <c:v>2024-08-12</c:v>
                </c:pt>
                <c:pt idx="41">
                  <c:v>2024-08-12</c:v>
                </c:pt>
                <c:pt idx="42">
                  <c:v>2024-08-12</c:v>
                </c:pt>
                <c:pt idx="43">
                  <c:v>2024-08-12</c:v>
                </c:pt>
                <c:pt idx="44">
                  <c:v>2024-08-19</c:v>
                </c:pt>
                <c:pt idx="45">
                  <c:v>2024-08-19</c:v>
                </c:pt>
                <c:pt idx="46">
                  <c:v>2024-08-19</c:v>
                </c:pt>
                <c:pt idx="47">
                  <c:v>2024-08-19</c:v>
                </c:pt>
                <c:pt idx="48">
                  <c:v>2024-08-26</c:v>
                </c:pt>
                <c:pt idx="49">
                  <c:v>2024-08-26</c:v>
                </c:pt>
                <c:pt idx="50">
                  <c:v>2024-08-26</c:v>
                </c:pt>
                <c:pt idx="51">
                  <c:v>2024-08-26</c:v>
                </c:pt>
                <c:pt idx="52">
                  <c:v>2024-09-02</c:v>
                </c:pt>
                <c:pt idx="53">
                  <c:v>2024-09-02</c:v>
                </c:pt>
                <c:pt idx="54">
                  <c:v>2024-09-02</c:v>
                </c:pt>
                <c:pt idx="55">
                  <c:v>2024-09-02</c:v>
                </c:pt>
                <c:pt idx="56">
                  <c:v>2024-09-09</c:v>
                </c:pt>
                <c:pt idx="57">
                  <c:v>2024-09-09</c:v>
                </c:pt>
                <c:pt idx="58">
                  <c:v>2024-09-09</c:v>
                </c:pt>
                <c:pt idx="59">
                  <c:v>2024-09-09</c:v>
                </c:pt>
                <c:pt idx="60">
                  <c:v>2024-09-16</c:v>
                </c:pt>
                <c:pt idx="61">
                  <c:v>2024-09-16</c:v>
                </c:pt>
                <c:pt idx="62">
                  <c:v>2024-09-16</c:v>
                </c:pt>
                <c:pt idx="63">
                  <c:v>2024-09-16</c:v>
                </c:pt>
                <c:pt idx="64">
                  <c:v>2024-09-23</c:v>
                </c:pt>
                <c:pt idx="65">
                  <c:v>2024-09-23</c:v>
                </c:pt>
                <c:pt idx="66">
                  <c:v>2024-09-23</c:v>
                </c:pt>
                <c:pt idx="67">
                  <c:v>2024-09-23</c:v>
                </c:pt>
                <c:pt idx="68">
                  <c:v>2024-09-30</c:v>
                </c:pt>
                <c:pt idx="69">
                  <c:v>2024-09-30</c:v>
                </c:pt>
                <c:pt idx="70">
                  <c:v>2024-09-30</c:v>
                </c:pt>
                <c:pt idx="71">
                  <c:v>2024-09-30</c:v>
                </c:pt>
                <c:pt idx="72">
                  <c:v>2024-10-07</c:v>
                </c:pt>
                <c:pt idx="73">
                  <c:v>2024-10-07</c:v>
                </c:pt>
                <c:pt idx="74">
                  <c:v>2024-10-07</c:v>
                </c:pt>
                <c:pt idx="75">
                  <c:v>2024-10-07</c:v>
                </c:pt>
                <c:pt idx="76">
                  <c:v>2024-10-14</c:v>
                </c:pt>
                <c:pt idx="77">
                  <c:v>2024-10-14</c:v>
                </c:pt>
                <c:pt idx="78">
                  <c:v>2024-10-14</c:v>
                </c:pt>
                <c:pt idx="79">
                  <c:v>2024-10-14</c:v>
                </c:pt>
                <c:pt idx="80">
                  <c:v>2024-10-21</c:v>
                </c:pt>
                <c:pt idx="81">
                  <c:v>2024-10-21</c:v>
                </c:pt>
                <c:pt idx="82">
                  <c:v>2024-10-21</c:v>
                </c:pt>
                <c:pt idx="83">
                  <c:v>2024-10-21</c:v>
                </c:pt>
                <c:pt idx="84">
                  <c:v>2024-10-28</c:v>
                </c:pt>
                <c:pt idx="85">
                  <c:v>2024-10-28</c:v>
                </c:pt>
                <c:pt idx="86">
                  <c:v>2024-10-28</c:v>
                </c:pt>
                <c:pt idx="87">
                  <c:v>2024-10-28</c:v>
                </c:pt>
                <c:pt idx="88">
                  <c:v>2024-11-04</c:v>
                </c:pt>
                <c:pt idx="89">
                  <c:v>2024-11-04</c:v>
                </c:pt>
                <c:pt idx="90">
                  <c:v>2024-11-04</c:v>
                </c:pt>
                <c:pt idx="91">
                  <c:v>2024-11-04</c:v>
                </c:pt>
                <c:pt idx="92">
                  <c:v>2024-11-11</c:v>
                </c:pt>
                <c:pt idx="93">
                  <c:v>2024-11-11</c:v>
                </c:pt>
                <c:pt idx="94">
                  <c:v>2024-11-11</c:v>
                </c:pt>
                <c:pt idx="95">
                  <c:v>2024-11-11</c:v>
                </c:pt>
                <c:pt idx="96">
                  <c:v>2024-11-18</c:v>
                </c:pt>
                <c:pt idx="97">
                  <c:v>2024-11-18</c:v>
                </c:pt>
                <c:pt idx="98">
                  <c:v>2024-11-18</c:v>
                </c:pt>
                <c:pt idx="99">
                  <c:v>2024-11-18</c:v>
                </c:pt>
                <c:pt idx="100">
                  <c:v>2024-11-25</c:v>
                </c:pt>
                <c:pt idx="101">
                  <c:v>2024-11-25</c:v>
                </c:pt>
                <c:pt idx="102">
                  <c:v>2024-11-25</c:v>
                </c:pt>
                <c:pt idx="103">
                  <c:v>2024-11-25</c:v>
                </c:pt>
                <c:pt idx="104">
                  <c:v>2024-12-02</c:v>
                </c:pt>
                <c:pt idx="105">
                  <c:v>2024-12-02</c:v>
                </c:pt>
                <c:pt idx="106">
                  <c:v>2024-12-02</c:v>
                </c:pt>
                <c:pt idx="107">
                  <c:v>2024-12-02</c:v>
                </c:pt>
                <c:pt idx="108">
                  <c:v>2024-12-09</c:v>
                </c:pt>
                <c:pt idx="109">
                  <c:v>2024-12-09</c:v>
                </c:pt>
                <c:pt idx="110">
                  <c:v>2024-12-09</c:v>
                </c:pt>
                <c:pt idx="111">
                  <c:v>2024-12-09</c:v>
                </c:pt>
                <c:pt idx="112">
                  <c:v>2024-12-16</c:v>
                </c:pt>
                <c:pt idx="113">
                  <c:v>2024-12-16</c:v>
                </c:pt>
                <c:pt idx="114">
                  <c:v>2024-12-16</c:v>
                </c:pt>
                <c:pt idx="115">
                  <c:v>2024-12-16</c:v>
                </c:pt>
                <c:pt idx="116">
                  <c:v>2024-12-23</c:v>
                </c:pt>
                <c:pt idx="117">
                  <c:v>2024-12-23</c:v>
                </c:pt>
                <c:pt idx="118">
                  <c:v>2024-12-23</c:v>
                </c:pt>
                <c:pt idx="119">
                  <c:v>2024-12-23</c:v>
                </c:pt>
                <c:pt idx="120">
                  <c:v>2024-12-30</c:v>
                </c:pt>
                <c:pt idx="121">
                  <c:v>2024-12-30</c:v>
                </c:pt>
                <c:pt idx="122">
                  <c:v>2024-12-30</c:v>
                </c:pt>
                <c:pt idx="123">
                  <c:v>2024-12-30</c:v>
                </c:pt>
                <c:pt idx="124">
                  <c:v>2025-01-06</c:v>
                </c:pt>
                <c:pt idx="125">
                  <c:v>2025-01-06</c:v>
                </c:pt>
                <c:pt idx="126">
                  <c:v>2025-01-06</c:v>
                </c:pt>
                <c:pt idx="127">
                  <c:v>2025-01-06</c:v>
                </c:pt>
                <c:pt idx="128">
                  <c:v>2025-01-13</c:v>
                </c:pt>
                <c:pt idx="129">
                  <c:v>2025-01-13</c:v>
                </c:pt>
                <c:pt idx="130">
                  <c:v>2025-01-13</c:v>
                </c:pt>
                <c:pt idx="131">
                  <c:v>2025-01-13</c:v>
                </c:pt>
                <c:pt idx="132">
                  <c:v>2025-01-20</c:v>
                </c:pt>
                <c:pt idx="133">
                  <c:v>2025-01-20</c:v>
                </c:pt>
                <c:pt idx="134">
                  <c:v>2025-01-20</c:v>
                </c:pt>
                <c:pt idx="135">
                  <c:v>2025-01-20</c:v>
                </c:pt>
                <c:pt idx="136">
                  <c:v>2025-01-27</c:v>
                </c:pt>
                <c:pt idx="137">
                  <c:v>2025-01-27</c:v>
                </c:pt>
                <c:pt idx="138">
                  <c:v>2025-01-27</c:v>
                </c:pt>
                <c:pt idx="139">
                  <c:v>2025-01-27</c:v>
                </c:pt>
                <c:pt idx="140">
                  <c:v>2025-02-03</c:v>
                </c:pt>
                <c:pt idx="141">
                  <c:v>2025-02-03</c:v>
                </c:pt>
                <c:pt idx="142">
                  <c:v>2025-02-03</c:v>
                </c:pt>
                <c:pt idx="143">
                  <c:v>2025-02-03</c:v>
                </c:pt>
                <c:pt idx="144">
                  <c:v>2025-02-10</c:v>
                </c:pt>
                <c:pt idx="145">
                  <c:v>2025-02-10</c:v>
                </c:pt>
                <c:pt idx="146">
                  <c:v>2025-02-10</c:v>
                </c:pt>
                <c:pt idx="147">
                  <c:v>2025-02-10</c:v>
                </c:pt>
                <c:pt idx="148">
                  <c:v>2025-02-17</c:v>
                </c:pt>
                <c:pt idx="149">
                  <c:v>2025-02-17</c:v>
                </c:pt>
                <c:pt idx="150">
                  <c:v>2025-02-17</c:v>
                </c:pt>
                <c:pt idx="151">
                  <c:v>2025-02-17</c:v>
                </c:pt>
                <c:pt idx="152">
                  <c:v>2025-02-24</c:v>
                </c:pt>
                <c:pt idx="153">
                  <c:v>2025-02-24</c:v>
                </c:pt>
                <c:pt idx="154">
                  <c:v>2025-02-24</c:v>
                </c:pt>
                <c:pt idx="155">
                  <c:v>2025-02-24</c:v>
                </c:pt>
                <c:pt idx="156">
                  <c:v>2025-03-03</c:v>
                </c:pt>
                <c:pt idx="157">
                  <c:v>2025-03-03</c:v>
                </c:pt>
                <c:pt idx="158">
                  <c:v>2025-03-03</c:v>
                </c:pt>
                <c:pt idx="159">
                  <c:v>2025-03-03</c:v>
                </c:pt>
                <c:pt idx="160">
                  <c:v>2025-03-10</c:v>
                </c:pt>
                <c:pt idx="161">
                  <c:v>2025-03-10</c:v>
                </c:pt>
                <c:pt idx="162">
                  <c:v>2025-03-10</c:v>
                </c:pt>
                <c:pt idx="163">
                  <c:v>2025-03-10</c:v>
                </c:pt>
                <c:pt idx="164">
                  <c:v>2025-03-17</c:v>
                </c:pt>
                <c:pt idx="165">
                  <c:v>2025-03-17</c:v>
                </c:pt>
                <c:pt idx="166">
                  <c:v>2025-03-17</c:v>
                </c:pt>
                <c:pt idx="167">
                  <c:v>2025-03-17</c:v>
                </c:pt>
                <c:pt idx="168">
                  <c:v>2025-03-24</c:v>
                </c:pt>
                <c:pt idx="169">
                  <c:v>2025-03-24</c:v>
                </c:pt>
                <c:pt idx="170">
                  <c:v>2025-03-24</c:v>
                </c:pt>
                <c:pt idx="171">
                  <c:v>2025-03-24</c:v>
                </c:pt>
                <c:pt idx="172">
                  <c:v>2025-03-31</c:v>
                </c:pt>
                <c:pt idx="173">
                  <c:v>2025-03-31</c:v>
                </c:pt>
                <c:pt idx="174">
                  <c:v>2025-03-31</c:v>
                </c:pt>
                <c:pt idx="175">
                  <c:v>2025-03-31</c:v>
                </c:pt>
                <c:pt idx="176">
                  <c:v>2025-04-07</c:v>
                </c:pt>
                <c:pt idx="177">
                  <c:v>2025-04-07</c:v>
                </c:pt>
                <c:pt idx="178">
                  <c:v>2025-04-07</c:v>
                </c:pt>
                <c:pt idx="179">
                  <c:v>2025-04-07</c:v>
                </c:pt>
                <c:pt idx="180">
                  <c:v>2025-04-14</c:v>
                </c:pt>
                <c:pt idx="181">
                  <c:v>2025-04-14</c:v>
                </c:pt>
                <c:pt idx="182">
                  <c:v>2025-04-14</c:v>
                </c:pt>
                <c:pt idx="183">
                  <c:v>2025-04-14</c:v>
                </c:pt>
                <c:pt idx="184">
                  <c:v>2025-04-21</c:v>
                </c:pt>
                <c:pt idx="185">
                  <c:v>2025-04-21</c:v>
                </c:pt>
                <c:pt idx="186">
                  <c:v>2025-04-21</c:v>
                </c:pt>
                <c:pt idx="187">
                  <c:v>2025-04-21</c:v>
                </c:pt>
                <c:pt idx="188">
                  <c:v>2025-04-28</c:v>
                </c:pt>
                <c:pt idx="189">
                  <c:v>2025-04-28</c:v>
                </c:pt>
                <c:pt idx="190">
                  <c:v>2025-04-28</c:v>
                </c:pt>
                <c:pt idx="191">
                  <c:v>2025-04-28</c:v>
                </c:pt>
                <c:pt idx="192">
                  <c:v>2025-05-05</c:v>
                </c:pt>
                <c:pt idx="193">
                  <c:v>2025-05-05</c:v>
                </c:pt>
                <c:pt idx="194">
                  <c:v>2025-05-05</c:v>
                </c:pt>
                <c:pt idx="195">
                  <c:v>2025-05-05</c:v>
                </c:pt>
                <c:pt idx="196">
                  <c:v>2025-05-12</c:v>
                </c:pt>
                <c:pt idx="197">
                  <c:v>2025-05-12</c:v>
                </c:pt>
                <c:pt idx="198">
                  <c:v>2025-05-12</c:v>
                </c:pt>
                <c:pt idx="199">
                  <c:v>2025-05-12</c:v>
                </c:pt>
              </c:strCache>
            </c:strRef>
          </c:cat>
          <c:val>
            <c:numRef>
              <c:f>'Engagement Summary'!$E$2:$E$201</c:f>
              <c:numCache>
                <c:formatCode>General</c:formatCode>
                <c:ptCount val="200"/>
                <c:pt idx="0">
                  <c:v>344084</c:v>
                </c:pt>
                <c:pt idx="1">
                  <c:v>42654</c:v>
                </c:pt>
                <c:pt idx="2">
                  <c:v>146834</c:v>
                </c:pt>
                <c:pt idx="3">
                  <c:v>395536</c:v>
                </c:pt>
                <c:pt idx="4">
                  <c:v>49157</c:v>
                </c:pt>
                <c:pt idx="5">
                  <c:v>316555</c:v>
                </c:pt>
                <c:pt idx="6">
                  <c:v>254347</c:v>
                </c:pt>
                <c:pt idx="7">
                  <c:v>413878</c:v>
                </c:pt>
                <c:pt idx="8">
                  <c:v>456946</c:v>
                </c:pt>
                <c:pt idx="9">
                  <c:v>169496</c:v>
                </c:pt>
                <c:pt idx="10">
                  <c:v>122732</c:v>
                </c:pt>
                <c:pt idx="11">
                  <c:v>382851</c:v>
                </c:pt>
                <c:pt idx="12">
                  <c:v>35664</c:v>
                </c:pt>
                <c:pt idx="13">
                  <c:v>26295</c:v>
                </c:pt>
                <c:pt idx="14">
                  <c:v>298421</c:v>
                </c:pt>
                <c:pt idx="15">
                  <c:v>426184</c:v>
                </c:pt>
                <c:pt idx="16">
                  <c:v>419447</c:v>
                </c:pt>
                <c:pt idx="17">
                  <c:v>220020</c:v>
                </c:pt>
                <c:pt idx="18">
                  <c:v>315305</c:v>
                </c:pt>
                <c:pt idx="19">
                  <c:v>113678</c:v>
                </c:pt>
                <c:pt idx="20">
                  <c:v>58223</c:v>
                </c:pt>
                <c:pt idx="21">
                  <c:v>251694</c:v>
                </c:pt>
                <c:pt idx="22">
                  <c:v>389810</c:v>
                </c:pt>
                <c:pt idx="23">
                  <c:v>233694</c:v>
                </c:pt>
                <c:pt idx="24">
                  <c:v>154169</c:v>
                </c:pt>
                <c:pt idx="25">
                  <c:v>334626</c:v>
                </c:pt>
                <c:pt idx="26">
                  <c:v>226002</c:v>
                </c:pt>
                <c:pt idx="27">
                  <c:v>156683</c:v>
                </c:pt>
                <c:pt idx="28">
                  <c:v>473812</c:v>
                </c:pt>
                <c:pt idx="29">
                  <c:v>295032</c:v>
                </c:pt>
                <c:pt idx="30">
                  <c:v>198278</c:v>
                </c:pt>
                <c:pt idx="31">
                  <c:v>306564</c:v>
                </c:pt>
                <c:pt idx="32">
                  <c:v>23664</c:v>
                </c:pt>
                <c:pt idx="33">
                  <c:v>435034</c:v>
                </c:pt>
                <c:pt idx="34">
                  <c:v>287574</c:v>
                </c:pt>
                <c:pt idx="35">
                  <c:v>62499</c:v>
                </c:pt>
                <c:pt idx="36">
                  <c:v>437968</c:v>
                </c:pt>
                <c:pt idx="37">
                  <c:v>125034</c:v>
                </c:pt>
                <c:pt idx="38">
                  <c:v>449994</c:v>
                </c:pt>
                <c:pt idx="39">
                  <c:v>320650</c:v>
                </c:pt>
                <c:pt idx="40">
                  <c:v>489188</c:v>
                </c:pt>
                <c:pt idx="41">
                  <c:v>307612</c:v>
                </c:pt>
                <c:pt idx="42">
                  <c:v>434883</c:v>
                </c:pt>
                <c:pt idx="43">
                  <c:v>102042</c:v>
                </c:pt>
                <c:pt idx="44">
                  <c:v>325444</c:v>
                </c:pt>
                <c:pt idx="45">
                  <c:v>183924</c:v>
                </c:pt>
                <c:pt idx="46">
                  <c:v>188655</c:v>
                </c:pt>
                <c:pt idx="47">
                  <c:v>87443</c:v>
                </c:pt>
                <c:pt idx="48">
                  <c:v>453799</c:v>
                </c:pt>
                <c:pt idx="49">
                  <c:v>379380</c:v>
                </c:pt>
                <c:pt idx="50">
                  <c:v>186454</c:v>
                </c:pt>
                <c:pt idx="51">
                  <c:v>239044</c:v>
                </c:pt>
                <c:pt idx="52">
                  <c:v>101332</c:v>
                </c:pt>
                <c:pt idx="53">
                  <c:v>496982</c:v>
                </c:pt>
                <c:pt idx="54">
                  <c:v>318779</c:v>
                </c:pt>
                <c:pt idx="55">
                  <c:v>370971</c:v>
                </c:pt>
                <c:pt idx="56">
                  <c:v>378054</c:v>
                </c:pt>
                <c:pt idx="57">
                  <c:v>307524</c:v>
                </c:pt>
                <c:pt idx="58">
                  <c:v>434047</c:v>
                </c:pt>
                <c:pt idx="59">
                  <c:v>64583</c:v>
                </c:pt>
                <c:pt idx="60">
                  <c:v>50793</c:v>
                </c:pt>
                <c:pt idx="61">
                  <c:v>474162</c:v>
                </c:pt>
                <c:pt idx="62">
                  <c:v>392355</c:v>
                </c:pt>
                <c:pt idx="63">
                  <c:v>119934</c:v>
                </c:pt>
                <c:pt idx="64">
                  <c:v>422625</c:v>
                </c:pt>
                <c:pt idx="65">
                  <c:v>239753</c:v>
                </c:pt>
                <c:pt idx="66">
                  <c:v>268516</c:v>
                </c:pt>
                <c:pt idx="67">
                  <c:v>63177</c:v>
                </c:pt>
                <c:pt idx="68">
                  <c:v>370269</c:v>
                </c:pt>
                <c:pt idx="69">
                  <c:v>453423</c:v>
                </c:pt>
                <c:pt idx="70">
                  <c:v>64906</c:v>
                </c:pt>
                <c:pt idx="71">
                  <c:v>94360</c:v>
                </c:pt>
                <c:pt idx="72">
                  <c:v>187183</c:v>
                </c:pt>
                <c:pt idx="73">
                  <c:v>379363</c:v>
                </c:pt>
                <c:pt idx="74">
                  <c:v>476486</c:v>
                </c:pt>
                <c:pt idx="75">
                  <c:v>117767</c:v>
                </c:pt>
                <c:pt idx="76">
                  <c:v>388555</c:v>
                </c:pt>
                <c:pt idx="77">
                  <c:v>157599</c:v>
                </c:pt>
                <c:pt idx="78">
                  <c:v>309772</c:v>
                </c:pt>
                <c:pt idx="79">
                  <c:v>199178</c:v>
                </c:pt>
                <c:pt idx="80">
                  <c:v>357089</c:v>
                </c:pt>
                <c:pt idx="81">
                  <c:v>23492</c:v>
                </c:pt>
                <c:pt idx="82">
                  <c:v>258287</c:v>
                </c:pt>
                <c:pt idx="83">
                  <c:v>256910</c:v>
                </c:pt>
                <c:pt idx="84">
                  <c:v>346522</c:v>
                </c:pt>
                <c:pt idx="85">
                  <c:v>209987</c:v>
                </c:pt>
                <c:pt idx="86">
                  <c:v>240550</c:v>
                </c:pt>
                <c:pt idx="87">
                  <c:v>305827</c:v>
                </c:pt>
                <c:pt idx="88">
                  <c:v>54935</c:v>
                </c:pt>
                <c:pt idx="89">
                  <c:v>319186</c:v>
                </c:pt>
                <c:pt idx="90">
                  <c:v>439080</c:v>
                </c:pt>
                <c:pt idx="91">
                  <c:v>258944</c:v>
                </c:pt>
                <c:pt idx="92">
                  <c:v>51395</c:v>
                </c:pt>
                <c:pt idx="93">
                  <c:v>309483</c:v>
                </c:pt>
                <c:pt idx="94">
                  <c:v>87305</c:v>
                </c:pt>
                <c:pt idx="95">
                  <c:v>121091</c:v>
                </c:pt>
                <c:pt idx="96">
                  <c:v>51087</c:v>
                </c:pt>
                <c:pt idx="97">
                  <c:v>338847</c:v>
                </c:pt>
                <c:pt idx="98">
                  <c:v>487523</c:v>
                </c:pt>
                <c:pt idx="99">
                  <c:v>301695</c:v>
                </c:pt>
                <c:pt idx="100">
                  <c:v>282466</c:v>
                </c:pt>
                <c:pt idx="101">
                  <c:v>336661</c:v>
                </c:pt>
                <c:pt idx="102">
                  <c:v>88455</c:v>
                </c:pt>
                <c:pt idx="103">
                  <c:v>62535</c:v>
                </c:pt>
                <c:pt idx="104">
                  <c:v>421957</c:v>
                </c:pt>
                <c:pt idx="105">
                  <c:v>470269</c:v>
                </c:pt>
                <c:pt idx="106">
                  <c:v>309904</c:v>
                </c:pt>
                <c:pt idx="107">
                  <c:v>221274</c:v>
                </c:pt>
                <c:pt idx="108">
                  <c:v>220616</c:v>
                </c:pt>
                <c:pt idx="109">
                  <c:v>35842</c:v>
                </c:pt>
                <c:pt idx="110">
                  <c:v>20607</c:v>
                </c:pt>
                <c:pt idx="111">
                  <c:v>451894</c:v>
                </c:pt>
                <c:pt idx="112">
                  <c:v>465553</c:v>
                </c:pt>
                <c:pt idx="113">
                  <c:v>415815</c:v>
                </c:pt>
                <c:pt idx="114">
                  <c:v>327183</c:v>
                </c:pt>
                <c:pt idx="115">
                  <c:v>488901</c:v>
                </c:pt>
                <c:pt idx="116">
                  <c:v>280795</c:v>
                </c:pt>
                <c:pt idx="117">
                  <c:v>93347</c:v>
                </c:pt>
                <c:pt idx="118">
                  <c:v>81119</c:v>
                </c:pt>
                <c:pt idx="119">
                  <c:v>25177</c:v>
                </c:pt>
                <c:pt idx="120">
                  <c:v>140804</c:v>
                </c:pt>
                <c:pt idx="121">
                  <c:v>379431</c:v>
                </c:pt>
                <c:pt idx="122">
                  <c:v>274831</c:v>
                </c:pt>
                <c:pt idx="123">
                  <c:v>136845</c:v>
                </c:pt>
                <c:pt idx="124">
                  <c:v>466382</c:v>
                </c:pt>
                <c:pt idx="125">
                  <c:v>95728</c:v>
                </c:pt>
                <c:pt idx="126">
                  <c:v>371156</c:v>
                </c:pt>
                <c:pt idx="127">
                  <c:v>95410</c:v>
                </c:pt>
                <c:pt idx="128">
                  <c:v>349413</c:v>
                </c:pt>
                <c:pt idx="129">
                  <c:v>224699</c:v>
                </c:pt>
                <c:pt idx="130">
                  <c:v>487896</c:v>
                </c:pt>
                <c:pt idx="131">
                  <c:v>14437</c:v>
                </c:pt>
                <c:pt idx="132">
                  <c:v>383681</c:v>
                </c:pt>
                <c:pt idx="133">
                  <c:v>479490</c:v>
                </c:pt>
                <c:pt idx="134">
                  <c:v>124404</c:v>
                </c:pt>
                <c:pt idx="135">
                  <c:v>336949</c:v>
                </c:pt>
                <c:pt idx="136">
                  <c:v>357265</c:v>
                </c:pt>
                <c:pt idx="137">
                  <c:v>321307</c:v>
                </c:pt>
                <c:pt idx="138">
                  <c:v>262569</c:v>
                </c:pt>
                <c:pt idx="139">
                  <c:v>461669</c:v>
                </c:pt>
                <c:pt idx="140">
                  <c:v>351556</c:v>
                </c:pt>
                <c:pt idx="141">
                  <c:v>135987</c:v>
                </c:pt>
                <c:pt idx="142">
                  <c:v>177554</c:v>
                </c:pt>
                <c:pt idx="143">
                  <c:v>270766</c:v>
                </c:pt>
                <c:pt idx="144">
                  <c:v>222126</c:v>
                </c:pt>
                <c:pt idx="145">
                  <c:v>309914</c:v>
                </c:pt>
                <c:pt idx="146">
                  <c:v>126582</c:v>
                </c:pt>
                <c:pt idx="147">
                  <c:v>485280</c:v>
                </c:pt>
                <c:pt idx="148">
                  <c:v>453243</c:v>
                </c:pt>
                <c:pt idx="149">
                  <c:v>104967</c:v>
                </c:pt>
                <c:pt idx="150">
                  <c:v>145608</c:v>
                </c:pt>
                <c:pt idx="151">
                  <c:v>105980</c:v>
                </c:pt>
                <c:pt idx="152">
                  <c:v>126524</c:v>
                </c:pt>
                <c:pt idx="153">
                  <c:v>230448</c:v>
                </c:pt>
                <c:pt idx="154">
                  <c:v>317007</c:v>
                </c:pt>
                <c:pt idx="155">
                  <c:v>464239</c:v>
                </c:pt>
                <c:pt idx="156">
                  <c:v>257579</c:v>
                </c:pt>
                <c:pt idx="157">
                  <c:v>366881</c:v>
                </c:pt>
                <c:pt idx="158">
                  <c:v>466575</c:v>
                </c:pt>
                <c:pt idx="159">
                  <c:v>224534</c:v>
                </c:pt>
                <c:pt idx="160">
                  <c:v>462142</c:v>
                </c:pt>
                <c:pt idx="161">
                  <c:v>340842</c:v>
                </c:pt>
                <c:pt idx="162">
                  <c:v>12471</c:v>
                </c:pt>
                <c:pt idx="163">
                  <c:v>98397</c:v>
                </c:pt>
                <c:pt idx="164">
                  <c:v>410330</c:v>
                </c:pt>
                <c:pt idx="165">
                  <c:v>342129</c:v>
                </c:pt>
                <c:pt idx="166">
                  <c:v>12447</c:v>
                </c:pt>
                <c:pt idx="167">
                  <c:v>17380</c:v>
                </c:pt>
                <c:pt idx="168">
                  <c:v>364810</c:v>
                </c:pt>
                <c:pt idx="169">
                  <c:v>373606</c:v>
                </c:pt>
                <c:pt idx="170">
                  <c:v>211090</c:v>
                </c:pt>
                <c:pt idx="171">
                  <c:v>441931</c:v>
                </c:pt>
                <c:pt idx="172">
                  <c:v>282780</c:v>
                </c:pt>
                <c:pt idx="173">
                  <c:v>370070</c:v>
                </c:pt>
                <c:pt idx="174">
                  <c:v>198350</c:v>
                </c:pt>
                <c:pt idx="175">
                  <c:v>435726</c:v>
                </c:pt>
                <c:pt idx="176">
                  <c:v>78789</c:v>
                </c:pt>
                <c:pt idx="177">
                  <c:v>98596</c:v>
                </c:pt>
                <c:pt idx="178">
                  <c:v>29589</c:v>
                </c:pt>
                <c:pt idx="179">
                  <c:v>290354</c:v>
                </c:pt>
                <c:pt idx="180">
                  <c:v>66682</c:v>
                </c:pt>
                <c:pt idx="181">
                  <c:v>70707</c:v>
                </c:pt>
                <c:pt idx="182">
                  <c:v>142507</c:v>
                </c:pt>
                <c:pt idx="183">
                  <c:v>369525</c:v>
                </c:pt>
                <c:pt idx="184">
                  <c:v>62942</c:v>
                </c:pt>
                <c:pt idx="185">
                  <c:v>377382</c:v>
                </c:pt>
                <c:pt idx="186">
                  <c:v>333851</c:v>
                </c:pt>
                <c:pt idx="187">
                  <c:v>270958</c:v>
                </c:pt>
                <c:pt idx="188">
                  <c:v>445944</c:v>
                </c:pt>
                <c:pt idx="189">
                  <c:v>224830</c:v>
                </c:pt>
                <c:pt idx="190">
                  <c:v>487289</c:v>
                </c:pt>
                <c:pt idx="191">
                  <c:v>11435</c:v>
                </c:pt>
                <c:pt idx="192">
                  <c:v>447902</c:v>
                </c:pt>
                <c:pt idx="193">
                  <c:v>418696</c:v>
                </c:pt>
                <c:pt idx="194">
                  <c:v>484364</c:v>
                </c:pt>
                <c:pt idx="195">
                  <c:v>148477</c:v>
                </c:pt>
                <c:pt idx="196">
                  <c:v>468301</c:v>
                </c:pt>
                <c:pt idx="197">
                  <c:v>364820</c:v>
                </c:pt>
                <c:pt idx="198">
                  <c:v>456298</c:v>
                </c:pt>
                <c:pt idx="199">
                  <c:v>82558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94-4054-81EC-F5999DDCC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7416768"/>
        <c:axId val="7651732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'Engagement Summary'!$C$1</c15:sqref>
                        </c15:formulaRef>
                      </c:ext>
                    </c:extLst>
                    <c:strCache>
                      <c:ptCount val="1"/>
                      <c:pt idx="0">
                        <c:v>New_Followers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'Engagement Summary'!$A$2:$A$201</c15:sqref>
                        </c15:formulaRef>
                      </c:ext>
                    </c:extLst>
                    <c:strCache>
                      <c:ptCount val="200"/>
                      <c:pt idx="0">
                        <c:v>2024-06-03</c:v>
                      </c:pt>
                      <c:pt idx="1">
                        <c:v>2024-06-03</c:v>
                      </c:pt>
                      <c:pt idx="2">
                        <c:v>2024-06-03</c:v>
                      </c:pt>
                      <c:pt idx="3">
                        <c:v>2024-06-03</c:v>
                      </c:pt>
                      <c:pt idx="4">
                        <c:v>2024-06-10</c:v>
                      </c:pt>
                      <c:pt idx="5">
                        <c:v>2024-06-10</c:v>
                      </c:pt>
                      <c:pt idx="6">
                        <c:v>2024-06-10</c:v>
                      </c:pt>
                      <c:pt idx="7">
                        <c:v>2024-06-10</c:v>
                      </c:pt>
                      <c:pt idx="8">
                        <c:v>2024-06-17</c:v>
                      </c:pt>
                      <c:pt idx="9">
                        <c:v>2024-06-17</c:v>
                      </c:pt>
                      <c:pt idx="10">
                        <c:v>2024-06-17</c:v>
                      </c:pt>
                      <c:pt idx="11">
                        <c:v>2024-06-17</c:v>
                      </c:pt>
                      <c:pt idx="12">
                        <c:v>2024-06-24</c:v>
                      </c:pt>
                      <c:pt idx="13">
                        <c:v>2024-06-24</c:v>
                      </c:pt>
                      <c:pt idx="14">
                        <c:v>2024-06-24</c:v>
                      </c:pt>
                      <c:pt idx="15">
                        <c:v>2024-06-24</c:v>
                      </c:pt>
                      <c:pt idx="16">
                        <c:v>2024-07-01</c:v>
                      </c:pt>
                      <c:pt idx="17">
                        <c:v>2024-07-01</c:v>
                      </c:pt>
                      <c:pt idx="18">
                        <c:v>2024-07-01</c:v>
                      </c:pt>
                      <c:pt idx="19">
                        <c:v>2024-07-01</c:v>
                      </c:pt>
                      <c:pt idx="20">
                        <c:v>2024-07-08</c:v>
                      </c:pt>
                      <c:pt idx="21">
                        <c:v>2024-07-08</c:v>
                      </c:pt>
                      <c:pt idx="22">
                        <c:v>2024-07-08</c:v>
                      </c:pt>
                      <c:pt idx="23">
                        <c:v>2024-07-08</c:v>
                      </c:pt>
                      <c:pt idx="24">
                        <c:v>2024-07-15</c:v>
                      </c:pt>
                      <c:pt idx="25">
                        <c:v>2024-07-15</c:v>
                      </c:pt>
                      <c:pt idx="26">
                        <c:v>2024-07-15</c:v>
                      </c:pt>
                      <c:pt idx="27">
                        <c:v>2024-07-15</c:v>
                      </c:pt>
                      <c:pt idx="28">
                        <c:v>2024-07-22</c:v>
                      </c:pt>
                      <c:pt idx="29">
                        <c:v>2024-07-22</c:v>
                      </c:pt>
                      <c:pt idx="30">
                        <c:v>2024-07-22</c:v>
                      </c:pt>
                      <c:pt idx="31">
                        <c:v>2024-07-22</c:v>
                      </c:pt>
                      <c:pt idx="32">
                        <c:v>2024-07-29</c:v>
                      </c:pt>
                      <c:pt idx="33">
                        <c:v>2024-07-29</c:v>
                      </c:pt>
                      <c:pt idx="34">
                        <c:v>2024-07-29</c:v>
                      </c:pt>
                      <c:pt idx="35">
                        <c:v>2024-07-29</c:v>
                      </c:pt>
                      <c:pt idx="36">
                        <c:v>2024-08-05</c:v>
                      </c:pt>
                      <c:pt idx="37">
                        <c:v>2024-08-05</c:v>
                      </c:pt>
                      <c:pt idx="38">
                        <c:v>2024-08-05</c:v>
                      </c:pt>
                      <c:pt idx="39">
                        <c:v>2024-08-05</c:v>
                      </c:pt>
                      <c:pt idx="40">
                        <c:v>2024-08-12</c:v>
                      </c:pt>
                      <c:pt idx="41">
                        <c:v>2024-08-12</c:v>
                      </c:pt>
                      <c:pt idx="42">
                        <c:v>2024-08-12</c:v>
                      </c:pt>
                      <c:pt idx="43">
                        <c:v>2024-08-12</c:v>
                      </c:pt>
                      <c:pt idx="44">
                        <c:v>2024-08-19</c:v>
                      </c:pt>
                      <c:pt idx="45">
                        <c:v>2024-08-19</c:v>
                      </c:pt>
                      <c:pt idx="46">
                        <c:v>2024-08-19</c:v>
                      </c:pt>
                      <c:pt idx="47">
                        <c:v>2024-08-19</c:v>
                      </c:pt>
                      <c:pt idx="48">
                        <c:v>2024-08-26</c:v>
                      </c:pt>
                      <c:pt idx="49">
                        <c:v>2024-08-26</c:v>
                      </c:pt>
                      <c:pt idx="50">
                        <c:v>2024-08-26</c:v>
                      </c:pt>
                      <c:pt idx="51">
                        <c:v>2024-08-26</c:v>
                      </c:pt>
                      <c:pt idx="52">
                        <c:v>2024-09-02</c:v>
                      </c:pt>
                      <c:pt idx="53">
                        <c:v>2024-09-02</c:v>
                      </c:pt>
                      <c:pt idx="54">
                        <c:v>2024-09-02</c:v>
                      </c:pt>
                      <c:pt idx="55">
                        <c:v>2024-09-02</c:v>
                      </c:pt>
                      <c:pt idx="56">
                        <c:v>2024-09-09</c:v>
                      </c:pt>
                      <c:pt idx="57">
                        <c:v>2024-09-09</c:v>
                      </c:pt>
                      <c:pt idx="58">
                        <c:v>2024-09-09</c:v>
                      </c:pt>
                      <c:pt idx="59">
                        <c:v>2024-09-09</c:v>
                      </c:pt>
                      <c:pt idx="60">
                        <c:v>2024-09-16</c:v>
                      </c:pt>
                      <c:pt idx="61">
                        <c:v>2024-09-16</c:v>
                      </c:pt>
                      <c:pt idx="62">
                        <c:v>2024-09-16</c:v>
                      </c:pt>
                      <c:pt idx="63">
                        <c:v>2024-09-16</c:v>
                      </c:pt>
                      <c:pt idx="64">
                        <c:v>2024-09-23</c:v>
                      </c:pt>
                      <c:pt idx="65">
                        <c:v>2024-09-23</c:v>
                      </c:pt>
                      <c:pt idx="66">
                        <c:v>2024-09-23</c:v>
                      </c:pt>
                      <c:pt idx="67">
                        <c:v>2024-09-23</c:v>
                      </c:pt>
                      <c:pt idx="68">
                        <c:v>2024-09-30</c:v>
                      </c:pt>
                      <c:pt idx="69">
                        <c:v>2024-09-30</c:v>
                      </c:pt>
                      <c:pt idx="70">
                        <c:v>2024-09-30</c:v>
                      </c:pt>
                      <c:pt idx="71">
                        <c:v>2024-09-30</c:v>
                      </c:pt>
                      <c:pt idx="72">
                        <c:v>2024-10-07</c:v>
                      </c:pt>
                      <c:pt idx="73">
                        <c:v>2024-10-07</c:v>
                      </c:pt>
                      <c:pt idx="74">
                        <c:v>2024-10-07</c:v>
                      </c:pt>
                      <c:pt idx="75">
                        <c:v>2024-10-07</c:v>
                      </c:pt>
                      <c:pt idx="76">
                        <c:v>2024-10-14</c:v>
                      </c:pt>
                      <c:pt idx="77">
                        <c:v>2024-10-14</c:v>
                      </c:pt>
                      <c:pt idx="78">
                        <c:v>2024-10-14</c:v>
                      </c:pt>
                      <c:pt idx="79">
                        <c:v>2024-10-14</c:v>
                      </c:pt>
                      <c:pt idx="80">
                        <c:v>2024-10-21</c:v>
                      </c:pt>
                      <c:pt idx="81">
                        <c:v>2024-10-21</c:v>
                      </c:pt>
                      <c:pt idx="82">
                        <c:v>2024-10-21</c:v>
                      </c:pt>
                      <c:pt idx="83">
                        <c:v>2024-10-21</c:v>
                      </c:pt>
                      <c:pt idx="84">
                        <c:v>2024-10-28</c:v>
                      </c:pt>
                      <c:pt idx="85">
                        <c:v>2024-10-28</c:v>
                      </c:pt>
                      <c:pt idx="86">
                        <c:v>2024-10-28</c:v>
                      </c:pt>
                      <c:pt idx="87">
                        <c:v>2024-10-28</c:v>
                      </c:pt>
                      <c:pt idx="88">
                        <c:v>2024-11-04</c:v>
                      </c:pt>
                      <c:pt idx="89">
                        <c:v>2024-11-04</c:v>
                      </c:pt>
                      <c:pt idx="90">
                        <c:v>2024-11-04</c:v>
                      </c:pt>
                      <c:pt idx="91">
                        <c:v>2024-11-04</c:v>
                      </c:pt>
                      <c:pt idx="92">
                        <c:v>2024-11-11</c:v>
                      </c:pt>
                      <c:pt idx="93">
                        <c:v>2024-11-11</c:v>
                      </c:pt>
                      <c:pt idx="94">
                        <c:v>2024-11-11</c:v>
                      </c:pt>
                      <c:pt idx="95">
                        <c:v>2024-11-11</c:v>
                      </c:pt>
                      <c:pt idx="96">
                        <c:v>2024-11-18</c:v>
                      </c:pt>
                      <c:pt idx="97">
                        <c:v>2024-11-18</c:v>
                      </c:pt>
                      <c:pt idx="98">
                        <c:v>2024-11-18</c:v>
                      </c:pt>
                      <c:pt idx="99">
                        <c:v>2024-11-18</c:v>
                      </c:pt>
                      <c:pt idx="100">
                        <c:v>2024-11-25</c:v>
                      </c:pt>
                      <c:pt idx="101">
                        <c:v>2024-11-25</c:v>
                      </c:pt>
                      <c:pt idx="102">
                        <c:v>2024-11-25</c:v>
                      </c:pt>
                      <c:pt idx="103">
                        <c:v>2024-11-25</c:v>
                      </c:pt>
                      <c:pt idx="104">
                        <c:v>2024-12-02</c:v>
                      </c:pt>
                      <c:pt idx="105">
                        <c:v>2024-12-02</c:v>
                      </c:pt>
                      <c:pt idx="106">
                        <c:v>2024-12-02</c:v>
                      </c:pt>
                      <c:pt idx="107">
                        <c:v>2024-12-02</c:v>
                      </c:pt>
                      <c:pt idx="108">
                        <c:v>2024-12-09</c:v>
                      </c:pt>
                      <c:pt idx="109">
                        <c:v>2024-12-09</c:v>
                      </c:pt>
                      <c:pt idx="110">
                        <c:v>2024-12-09</c:v>
                      </c:pt>
                      <c:pt idx="111">
                        <c:v>2024-12-09</c:v>
                      </c:pt>
                      <c:pt idx="112">
                        <c:v>2024-12-16</c:v>
                      </c:pt>
                      <c:pt idx="113">
                        <c:v>2024-12-16</c:v>
                      </c:pt>
                      <c:pt idx="114">
                        <c:v>2024-12-16</c:v>
                      </c:pt>
                      <c:pt idx="115">
                        <c:v>2024-12-16</c:v>
                      </c:pt>
                      <c:pt idx="116">
                        <c:v>2024-12-23</c:v>
                      </c:pt>
                      <c:pt idx="117">
                        <c:v>2024-12-23</c:v>
                      </c:pt>
                      <c:pt idx="118">
                        <c:v>2024-12-23</c:v>
                      </c:pt>
                      <c:pt idx="119">
                        <c:v>2024-12-23</c:v>
                      </c:pt>
                      <c:pt idx="120">
                        <c:v>2024-12-30</c:v>
                      </c:pt>
                      <c:pt idx="121">
                        <c:v>2024-12-30</c:v>
                      </c:pt>
                      <c:pt idx="122">
                        <c:v>2024-12-30</c:v>
                      </c:pt>
                      <c:pt idx="123">
                        <c:v>2024-12-30</c:v>
                      </c:pt>
                      <c:pt idx="124">
                        <c:v>2025-01-06</c:v>
                      </c:pt>
                      <c:pt idx="125">
                        <c:v>2025-01-06</c:v>
                      </c:pt>
                      <c:pt idx="126">
                        <c:v>2025-01-06</c:v>
                      </c:pt>
                      <c:pt idx="127">
                        <c:v>2025-01-06</c:v>
                      </c:pt>
                      <c:pt idx="128">
                        <c:v>2025-01-13</c:v>
                      </c:pt>
                      <c:pt idx="129">
                        <c:v>2025-01-13</c:v>
                      </c:pt>
                      <c:pt idx="130">
                        <c:v>2025-01-13</c:v>
                      </c:pt>
                      <c:pt idx="131">
                        <c:v>2025-01-13</c:v>
                      </c:pt>
                      <c:pt idx="132">
                        <c:v>2025-01-20</c:v>
                      </c:pt>
                      <c:pt idx="133">
                        <c:v>2025-01-20</c:v>
                      </c:pt>
                      <c:pt idx="134">
                        <c:v>2025-01-20</c:v>
                      </c:pt>
                      <c:pt idx="135">
                        <c:v>2025-01-20</c:v>
                      </c:pt>
                      <c:pt idx="136">
                        <c:v>2025-01-27</c:v>
                      </c:pt>
                      <c:pt idx="137">
                        <c:v>2025-01-27</c:v>
                      </c:pt>
                      <c:pt idx="138">
                        <c:v>2025-01-27</c:v>
                      </c:pt>
                      <c:pt idx="139">
                        <c:v>2025-01-27</c:v>
                      </c:pt>
                      <c:pt idx="140">
                        <c:v>2025-02-03</c:v>
                      </c:pt>
                      <c:pt idx="141">
                        <c:v>2025-02-03</c:v>
                      </c:pt>
                      <c:pt idx="142">
                        <c:v>2025-02-03</c:v>
                      </c:pt>
                      <c:pt idx="143">
                        <c:v>2025-02-03</c:v>
                      </c:pt>
                      <c:pt idx="144">
                        <c:v>2025-02-10</c:v>
                      </c:pt>
                      <c:pt idx="145">
                        <c:v>2025-02-10</c:v>
                      </c:pt>
                      <c:pt idx="146">
                        <c:v>2025-02-10</c:v>
                      </c:pt>
                      <c:pt idx="147">
                        <c:v>2025-02-10</c:v>
                      </c:pt>
                      <c:pt idx="148">
                        <c:v>2025-02-17</c:v>
                      </c:pt>
                      <c:pt idx="149">
                        <c:v>2025-02-17</c:v>
                      </c:pt>
                      <c:pt idx="150">
                        <c:v>2025-02-17</c:v>
                      </c:pt>
                      <c:pt idx="151">
                        <c:v>2025-02-17</c:v>
                      </c:pt>
                      <c:pt idx="152">
                        <c:v>2025-02-24</c:v>
                      </c:pt>
                      <c:pt idx="153">
                        <c:v>2025-02-24</c:v>
                      </c:pt>
                      <c:pt idx="154">
                        <c:v>2025-02-24</c:v>
                      </c:pt>
                      <c:pt idx="155">
                        <c:v>2025-02-24</c:v>
                      </c:pt>
                      <c:pt idx="156">
                        <c:v>2025-03-03</c:v>
                      </c:pt>
                      <c:pt idx="157">
                        <c:v>2025-03-03</c:v>
                      </c:pt>
                      <c:pt idx="158">
                        <c:v>2025-03-03</c:v>
                      </c:pt>
                      <c:pt idx="159">
                        <c:v>2025-03-03</c:v>
                      </c:pt>
                      <c:pt idx="160">
                        <c:v>2025-03-10</c:v>
                      </c:pt>
                      <c:pt idx="161">
                        <c:v>2025-03-10</c:v>
                      </c:pt>
                      <c:pt idx="162">
                        <c:v>2025-03-10</c:v>
                      </c:pt>
                      <c:pt idx="163">
                        <c:v>2025-03-10</c:v>
                      </c:pt>
                      <c:pt idx="164">
                        <c:v>2025-03-17</c:v>
                      </c:pt>
                      <c:pt idx="165">
                        <c:v>2025-03-17</c:v>
                      </c:pt>
                      <c:pt idx="166">
                        <c:v>2025-03-17</c:v>
                      </c:pt>
                      <c:pt idx="167">
                        <c:v>2025-03-17</c:v>
                      </c:pt>
                      <c:pt idx="168">
                        <c:v>2025-03-24</c:v>
                      </c:pt>
                      <c:pt idx="169">
                        <c:v>2025-03-24</c:v>
                      </c:pt>
                      <c:pt idx="170">
                        <c:v>2025-03-24</c:v>
                      </c:pt>
                      <c:pt idx="171">
                        <c:v>2025-03-24</c:v>
                      </c:pt>
                      <c:pt idx="172">
                        <c:v>2025-03-31</c:v>
                      </c:pt>
                      <c:pt idx="173">
                        <c:v>2025-03-31</c:v>
                      </c:pt>
                      <c:pt idx="174">
                        <c:v>2025-03-31</c:v>
                      </c:pt>
                      <c:pt idx="175">
                        <c:v>2025-03-31</c:v>
                      </c:pt>
                      <c:pt idx="176">
                        <c:v>2025-04-07</c:v>
                      </c:pt>
                      <c:pt idx="177">
                        <c:v>2025-04-07</c:v>
                      </c:pt>
                      <c:pt idx="178">
                        <c:v>2025-04-07</c:v>
                      </c:pt>
                      <c:pt idx="179">
                        <c:v>2025-04-07</c:v>
                      </c:pt>
                      <c:pt idx="180">
                        <c:v>2025-04-14</c:v>
                      </c:pt>
                      <c:pt idx="181">
                        <c:v>2025-04-14</c:v>
                      </c:pt>
                      <c:pt idx="182">
                        <c:v>2025-04-14</c:v>
                      </c:pt>
                      <c:pt idx="183">
                        <c:v>2025-04-14</c:v>
                      </c:pt>
                      <c:pt idx="184">
                        <c:v>2025-04-21</c:v>
                      </c:pt>
                      <c:pt idx="185">
                        <c:v>2025-04-21</c:v>
                      </c:pt>
                      <c:pt idx="186">
                        <c:v>2025-04-21</c:v>
                      </c:pt>
                      <c:pt idx="187">
                        <c:v>2025-04-21</c:v>
                      </c:pt>
                      <c:pt idx="188">
                        <c:v>2025-04-28</c:v>
                      </c:pt>
                      <c:pt idx="189">
                        <c:v>2025-04-28</c:v>
                      </c:pt>
                      <c:pt idx="190">
                        <c:v>2025-04-28</c:v>
                      </c:pt>
                      <c:pt idx="191">
                        <c:v>2025-04-28</c:v>
                      </c:pt>
                      <c:pt idx="192">
                        <c:v>2025-05-05</c:v>
                      </c:pt>
                      <c:pt idx="193">
                        <c:v>2025-05-05</c:v>
                      </c:pt>
                      <c:pt idx="194">
                        <c:v>2025-05-05</c:v>
                      </c:pt>
                      <c:pt idx="195">
                        <c:v>2025-05-05</c:v>
                      </c:pt>
                      <c:pt idx="196">
                        <c:v>2025-05-12</c:v>
                      </c:pt>
                      <c:pt idx="197">
                        <c:v>2025-05-12</c:v>
                      </c:pt>
                      <c:pt idx="198">
                        <c:v>2025-05-12</c:v>
                      </c:pt>
                      <c:pt idx="199">
                        <c:v>2025-05-12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'Engagement Summary'!$C$2:$C$201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1135</c:v>
                      </c:pt>
                      <c:pt idx="1">
                        <c:v>1312</c:v>
                      </c:pt>
                      <c:pt idx="2">
                        <c:v>584</c:v>
                      </c:pt>
                      <c:pt idx="3">
                        <c:v>1535</c:v>
                      </c:pt>
                      <c:pt idx="4">
                        <c:v>656</c:v>
                      </c:pt>
                      <c:pt idx="5">
                        <c:v>1697</c:v>
                      </c:pt>
                      <c:pt idx="6">
                        <c:v>436</c:v>
                      </c:pt>
                      <c:pt idx="7">
                        <c:v>1197</c:v>
                      </c:pt>
                      <c:pt idx="8">
                        <c:v>1048</c:v>
                      </c:pt>
                      <c:pt idx="9">
                        <c:v>1753</c:v>
                      </c:pt>
                      <c:pt idx="10">
                        <c:v>1335</c:v>
                      </c:pt>
                      <c:pt idx="11">
                        <c:v>403</c:v>
                      </c:pt>
                      <c:pt idx="12">
                        <c:v>911</c:v>
                      </c:pt>
                      <c:pt idx="13">
                        <c:v>1779</c:v>
                      </c:pt>
                      <c:pt idx="14">
                        <c:v>1238</c:v>
                      </c:pt>
                      <c:pt idx="15">
                        <c:v>308</c:v>
                      </c:pt>
                      <c:pt idx="16">
                        <c:v>226</c:v>
                      </c:pt>
                      <c:pt idx="17">
                        <c:v>505</c:v>
                      </c:pt>
                      <c:pt idx="18">
                        <c:v>1420</c:v>
                      </c:pt>
                      <c:pt idx="19">
                        <c:v>144</c:v>
                      </c:pt>
                      <c:pt idx="20">
                        <c:v>1757</c:v>
                      </c:pt>
                      <c:pt idx="21">
                        <c:v>350</c:v>
                      </c:pt>
                      <c:pt idx="22">
                        <c:v>987</c:v>
                      </c:pt>
                      <c:pt idx="23">
                        <c:v>883</c:v>
                      </c:pt>
                      <c:pt idx="24">
                        <c:v>1960</c:v>
                      </c:pt>
                      <c:pt idx="25">
                        <c:v>170</c:v>
                      </c:pt>
                      <c:pt idx="26">
                        <c:v>704</c:v>
                      </c:pt>
                      <c:pt idx="27">
                        <c:v>224</c:v>
                      </c:pt>
                      <c:pt idx="28">
                        <c:v>508</c:v>
                      </c:pt>
                      <c:pt idx="29">
                        <c:v>1391</c:v>
                      </c:pt>
                      <c:pt idx="30">
                        <c:v>1701</c:v>
                      </c:pt>
                      <c:pt idx="31">
                        <c:v>804</c:v>
                      </c:pt>
                      <c:pt idx="32">
                        <c:v>653</c:v>
                      </c:pt>
                      <c:pt idx="33">
                        <c:v>160</c:v>
                      </c:pt>
                      <c:pt idx="34">
                        <c:v>1756</c:v>
                      </c:pt>
                      <c:pt idx="35">
                        <c:v>576</c:v>
                      </c:pt>
                      <c:pt idx="36">
                        <c:v>645</c:v>
                      </c:pt>
                      <c:pt idx="37">
                        <c:v>214</c:v>
                      </c:pt>
                      <c:pt idx="38">
                        <c:v>826</c:v>
                      </c:pt>
                      <c:pt idx="39">
                        <c:v>460</c:v>
                      </c:pt>
                      <c:pt idx="40">
                        <c:v>1528</c:v>
                      </c:pt>
                      <c:pt idx="41">
                        <c:v>1534</c:v>
                      </c:pt>
                      <c:pt idx="42">
                        <c:v>485</c:v>
                      </c:pt>
                      <c:pt idx="43">
                        <c:v>1210</c:v>
                      </c:pt>
                      <c:pt idx="44">
                        <c:v>215</c:v>
                      </c:pt>
                      <c:pt idx="45">
                        <c:v>1078</c:v>
                      </c:pt>
                      <c:pt idx="46">
                        <c:v>1751</c:v>
                      </c:pt>
                      <c:pt idx="47">
                        <c:v>221</c:v>
                      </c:pt>
                      <c:pt idx="48">
                        <c:v>1685</c:v>
                      </c:pt>
                      <c:pt idx="49">
                        <c:v>248</c:v>
                      </c:pt>
                      <c:pt idx="50">
                        <c:v>1300</c:v>
                      </c:pt>
                      <c:pt idx="51">
                        <c:v>422</c:v>
                      </c:pt>
                      <c:pt idx="52">
                        <c:v>1429</c:v>
                      </c:pt>
                      <c:pt idx="53">
                        <c:v>1520</c:v>
                      </c:pt>
                      <c:pt idx="54">
                        <c:v>557</c:v>
                      </c:pt>
                      <c:pt idx="55">
                        <c:v>728</c:v>
                      </c:pt>
                      <c:pt idx="56">
                        <c:v>1592</c:v>
                      </c:pt>
                      <c:pt idx="57">
                        <c:v>1842</c:v>
                      </c:pt>
                      <c:pt idx="58">
                        <c:v>751</c:v>
                      </c:pt>
                      <c:pt idx="59">
                        <c:v>1409</c:v>
                      </c:pt>
                      <c:pt idx="60">
                        <c:v>778</c:v>
                      </c:pt>
                      <c:pt idx="61">
                        <c:v>443</c:v>
                      </c:pt>
                      <c:pt idx="62">
                        <c:v>1472</c:v>
                      </c:pt>
                      <c:pt idx="63">
                        <c:v>123</c:v>
                      </c:pt>
                      <c:pt idx="64">
                        <c:v>817</c:v>
                      </c:pt>
                      <c:pt idx="65">
                        <c:v>198</c:v>
                      </c:pt>
                      <c:pt idx="66">
                        <c:v>1911</c:v>
                      </c:pt>
                      <c:pt idx="67">
                        <c:v>1218</c:v>
                      </c:pt>
                      <c:pt idx="68">
                        <c:v>1433</c:v>
                      </c:pt>
                      <c:pt idx="69">
                        <c:v>250</c:v>
                      </c:pt>
                      <c:pt idx="70">
                        <c:v>752</c:v>
                      </c:pt>
                      <c:pt idx="71">
                        <c:v>1918</c:v>
                      </c:pt>
                      <c:pt idx="72">
                        <c:v>1939</c:v>
                      </c:pt>
                      <c:pt idx="73">
                        <c:v>1929</c:v>
                      </c:pt>
                      <c:pt idx="74">
                        <c:v>437</c:v>
                      </c:pt>
                      <c:pt idx="75">
                        <c:v>307</c:v>
                      </c:pt>
                      <c:pt idx="76">
                        <c:v>1527</c:v>
                      </c:pt>
                      <c:pt idx="77">
                        <c:v>643</c:v>
                      </c:pt>
                      <c:pt idx="78">
                        <c:v>201</c:v>
                      </c:pt>
                      <c:pt idx="79">
                        <c:v>414</c:v>
                      </c:pt>
                      <c:pt idx="80">
                        <c:v>703</c:v>
                      </c:pt>
                      <c:pt idx="81">
                        <c:v>508</c:v>
                      </c:pt>
                      <c:pt idx="82">
                        <c:v>697</c:v>
                      </c:pt>
                      <c:pt idx="83">
                        <c:v>1707</c:v>
                      </c:pt>
                      <c:pt idx="84">
                        <c:v>642</c:v>
                      </c:pt>
                      <c:pt idx="85">
                        <c:v>859</c:v>
                      </c:pt>
                      <c:pt idx="86">
                        <c:v>191</c:v>
                      </c:pt>
                      <c:pt idx="87">
                        <c:v>1814</c:v>
                      </c:pt>
                      <c:pt idx="88">
                        <c:v>1466</c:v>
                      </c:pt>
                      <c:pt idx="89">
                        <c:v>947</c:v>
                      </c:pt>
                      <c:pt idx="90">
                        <c:v>1821</c:v>
                      </c:pt>
                      <c:pt idx="91">
                        <c:v>1507</c:v>
                      </c:pt>
                      <c:pt idx="92">
                        <c:v>1075</c:v>
                      </c:pt>
                      <c:pt idx="93">
                        <c:v>171</c:v>
                      </c:pt>
                      <c:pt idx="94">
                        <c:v>1487</c:v>
                      </c:pt>
                      <c:pt idx="95">
                        <c:v>454</c:v>
                      </c:pt>
                      <c:pt idx="96">
                        <c:v>187</c:v>
                      </c:pt>
                      <c:pt idx="97">
                        <c:v>513</c:v>
                      </c:pt>
                      <c:pt idx="98">
                        <c:v>628</c:v>
                      </c:pt>
                      <c:pt idx="99">
                        <c:v>278</c:v>
                      </c:pt>
                      <c:pt idx="100">
                        <c:v>1854</c:v>
                      </c:pt>
                      <c:pt idx="101">
                        <c:v>1710</c:v>
                      </c:pt>
                      <c:pt idx="102">
                        <c:v>330</c:v>
                      </c:pt>
                      <c:pt idx="103">
                        <c:v>1293</c:v>
                      </c:pt>
                      <c:pt idx="104">
                        <c:v>1696</c:v>
                      </c:pt>
                      <c:pt idx="105">
                        <c:v>1902</c:v>
                      </c:pt>
                      <c:pt idx="106">
                        <c:v>1441</c:v>
                      </c:pt>
                      <c:pt idx="107">
                        <c:v>452</c:v>
                      </c:pt>
                      <c:pt idx="108">
                        <c:v>1494</c:v>
                      </c:pt>
                      <c:pt idx="109">
                        <c:v>1514</c:v>
                      </c:pt>
                      <c:pt idx="110">
                        <c:v>1937</c:v>
                      </c:pt>
                      <c:pt idx="111">
                        <c:v>736</c:v>
                      </c:pt>
                      <c:pt idx="112">
                        <c:v>1502</c:v>
                      </c:pt>
                      <c:pt idx="113">
                        <c:v>1623</c:v>
                      </c:pt>
                      <c:pt idx="114">
                        <c:v>1592</c:v>
                      </c:pt>
                      <c:pt idx="115">
                        <c:v>1004</c:v>
                      </c:pt>
                      <c:pt idx="116">
                        <c:v>1092</c:v>
                      </c:pt>
                      <c:pt idx="117">
                        <c:v>1155</c:v>
                      </c:pt>
                      <c:pt idx="118">
                        <c:v>1137</c:v>
                      </c:pt>
                      <c:pt idx="119">
                        <c:v>1900</c:v>
                      </c:pt>
                      <c:pt idx="120">
                        <c:v>1814</c:v>
                      </c:pt>
                      <c:pt idx="121">
                        <c:v>1980</c:v>
                      </c:pt>
                      <c:pt idx="122">
                        <c:v>1786</c:v>
                      </c:pt>
                      <c:pt idx="123">
                        <c:v>1495</c:v>
                      </c:pt>
                      <c:pt idx="124">
                        <c:v>1013</c:v>
                      </c:pt>
                      <c:pt idx="125">
                        <c:v>816</c:v>
                      </c:pt>
                      <c:pt idx="126">
                        <c:v>1633</c:v>
                      </c:pt>
                      <c:pt idx="127">
                        <c:v>891</c:v>
                      </c:pt>
                      <c:pt idx="128">
                        <c:v>1855</c:v>
                      </c:pt>
                      <c:pt idx="129">
                        <c:v>651</c:v>
                      </c:pt>
                      <c:pt idx="130">
                        <c:v>118</c:v>
                      </c:pt>
                      <c:pt idx="131">
                        <c:v>1331</c:v>
                      </c:pt>
                      <c:pt idx="132">
                        <c:v>1748</c:v>
                      </c:pt>
                      <c:pt idx="133">
                        <c:v>663</c:v>
                      </c:pt>
                      <c:pt idx="134">
                        <c:v>1040</c:v>
                      </c:pt>
                      <c:pt idx="135">
                        <c:v>1166</c:v>
                      </c:pt>
                      <c:pt idx="136">
                        <c:v>115</c:v>
                      </c:pt>
                      <c:pt idx="137">
                        <c:v>1249</c:v>
                      </c:pt>
                      <c:pt idx="138">
                        <c:v>1501</c:v>
                      </c:pt>
                      <c:pt idx="139">
                        <c:v>1411</c:v>
                      </c:pt>
                      <c:pt idx="140">
                        <c:v>1556</c:v>
                      </c:pt>
                      <c:pt idx="141">
                        <c:v>1159</c:v>
                      </c:pt>
                      <c:pt idx="142">
                        <c:v>927</c:v>
                      </c:pt>
                      <c:pt idx="143">
                        <c:v>152</c:v>
                      </c:pt>
                      <c:pt idx="144">
                        <c:v>1957</c:v>
                      </c:pt>
                      <c:pt idx="145">
                        <c:v>1294</c:v>
                      </c:pt>
                      <c:pt idx="146">
                        <c:v>1587</c:v>
                      </c:pt>
                      <c:pt idx="147">
                        <c:v>1707</c:v>
                      </c:pt>
                      <c:pt idx="148">
                        <c:v>1138</c:v>
                      </c:pt>
                      <c:pt idx="149">
                        <c:v>1895</c:v>
                      </c:pt>
                      <c:pt idx="150">
                        <c:v>362</c:v>
                      </c:pt>
                      <c:pt idx="151">
                        <c:v>1662</c:v>
                      </c:pt>
                      <c:pt idx="152">
                        <c:v>1440</c:v>
                      </c:pt>
                      <c:pt idx="153">
                        <c:v>1884</c:v>
                      </c:pt>
                      <c:pt idx="154">
                        <c:v>861</c:v>
                      </c:pt>
                      <c:pt idx="155">
                        <c:v>1063</c:v>
                      </c:pt>
                      <c:pt idx="156">
                        <c:v>1371</c:v>
                      </c:pt>
                      <c:pt idx="157">
                        <c:v>345</c:v>
                      </c:pt>
                      <c:pt idx="158">
                        <c:v>946</c:v>
                      </c:pt>
                      <c:pt idx="159">
                        <c:v>510</c:v>
                      </c:pt>
                      <c:pt idx="160">
                        <c:v>393</c:v>
                      </c:pt>
                      <c:pt idx="161">
                        <c:v>1098</c:v>
                      </c:pt>
                      <c:pt idx="162">
                        <c:v>1399</c:v>
                      </c:pt>
                      <c:pt idx="163">
                        <c:v>1658</c:v>
                      </c:pt>
                      <c:pt idx="164">
                        <c:v>1102</c:v>
                      </c:pt>
                      <c:pt idx="165">
                        <c:v>1358</c:v>
                      </c:pt>
                      <c:pt idx="166">
                        <c:v>1077</c:v>
                      </c:pt>
                      <c:pt idx="167">
                        <c:v>1596</c:v>
                      </c:pt>
                      <c:pt idx="168">
                        <c:v>490</c:v>
                      </c:pt>
                      <c:pt idx="169">
                        <c:v>609</c:v>
                      </c:pt>
                      <c:pt idx="170">
                        <c:v>364</c:v>
                      </c:pt>
                      <c:pt idx="171">
                        <c:v>442</c:v>
                      </c:pt>
                      <c:pt idx="172">
                        <c:v>1033</c:v>
                      </c:pt>
                      <c:pt idx="173">
                        <c:v>988</c:v>
                      </c:pt>
                      <c:pt idx="174">
                        <c:v>1946</c:v>
                      </c:pt>
                      <c:pt idx="175">
                        <c:v>1957</c:v>
                      </c:pt>
                      <c:pt idx="176">
                        <c:v>559</c:v>
                      </c:pt>
                      <c:pt idx="177">
                        <c:v>1307</c:v>
                      </c:pt>
                      <c:pt idx="178">
                        <c:v>1432</c:v>
                      </c:pt>
                      <c:pt idx="179">
                        <c:v>623</c:v>
                      </c:pt>
                      <c:pt idx="180">
                        <c:v>198</c:v>
                      </c:pt>
                      <c:pt idx="181">
                        <c:v>198</c:v>
                      </c:pt>
                      <c:pt idx="182">
                        <c:v>353</c:v>
                      </c:pt>
                      <c:pt idx="183">
                        <c:v>520</c:v>
                      </c:pt>
                      <c:pt idx="184">
                        <c:v>961</c:v>
                      </c:pt>
                      <c:pt idx="185">
                        <c:v>1375</c:v>
                      </c:pt>
                      <c:pt idx="186">
                        <c:v>1147</c:v>
                      </c:pt>
                      <c:pt idx="187">
                        <c:v>1707</c:v>
                      </c:pt>
                      <c:pt idx="188">
                        <c:v>1693</c:v>
                      </c:pt>
                      <c:pt idx="189">
                        <c:v>833</c:v>
                      </c:pt>
                      <c:pt idx="190">
                        <c:v>1222</c:v>
                      </c:pt>
                      <c:pt idx="191">
                        <c:v>777</c:v>
                      </c:pt>
                      <c:pt idx="192">
                        <c:v>1957</c:v>
                      </c:pt>
                      <c:pt idx="193">
                        <c:v>405</c:v>
                      </c:pt>
                      <c:pt idx="194">
                        <c:v>1581</c:v>
                      </c:pt>
                      <c:pt idx="195">
                        <c:v>1035</c:v>
                      </c:pt>
                      <c:pt idx="196">
                        <c:v>1765</c:v>
                      </c:pt>
                      <c:pt idx="197">
                        <c:v>837</c:v>
                      </c:pt>
                      <c:pt idx="198">
                        <c:v>337</c:v>
                      </c:pt>
                      <c:pt idx="199">
                        <c:v>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594-4054-81EC-F5999DDCC32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'Engagement Summary'!$D$1</c15:sqref>
                        </c15:formulaRef>
                      </c:ext>
                    </c:extLst>
                    <c:strCache>
                      <c:ptCount val="1"/>
                      <c:pt idx="0">
                        <c:v>Unfollows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'Engagement Summary'!$A$2:$A$201</c15:sqref>
                        </c15:formulaRef>
                      </c:ext>
                    </c:extLst>
                    <c:strCache>
                      <c:ptCount val="200"/>
                      <c:pt idx="0">
                        <c:v>2024-06-03</c:v>
                      </c:pt>
                      <c:pt idx="1">
                        <c:v>2024-06-03</c:v>
                      </c:pt>
                      <c:pt idx="2">
                        <c:v>2024-06-03</c:v>
                      </c:pt>
                      <c:pt idx="3">
                        <c:v>2024-06-03</c:v>
                      </c:pt>
                      <c:pt idx="4">
                        <c:v>2024-06-10</c:v>
                      </c:pt>
                      <c:pt idx="5">
                        <c:v>2024-06-10</c:v>
                      </c:pt>
                      <c:pt idx="6">
                        <c:v>2024-06-10</c:v>
                      </c:pt>
                      <c:pt idx="7">
                        <c:v>2024-06-10</c:v>
                      </c:pt>
                      <c:pt idx="8">
                        <c:v>2024-06-17</c:v>
                      </c:pt>
                      <c:pt idx="9">
                        <c:v>2024-06-17</c:v>
                      </c:pt>
                      <c:pt idx="10">
                        <c:v>2024-06-17</c:v>
                      </c:pt>
                      <c:pt idx="11">
                        <c:v>2024-06-17</c:v>
                      </c:pt>
                      <c:pt idx="12">
                        <c:v>2024-06-24</c:v>
                      </c:pt>
                      <c:pt idx="13">
                        <c:v>2024-06-24</c:v>
                      </c:pt>
                      <c:pt idx="14">
                        <c:v>2024-06-24</c:v>
                      </c:pt>
                      <c:pt idx="15">
                        <c:v>2024-06-24</c:v>
                      </c:pt>
                      <c:pt idx="16">
                        <c:v>2024-07-01</c:v>
                      </c:pt>
                      <c:pt idx="17">
                        <c:v>2024-07-01</c:v>
                      </c:pt>
                      <c:pt idx="18">
                        <c:v>2024-07-01</c:v>
                      </c:pt>
                      <c:pt idx="19">
                        <c:v>2024-07-01</c:v>
                      </c:pt>
                      <c:pt idx="20">
                        <c:v>2024-07-08</c:v>
                      </c:pt>
                      <c:pt idx="21">
                        <c:v>2024-07-08</c:v>
                      </c:pt>
                      <c:pt idx="22">
                        <c:v>2024-07-08</c:v>
                      </c:pt>
                      <c:pt idx="23">
                        <c:v>2024-07-08</c:v>
                      </c:pt>
                      <c:pt idx="24">
                        <c:v>2024-07-15</c:v>
                      </c:pt>
                      <c:pt idx="25">
                        <c:v>2024-07-15</c:v>
                      </c:pt>
                      <c:pt idx="26">
                        <c:v>2024-07-15</c:v>
                      </c:pt>
                      <c:pt idx="27">
                        <c:v>2024-07-15</c:v>
                      </c:pt>
                      <c:pt idx="28">
                        <c:v>2024-07-22</c:v>
                      </c:pt>
                      <c:pt idx="29">
                        <c:v>2024-07-22</c:v>
                      </c:pt>
                      <c:pt idx="30">
                        <c:v>2024-07-22</c:v>
                      </c:pt>
                      <c:pt idx="31">
                        <c:v>2024-07-22</c:v>
                      </c:pt>
                      <c:pt idx="32">
                        <c:v>2024-07-29</c:v>
                      </c:pt>
                      <c:pt idx="33">
                        <c:v>2024-07-29</c:v>
                      </c:pt>
                      <c:pt idx="34">
                        <c:v>2024-07-29</c:v>
                      </c:pt>
                      <c:pt idx="35">
                        <c:v>2024-07-29</c:v>
                      </c:pt>
                      <c:pt idx="36">
                        <c:v>2024-08-05</c:v>
                      </c:pt>
                      <c:pt idx="37">
                        <c:v>2024-08-05</c:v>
                      </c:pt>
                      <c:pt idx="38">
                        <c:v>2024-08-05</c:v>
                      </c:pt>
                      <c:pt idx="39">
                        <c:v>2024-08-05</c:v>
                      </c:pt>
                      <c:pt idx="40">
                        <c:v>2024-08-12</c:v>
                      </c:pt>
                      <c:pt idx="41">
                        <c:v>2024-08-12</c:v>
                      </c:pt>
                      <c:pt idx="42">
                        <c:v>2024-08-12</c:v>
                      </c:pt>
                      <c:pt idx="43">
                        <c:v>2024-08-12</c:v>
                      </c:pt>
                      <c:pt idx="44">
                        <c:v>2024-08-19</c:v>
                      </c:pt>
                      <c:pt idx="45">
                        <c:v>2024-08-19</c:v>
                      </c:pt>
                      <c:pt idx="46">
                        <c:v>2024-08-19</c:v>
                      </c:pt>
                      <c:pt idx="47">
                        <c:v>2024-08-19</c:v>
                      </c:pt>
                      <c:pt idx="48">
                        <c:v>2024-08-26</c:v>
                      </c:pt>
                      <c:pt idx="49">
                        <c:v>2024-08-26</c:v>
                      </c:pt>
                      <c:pt idx="50">
                        <c:v>2024-08-26</c:v>
                      </c:pt>
                      <c:pt idx="51">
                        <c:v>2024-08-26</c:v>
                      </c:pt>
                      <c:pt idx="52">
                        <c:v>2024-09-02</c:v>
                      </c:pt>
                      <c:pt idx="53">
                        <c:v>2024-09-02</c:v>
                      </c:pt>
                      <c:pt idx="54">
                        <c:v>2024-09-02</c:v>
                      </c:pt>
                      <c:pt idx="55">
                        <c:v>2024-09-02</c:v>
                      </c:pt>
                      <c:pt idx="56">
                        <c:v>2024-09-09</c:v>
                      </c:pt>
                      <c:pt idx="57">
                        <c:v>2024-09-09</c:v>
                      </c:pt>
                      <c:pt idx="58">
                        <c:v>2024-09-09</c:v>
                      </c:pt>
                      <c:pt idx="59">
                        <c:v>2024-09-09</c:v>
                      </c:pt>
                      <c:pt idx="60">
                        <c:v>2024-09-16</c:v>
                      </c:pt>
                      <c:pt idx="61">
                        <c:v>2024-09-16</c:v>
                      </c:pt>
                      <c:pt idx="62">
                        <c:v>2024-09-16</c:v>
                      </c:pt>
                      <c:pt idx="63">
                        <c:v>2024-09-16</c:v>
                      </c:pt>
                      <c:pt idx="64">
                        <c:v>2024-09-23</c:v>
                      </c:pt>
                      <c:pt idx="65">
                        <c:v>2024-09-23</c:v>
                      </c:pt>
                      <c:pt idx="66">
                        <c:v>2024-09-23</c:v>
                      </c:pt>
                      <c:pt idx="67">
                        <c:v>2024-09-23</c:v>
                      </c:pt>
                      <c:pt idx="68">
                        <c:v>2024-09-30</c:v>
                      </c:pt>
                      <c:pt idx="69">
                        <c:v>2024-09-30</c:v>
                      </c:pt>
                      <c:pt idx="70">
                        <c:v>2024-09-30</c:v>
                      </c:pt>
                      <c:pt idx="71">
                        <c:v>2024-09-30</c:v>
                      </c:pt>
                      <c:pt idx="72">
                        <c:v>2024-10-07</c:v>
                      </c:pt>
                      <c:pt idx="73">
                        <c:v>2024-10-07</c:v>
                      </c:pt>
                      <c:pt idx="74">
                        <c:v>2024-10-07</c:v>
                      </c:pt>
                      <c:pt idx="75">
                        <c:v>2024-10-07</c:v>
                      </c:pt>
                      <c:pt idx="76">
                        <c:v>2024-10-14</c:v>
                      </c:pt>
                      <c:pt idx="77">
                        <c:v>2024-10-14</c:v>
                      </c:pt>
                      <c:pt idx="78">
                        <c:v>2024-10-14</c:v>
                      </c:pt>
                      <c:pt idx="79">
                        <c:v>2024-10-14</c:v>
                      </c:pt>
                      <c:pt idx="80">
                        <c:v>2024-10-21</c:v>
                      </c:pt>
                      <c:pt idx="81">
                        <c:v>2024-10-21</c:v>
                      </c:pt>
                      <c:pt idx="82">
                        <c:v>2024-10-21</c:v>
                      </c:pt>
                      <c:pt idx="83">
                        <c:v>2024-10-21</c:v>
                      </c:pt>
                      <c:pt idx="84">
                        <c:v>2024-10-28</c:v>
                      </c:pt>
                      <c:pt idx="85">
                        <c:v>2024-10-28</c:v>
                      </c:pt>
                      <c:pt idx="86">
                        <c:v>2024-10-28</c:v>
                      </c:pt>
                      <c:pt idx="87">
                        <c:v>2024-10-28</c:v>
                      </c:pt>
                      <c:pt idx="88">
                        <c:v>2024-11-04</c:v>
                      </c:pt>
                      <c:pt idx="89">
                        <c:v>2024-11-04</c:v>
                      </c:pt>
                      <c:pt idx="90">
                        <c:v>2024-11-04</c:v>
                      </c:pt>
                      <c:pt idx="91">
                        <c:v>2024-11-04</c:v>
                      </c:pt>
                      <c:pt idx="92">
                        <c:v>2024-11-11</c:v>
                      </c:pt>
                      <c:pt idx="93">
                        <c:v>2024-11-11</c:v>
                      </c:pt>
                      <c:pt idx="94">
                        <c:v>2024-11-11</c:v>
                      </c:pt>
                      <c:pt idx="95">
                        <c:v>2024-11-11</c:v>
                      </c:pt>
                      <c:pt idx="96">
                        <c:v>2024-11-18</c:v>
                      </c:pt>
                      <c:pt idx="97">
                        <c:v>2024-11-18</c:v>
                      </c:pt>
                      <c:pt idx="98">
                        <c:v>2024-11-18</c:v>
                      </c:pt>
                      <c:pt idx="99">
                        <c:v>2024-11-18</c:v>
                      </c:pt>
                      <c:pt idx="100">
                        <c:v>2024-11-25</c:v>
                      </c:pt>
                      <c:pt idx="101">
                        <c:v>2024-11-25</c:v>
                      </c:pt>
                      <c:pt idx="102">
                        <c:v>2024-11-25</c:v>
                      </c:pt>
                      <c:pt idx="103">
                        <c:v>2024-11-25</c:v>
                      </c:pt>
                      <c:pt idx="104">
                        <c:v>2024-12-02</c:v>
                      </c:pt>
                      <c:pt idx="105">
                        <c:v>2024-12-02</c:v>
                      </c:pt>
                      <c:pt idx="106">
                        <c:v>2024-12-02</c:v>
                      </c:pt>
                      <c:pt idx="107">
                        <c:v>2024-12-02</c:v>
                      </c:pt>
                      <c:pt idx="108">
                        <c:v>2024-12-09</c:v>
                      </c:pt>
                      <c:pt idx="109">
                        <c:v>2024-12-09</c:v>
                      </c:pt>
                      <c:pt idx="110">
                        <c:v>2024-12-09</c:v>
                      </c:pt>
                      <c:pt idx="111">
                        <c:v>2024-12-09</c:v>
                      </c:pt>
                      <c:pt idx="112">
                        <c:v>2024-12-16</c:v>
                      </c:pt>
                      <c:pt idx="113">
                        <c:v>2024-12-16</c:v>
                      </c:pt>
                      <c:pt idx="114">
                        <c:v>2024-12-16</c:v>
                      </c:pt>
                      <c:pt idx="115">
                        <c:v>2024-12-16</c:v>
                      </c:pt>
                      <c:pt idx="116">
                        <c:v>2024-12-23</c:v>
                      </c:pt>
                      <c:pt idx="117">
                        <c:v>2024-12-23</c:v>
                      </c:pt>
                      <c:pt idx="118">
                        <c:v>2024-12-23</c:v>
                      </c:pt>
                      <c:pt idx="119">
                        <c:v>2024-12-23</c:v>
                      </c:pt>
                      <c:pt idx="120">
                        <c:v>2024-12-30</c:v>
                      </c:pt>
                      <c:pt idx="121">
                        <c:v>2024-12-30</c:v>
                      </c:pt>
                      <c:pt idx="122">
                        <c:v>2024-12-30</c:v>
                      </c:pt>
                      <c:pt idx="123">
                        <c:v>2024-12-30</c:v>
                      </c:pt>
                      <c:pt idx="124">
                        <c:v>2025-01-06</c:v>
                      </c:pt>
                      <c:pt idx="125">
                        <c:v>2025-01-06</c:v>
                      </c:pt>
                      <c:pt idx="126">
                        <c:v>2025-01-06</c:v>
                      </c:pt>
                      <c:pt idx="127">
                        <c:v>2025-01-06</c:v>
                      </c:pt>
                      <c:pt idx="128">
                        <c:v>2025-01-13</c:v>
                      </c:pt>
                      <c:pt idx="129">
                        <c:v>2025-01-13</c:v>
                      </c:pt>
                      <c:pt idx="130">
                        <c:v>2025-01-13</c:v>
                      </c:pt>
                      <c:pt idx="131">
                        <c:v>2025-01-13</c:v>
                      </c:pt>
                      <c:pt idx="132">
                        <c:v>2025-01-20</c:v>
                      </c:pt>
                      <c:pt idx="133">
                        <c:v>2025-01-20</c:v>
                      </c:pt>
                      <c:pt idx="134">
                        <c:v>2025-01-20</c:v>
                      </c:pt>
                      <c:pt idx="135">
                        <c:v>2025-01-20</c:v>
                      </c:pt>
                      <c:pt idx="136">
                        <c:v>2025-01-27</c:v>
                      </c:pt>
                      <c:pt idx="137">
                        <c:v>2025-01-27</c:v>
                      </c:pt>
                      <c:pt idx="138">
                        <c:v>2025-01-27</c:v>
                      </c:pt>
                      <c:pt idx="139">
                        <c:v>2025-01-27</c:v>
                      </c:pt>
                      <c:pt idx="140">
                        <c:v>2025-02-03</c:v>
                      </c:pt>
                      <c:pt idx="141">
                        <c:v>2025-02-03</c:v>
                      </c:pt>
                      <c:pt idx="142">
                        <c:v>2025-02-03</c:v>
                      </c:pt>
                      <c:pt idx="143">
                        <c:v>2025-02-03</c:v>
                      </c:pt>
                      <c:pt idx="144">
                        <c:v>2025-02-10</c:v>
                      </c:pt>
                      <c:pt idx="145">
                        <c:v>2025-02-10</c:v>
                      </c:pt>
                      <c:pt idx="146">
                        <c:v>2025-02-10</c:v>
                      </c:pt>
                      <c:pt idx="147">
                        <c:v>2025-02-10</c:v>
                      </c:pt>
                      <c:pt idx="148">
                        <c:v>2025-02-17</c:v>
                      </c:pt>
                      <c:pt idx="149">
                        <c:v>2025-02-17</c:v>
                      </c:pt>
                      <c:pt idx="150">
                        <c:v>2025-02-17</c:v>
                      </c:pt>
                      <c:pt idx="151">
                        <c:v>2025-02-17</c:v>
                      </c:pt>
                      <c:pt idx="152">
                        <c:v>2025-02-24</c:v>
                      </c:pt>
                      <c:pt idx="153">
                        <c:v>2025-02-24</c:v>
                      </c:pt>
                      <c:pt idx="154">
                        <c:v>2025-02-24</c:v>
                      </c:pt>
                      <c:pt idx="155">
                        <c:v>2025-02-24</c:v>
                      </c:pt>
                      <c:pt idx="156">
                        <c:v>2025-03-03</c:v>
                      </c:pt>
                      <c:pt idx="157">
                        <c:v>2025-03-03</c:v>
                      </c:pt>
                      <c:pt idx="158">
                        <c:v>2025-03-03</c:v>
                      </c:pt>
                      <c:pt idx="159">
                        <c:v>2025-03-03</c:v>
                      </c:pt>
                      <c:pt idx="160">
                        <c:v>2025-03-10</c:v>
                      </c:pt>
                      <c:pt idx="161">
                        <c:v>2025-03-10</c:v>
                      </c:pt>
                      <c:pt idx="162">
                        <c:v>2025-03-10</c:v>
                      </c:pt>
                      <c:pt idx="163">
                        <c:v>2025-03-10</c:v>
                      </c:pt>
                      <c:pt idx="164">
                        <c:v>2025-03-17</c:v>
                      </c:pt>
                      <c:pt idx="165">
                        <c:v>2025-03-17</c:v>
                      </c:pt>
                      <c:pt idx="166">
                        <c:v>2025-03-17</c:v>
                      </c:pt>
                      <c:pt idx="167">
                        <c:v>2025-03-17</c:v>
                      </c:pt>
                      <c:pt idx="168">
                        <c:v>2025-03-24</c:v>
                      </c:pt>
                      <c:pt idx="169">
                        <c:v>2025-03-24</c:v>
                      </c:pt>
                      <c:pt idx="170">
                        <c:v>2025-03-24</c:v>
                      </c:pt>
                      <c:pt idx="171">
                        <c:v>2025-03-24</c:v>
                      </c:pt>
                      <c:pt idx="172">
                        <c:v>2025-03-31</c:v>
                      </c:pt>
                      <c:pt idx="173">
                        <c:v>2025-03-31</c:v>
                      </c:pt>
                      <c:pt idx="174">
                        <c:v>2025-03-31</c:v>
                      </c:pt>
                      <c:pt idx="175">
                        <c:v>2025-03-31</c:v>
                      </c:pt>
                      <c:pt idx="176">
                        <c:v>2025-04-07</c:v>
                      </c:pt>
                      <c:pt idx="177">
                        <c:v>2025-04-07</c:v>
                      </c:pt>
                      <c:pt idx="178">
                        <c:v>2025-04-07</c:v>
                      </c:pt>
                      <c:pt idx="179">
                        <c:v>2025-04-07</c:v>
                      </c:pt>
                      <c:pt idx="180">
                        <c:v>2025-04-14</c:v>
                      </c:pt>
                      <c:pt idx="181">
                        <c:v>2025-04-14</c:v>
                      </c:pt>
                      <c:pt idx="182">
                        <c:v>2025-04-14</c:v>
                      </c:pt>
                      <c:pt idx="183">
                        <c:v>2025-04-14</c:v>
                      </c:pt>
                      <c:pt idx="184">
                        <c:v>2025-04-21</c:v>
                      </c:pt>
                      <c:pt idx="185">
                        <c:v>2025-04-21</c:v>
                      </c:pt>
                      <c:pt idx="186">
                        <c:v>2025-04-21</c:v>
                      </c:pt>
                      <c:pt idx="187">
                        <c:v>2025-04-21</c:v>
                      </c:pt>
                      <c:pt idx="188">
                        <c:v>2025-04-28</c:v>
                      </c:pt>
                      <c:pt idx="189">
                        <c:v>2025-04-28</c:v>
                      </c:pt>
                      <c:pt idx="190">
                        <c:v>2025-04-28</c:v>
                      </c:pt>
                      <c:pt idx="191">
                        <c:v>2025-04-28</c:v>
                      </c:pt>
                      <c:pt idx="192">
                        <c:v>2025-05-05</c:v>
                      </c:pt>
                      <c:pt idx="193">
                        <c:v>2025-05-05</c:v>
                      </c:pt>
                      <c:pt idx="194">
                        <c:v>2025-05-05</c:v>
                      </c:pt>
                      <c:pt idx="195">
                        <c:v>2025-05-05</c:v>
                      </c:pt>
                      <c:pt idx="196">
                        <c:v>2025-05-12</c:v>
                      </c:pt>
                      <c:pt idx="197">
                        <c:v>2025-05-12</c:v>
                      </c:pt>
                      <c:pt idx="198">
                        <c:v>2025-05-12</c:v>
                      </c:pt>
                      <c:pt idx="199">
                        <c:v>2025-05-12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'Engagement Summary'!$D$2:$D$201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88</c:v>
                      </c:pt>
                      <c:pt idx="1">
                        <c:v>310</c:v>
                      </c:pt>
                      <c:pt idx="2">
                        <c:v>169</c:v>
                      </c:pt>
                      <c:pt idx="3">
                        <c:v>445</c:v>
                      </c:pt>
                      <c:pt idx="4">
                        <c:v>139</c:v>
                      </c:pt>
                      <c:pt idx="5">
                        <c:v>414</c:v>
                      </c:pt>
                      <c:pt idx="6">
                        <c:v>250</c:v>
                      </c:pt>
                      <c:pt idx="7">
                        <c:v>203</c:v>
                      </c:pt>
                      <c:pt idx="8">
                        <c:v>155</c:v>
                      </c:pt>
                      <c:pt idx="9">
                        <c:v>371</c:v>
                      </c:pt>
                      <c:pt idx="10">
                        <c:v>40</c:v>
                      </c:pt>
                      <c:pt idx="11">
                        <c:v>66</c:v>
                      </c:pt>
                      <c:pt idx="12">
                        <c:v>282</c:v>
                      </c:pt>
                      <c:pt idx="13">
                        <c:v>109</c:v>
                      </c:pt>
                      <c:pt idx="14">
                        <c:v>403</c:v>
                      </c:pt>
                      <c:pt idx="15">
                        <c:v>431</c:v>
                      </c:pt>
                      <c:pt idx="16">
                        <c:v>445</c:v>
                      </c:pt>
                      <c:pt idx="17">
                        <c:v>441</c:v>
                      </c:pt>
                      <c:pt idx="18">
                        <c:v>63</c:v>
                      </c:pt>
                      <c:pt idx="19">
                        <c:v>53</c:v>
                      </c:pt>
                      <c:pt idx="20">
                        <c:v>85</c:v>
                      </c:pt>
                      <c:pt idx="21">
                        <c:v>41</c:v>
                      </c:pt>
                      <c:pt idx="22">
                        <c:v>440</c:v>
                      </c:pt>
                      <c:pt idx="23">
                        <c:v>369</c:v>
                      </c:pt>
                      <c:pt idx="24">
                        <c:v>115</c:v>
                      </c:pt>
                      <c:pt idx="25">
                        <c:v>334</c:v>
                      </c:pt>
                      <c:pt idx="26">
                        <c:v>275</c:v>
                      </c:pt>
                      <c:pt idx="27">
                        <c:v>64</c:v>
                      </c:pt>
                      <c:pt idx="28">
                        <c:v>349</c:v>
                      </c:pt>
                      <c:pt idx="29">
                        <c:v>430</c:v>
                      </c:pt>
                      <c:pt idx="30">
                        <c:v>385</c:v>
                      </c:pt>
                      <c:pt idx="31">
                        <c:v>487</c:v>
                      </c:pt>
                      <c:pt idx="32">
                        <c:v>112</c:v>
                      </c:pt>
                      <c:pt idx="33">
                        <c:v>478</c:v>
                      </c:pt>
                      <c:pt idx="34">
                        <c:v>261</c:v>
                      </c:pt>
                      <c:pt idx="35">
                        <c:v>101</c:v>
                      </c:pt>
                      <c:pt idx="36">
                        <c:v>293</c:v>
                      </c:pt>
                      <c:pt idx="37">
                        <c:v>411</c:v>
                      </c:pt>
                      <c:pt idx="38">
                        <c:v>498</c:v>
                      </c:pt>
                      <c:pt idx="39">
                        <c:v>141</c:v>
                      </c:pt>
                      <c:pt idx="40">
                        <c:v>203</c:v>
                      </c:pt>
                      <c:pt idx="41">
                        <c:v>200</c:v>
                      </c:pt>
                      <c:pt idx="42">
                        <c:v>448</c:v>
                      </c:pt>
                      <c:pt idx="43">
                        <c:v>178</c:v>
                      </c:pt>
                      <c:pt idx="44">
                        <c:v>139</c:v>
                      </c:pt>
                      <c:pt idx="45">
                        <c:v>20</c:v>
                      </c:pt>
                      <c:pt idx="46">
                        <c:v>86</c:v>
                      </c:pt>
                      <c:pt idx="47">
                        <c:v>31</c:v>
                      </c:pt>
                      <c:pt idx="48">
                        <c:v>76</c:v>
                      </c:pt>
                      <c:pt idx="49">
                        <c:v>211</c:v>
                      </c:pt>
                      <c:pt idx="50">
                        <c:v>71</c:v>
                      </c:pt>
                      <c:pt idx="51">
                        <c:v>394</c:v>
                      </c:pt>
                      <c:pt idx="52">
                        <c:v>182</c:v>
                      </c:pt>
                      <c:pt idx="53">
                        <c:v>475</c:v>
                      </c:pt>
                      <c:pt idx="54">
                        <c:v>360</c:v>
                      </c:pt>
                      <c:pt idx="55">
                        <c:v>395</c:v>
                      </c:pt>
                      <c:pt idx="56">
                        <c:v>20</c:v>
                      </c:pt>
                      <c:pt idx="57">
                        <c:v>414</c:v>
                      </c:pt>
                      <c:pt idx="58">
                        <c:v>491</c:v>
                      </c:pt>
                      <c:pt idx="59">
                        <c:v>309</c:v>
                      </c:pt>
                      <c:pt idx="60">
                        <c:v>401</c:v>
                      </c:pt>
                      <c:pt idx="61">
                        <c:v>345</c:v>
                      </c:pt>
                      <c:pt idx="62">
                        <c:v>347</c:v>
                      </c:pt>
                      <c:pt idx="63">
                        <c:v>155</c:v>
                      </c:pt>
                      <c:pt idx="64">
                        <c:v>151</c:v>
                      </c:pt>
                      <c:pt idx="65">
                        <c:v>217</c:v>
                      </c:pt>
                      <c:pt idx="66">
                        <c:v>231</c:v>
                      </c:pt>
                      <c:pt idx="67">
                        <c:v>212</c:v>
                      </c:pt>
                      <c:pt idx="68">
                        <c:v>408</c:v>
                      </c:pt>
                      <c:pt idx="69">
                        <c:v>429</c:v>
                      </c:pt>
                      <c:pt idx="70">
                        <c:v>153</c:v>
                      </c:pt>
                      <c:pt idx="71">
                        <c:v>212</c:v>
                      </c:pt>
                      <c:pt idx="72">
                        <c:v>67</c:v>
                      </c:pt>
                      <c:pt idx="73">
                        <c:v>267</c:v>
                      </c:pt>
                      <c:pt idx="74">
                        <c:v>330</c:v>
                      </c:pt>
                      <c:pt idx="75">
                        <c:v>189</c:v>
                      </c:pt>
                      <c:pt idx="76">
                        <c:v>303</c:v>
                      </c:pt>
                      <c:pt idx="77">
                        <c:v>358</c:v>
                      </c:pt>
                      <c:pt idx="78">
                        <c:v>221</c:v>
                      </c:pt>
                      <c:pt idx="79">
                        <c:v>47</c:v>
                      </c:pt>
                      <c:pt idx="80">
                        <c:v>441</c:v>
                      </c:pt>
                      <c:pt idx="81">
                        <c:v>69</c:v>
                      </c:pt>
                      <c:pt idx="82">
                        <c:v>61</c:v>
                      </c:pt>
                      <c:pt idx="83">
                        <c:v>223</c:v>
                      </c:pt>
                      <c:pt idx="84">
                        <c:v>66</c:v>
                      </c:pt>
                      <c:pt idx="85">
                        <c:v>473</c:v>
                      </c:pt>
                      <c:pt idx="86">
                        <c:v>154</c:v>
                      </c:pt>
                      <c:pt idx="87">
                        <c:v>157</c:v>
                      </c:pt>
                      <c:pt idx="88">
                        <c:v>69</c:v>
                      </c:pt>
                      <c:pt idx="89">
                        <c:v>407</c:v>
                      </c:pt>
                      <c:pt idx="90">
                        <c:v>218</c:v>
                      </c:pt>
                      <c:pt idx="91">
                        <c:v>463</c:v>
                      </c:pt>
                      <c:pt idx="92">
                        <c:v>173</c:v>
                      </c:pt>
                      <c:pt idx="93">
                        <c:v>277</c:v>
                      </c:pt>
                      <c:pt idx="94">
                        <c:v>337</c:v>
                      </c:pt>
                      <c:pt idx="95">
                        <c:v>105</c:v>
                      </c:pt>
                      <c:pt idx="96">
                        <c:v>236</c:v>
                      </c:pt>
                      <c:pt idx="97">
                        <c:v>441</c:v>
                      </c:pt>
                      <c:pt idx="98">
                        <c:v>183</c:v>
                      </c:pt>
                      <c:pt idx="99">
                        <c:v>218</c:v>
                      </c:pt>
                      <c:pt idx="100">
                        <c:v>161</c:v>
                      </c:pt>
                      <c:pt idx="101">
                        <c:v>378</c:v>
                      </c:pt>
                      <c:pt idx="102">
                        <c:v>232</c:v>
                      </c:pt>
                      <c:pt idx="103">
                        <c:v>408</c:v>
                      </c:pt>
                      <c:pt idx="104">
                        <c:v>71</c:v>
                      </c:pt>
                      <c:pt idx="105">
                        <c:v>196</c:v>
                      </c:pt>
                      <c:pt idx="106">
                        <c:v>268</c:v>
                      </c:pt>
                      <c:pt idx="107">
                        <c:v>161</c:v>
                      </c:pt>
                      <c:pt idx="108">
                        <c:v>375</c:v>
                      </c:pt>
                      <c:pt idx="109">
                        <c:v>141</c:v>
                      </c:pt>
                      <c:pt idx="110">
                        <c:v>210</c:v>
                      </c:pt>
                      <c:pt idx="111">
                        <c:v>163</c:v>
                      </c:pt>
                      <c:pt idx="112">
                        <c:v>70</c:v>
                      </c:pt>
                      <c:pt idx="113">
                        <c:v>246</c:v>
                      </c:pt>
                      <c:pt idx="114">
                        <c:v>233</c:v>
                      </c:pt>
                      <c:pt idx="115">
                        <c:v>128</c:v>
                      </c:pt>
                      <c:pt idx="116">
                        <c:v>408</c:v>
                      </c:pt>
                      <c:pt idx="117">
                        <c:v>425</c:v>
                      </c:pt>
                      <c:pt idx="118">
                        <c:v>226</c:v>
                      </c:pt>
                      <c:pt idx="119">
                        <c:v>311</c:v>
                      </c:pt>
                      <c:pt idx="120">
                        <c:v>49</c:v>
                      </c:pt>
                      <c:pt idx="121">
                        <c:v>204</c:v>
                      </c:pt>
                      <c:pt idx="122">
                        <c:v>257</c:v>
                      </c:pt>
                      <c:pt idx="123">
                        <c:v>35</c:v>
                      </c:pt>
                      <c:pt idx="124">
                        <c:v>110</c:v>
                      </c:pt>
                      <c:pt idx="125">
                        <c:v>196</c:v>
                      </c:pt>
                      <c:pt idx="126">
                        <c:v>445</c:v>
                      </c:pt>
                      <c:pt idx="127">
                        <c:v>45</c:v>
                      </c:pt>
                      <c:pt idx="128">
                        <c:v>133</c:v>
                      </c:pt>
                      <c:pt idx="129">
                        <c:v>353</c:v>
                      </c:pt>
                      <c:pt idx="130">
                        <c:v>262</c:v>
                      </c:pt>
                      <c:pt idx="131">
                        <c:v>430</c:v>
                      </c:pt>
                      <c:pt idx="132">
                        <c:v>176</c:v>
                      </c:pt>
                      <c:pt idx="133">
                        <c:v>236</c:v>
                      </c:pt>
                      <c:pt idx="134">
                        <c:v>149</c:v>
                      </c:pt>
                      <c:pt idx="135">
                        <c:v>442</c:v>
                      </c:pt>
                      <c:pt idx="136">
                        <c:v>281</c:v>
                      </c:pt>
                      <c:pt idx="137">
                        <c:v>351</c:v>
                      </c:pt>
                      <c:pt idx="138">
                        <c:v>75</c:v>
                      </c:pt>
                      <c:pt idx="139">
                        <c:v>186</c:v>
                      </c:pt>
                      <c:pt idx="140">
                        <c:v>476</c:v>
                      </c:pt>
                      <c:pt idx="141">
                        <c:v>411</c:v>
                      </c:pt>
                      <c:pt idx="142">
                        <c:v>358</c:v>
                      </c:pt>
                      <c:pt idx="143">
                        <c:v>355</c:v>
                      </c:pt>
                      <c:pt idx="144">
                        <c:v>234</c:v>
                      </c:pt>
                      <c:pt idx="145">
                        <c:v>382</c:v>
                      </c:pt>
                      <c:pt idx="146">
                        <c:v>385</c:v>
                      </c:pt>
                      <c:pt idx="147">
                        <c:v>263</c:v>
                      </c:pt>
                      <c:pt idx="148">
                        <c:v>173</c:v>
                      </c:pt>
                      <c:pt idx="149">
                        <c:v>305</c:v>
                      </c:pt>
                      <c:pt idx="150">
                        <c:v>399</c:v>
                      </c:pt>
                      <c:pt idx="151">
                        <c:v>487</c:v>
                      </c:pt>
                      <c:pt idx="152">
                        <c:v>65</c:v>
                      </c:pt>
                      <c:pt idx="153">
                        <c:v>177</c:v>
                      </c:pt>
                      <c:pt idx="154">
                        <c:v>153</c:v>
                      </c:pt>
                      <c:pt idx="155">
                        <c:v>47</c:v>
                      </c:pt>
                      <c:pt idx="156">
                        <c:v>56</c:v>
                      </c:pt>
                      <c:pt idx="157">
                        <c:v>464</c:v>
                      </c:pt>
                      <c:pt idx="158">
                        <c:v>47</c:v>
                      </c:pt>
                      <c:pt idx="159">
                        <c:v>195</c:v>
                      </c:pt>
                      <c:pt idx="160">
                        <c:v>181</c:v>
                      </c:pt>
                      <c:pt idx="161">
                        <c:v>190</c:v>
                      </c:pt>
                      <c:pt idx="162">
                        <c:v>49</c:v>
                      </c:pt>
                      <c:pt idx="163">
                        <c:v>416</c:v>
                      </c:pt>
                      <c:pt idx="164">
                        <c:v>422</c:v>
                      </c:pt>
                      <c:pt idx="165">
                        <c:v>242</c:v>
                      </c:pt>
                      <c:pt idx="166">
                        <c:v>216</c:v>
                      </c:pt>
                      <c:pt idx="167">
                        <c:v>211</c:v>
                      </c:pt>
                      <c:pt idx="168">
                        <c:v>29</c:v>
                      </c:pt>
                      <c:pt idx="169">
                        <c:v>135</c:v>
                      </c:pt>
                      <c:pt idx="170">
                        <c:v>72</c:v>
                      </c:pt>
                      <c:pt idx="171">
                        <c:v>53</c:v>
                      </c:pt>
                      <c:pt idx="172">
                        <c:v>392</c:v>
                      </c:pt>
                      <c:pt idx="173">
                        <c:v>474</c:v>
                      </c:pt>
                      <c:pt idx="174">
                        <c:v>270</c:v>
                      </c:pt>
                      <c:pt idx="175">
                        <c:v>490</c:v>
                      </c:pt>
                      <c:pt idx="176">
                        <c:v>392</c:v>
                      </c:pt>
                      <c:pt idx="177">
                        <c:v>278</c:v>
                      </c:pt>
                      <c:pt idx="178">
                        <c:v>425</c:v>
                      </c:pt>
                      <c:pt idx="179">
                        <c:v>414</c:v>
                      </c:pt>
                      <c:pt idx="180">
                        <c:v>358</c:v>
                      </c:pt>
                      <c:pt idx="181">
                        <c:v>373</c:v>
                      </c:pt>
                      <c:pt idx="182">
                        <c:v>300</c:v>
                      </c:pt>
                      <c:pt idx="183">
                        <c:v>375</c:v>
                      </c:pt>
                      <c:pt idx="184">
                        <c:v>358</c:v>
                      </c:pt>
                      <c:pt idx="185">
                        <c:v>330</c:v>
                      </c:pt>
                      <c:pt idx="186">
                        <c:v>388</c:v>
                      </c:pt>
                      <c:pt idx="187">
                        <c:v>74</c:v>
                      </c:pt>
                      <c:pt idx="188">
                        <c:v>154</c:v>
                      </c:pt>
                      <c:pt idx="189">
                        <c:v>380</c:v>
                      </c:pt>
                      <c:pt idx="190">
                        <c:v>274</c:v>
                      </c:pt>
                      <c:pt idx="191">
                        <c:v>140</c:v>
                      </c:pt>
                      <c:pt idx="192">
                        <c:v>76</c:v>
                      </c:pt>
                      <c:pt idx="193">
                        <c:v>66</c:v>
                      </c:pt>
                      <c:pt idx="194">
                        <c:v>71</c:v>
                      </c:pt>
                      <c:pt idx="195">
                        <c:v>171</c:v>
                      </c:pt>
                      <c:pt idx="196">
                        <c:v>109</c:v>
                      </c:pt>
                      <c:pt idx="197">
                        <c:v>430</c:v>
                      </c:pt>
                      <c:pt idx="198">
                        <c:v>68</c:v>
                      </c:pt>
                      <c:pt idx="199">
                        <c:v>456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594-4054-81EC-F5999DDCC32F}"/>
                  </c:ext>
                </c:extLst>
              </c15:ser>
            </c15:filteredLineSeries>
          </c:ext>
        </c:extLst>
      </c:lineChart>
      <c:catAx>
        <c:axId val="128741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173215"/>
        <c:crosses val="autoZero"/>
        <c:auto val="1"/>
        <c:lblAlgn val="ctr"/>
        <c:lblOffset val="100"/>
        <c:noMultiLvlLbl val="0"/>
      </c:catAx>
      <c:valAx>
        <c:axId val="76517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Followers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1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'Engagement Summary'!$H$1</c:f>
              <c:strCache>
                <c:ptCount val="1"/>
                <c:pt idx="0">
                  <c:v>Net_Follower_Growth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191426071741032"/>
                  <c:y val="-0.4013859725867600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 lvl="1" algn="ctr" rtl="0">
                      <a:defRPr sz="900" b="0" i="0" u="none" strike="noStrike" kern="1200" baseline="0">
                        <a:solidFill>
                          <a:srgbClr val="000000">
                            <a:lumMod val="65000"/>
                            <a:lumOff val="35000"/>
                          </a:srgb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 baseline="0">
                        <a:solidFill>
                          <a:schemeClr val="tx2"/>
                        </a:solidFill>
                      </a:rPr>
                      <a:t>y = 0.0037x + 712.05</a:t>
                    </a:r>
                    <a:br>
                      <a:rPr lang="en-US" sz="1100" b="1" baseline="0">
                        <a:solidFill>
                          <a:schemeClr val="tx2"/>
                        </a:solidFill>
                      </a:rPr>
                    </a:br>
                    <a:r>
                      <a:rPr lang="en-US" sz="1100" b="1" baseline="0">
                        <a:solidFill>
                          <a:schemeClr val="tx2"/>
                        </a:solidFill>
                      </a:rPr>
                      <a:t>R² = 0.0074</a:t>
                    </a:r>
                    <a:endParaRPr lang="en-US" sz="1100" b="1">
                      <a:solidFill>
                        <a:schemeClr val="tx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lvl="1" algn="ctr" rtl="0">
                    <a:defRPr sz="900" b="0" i="0" u="none" strike="noStrike" kern="1200" baseline="0">
                      <a:solidFill>
                        <a:srgbClr val="000000">
                          <a:lumMod val="65000"/>
                          <a:lumOff val="35000"/>
                        </a:srgb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'Engagement Summary'!$G$2:$G$201</c:f>
              <c:numCache>
                <c:formatCode>General</c:formatCode>
                <c:ptCount val="200"/>
                <c:pt idx="0">
                  <c:v>5904</c:v>
                </c:pt>
                <c:pt idx="1">
                  <c:v>9566</c:v>
                </c:pt>
                <c:pt idx="2">
                  <c:v>26752</c:v>
                </c:pt>
                <c:pt idx="3">
                  <c:v>30671</c:v>
                </c:pt>
                <c:pt idx="4">
                  <c:v>9920</c:v>
                </c:pt>
                <c:pt idx="5">
                  <c:v>7924</c:v>
                </c:pt>
                <c:pt idx="6">
                  <c:v>8912</c:v>
                </c:pt>
                <c:pt idx="7">
                  <c:v>21205</c:v>
                </c:pt>
                <c:pt idx="8">
                  <c:v>11329</c:v>
                </c:pt>
                <c:pt idx="9">
                  <c:v>46670</c:v>
                </c:pt>
                <c:pt idx="10">
                  <c:v>22482</c:v>
                </c:pt>
                <c:pt idx="11">
                  <c:v>24313</c:v>
                </c:pt>
                <c:pt idx="12">
                  <c:v>18050</c:v>
                </c:pt>
                <c:pt idx="13">
                  <c:v>30635</c:v>
                </c:pt>
                <c:pt idx="14">
                  <c:v>31280</c:v>
                </c:pt>
                <c:pt idx="15">
                  <c:v>1783</c:v>
                </c:pt>
                <c:pt idx="16">
                  <c:v>9566</c:v>
                </c:pt>
                <c:pt idx="17">
                  <c:v>42307</c:v>
                </c:pt>
                <c:pt idx="18">
                  <c:v>5914</c:v>
                </c:pt>
                <c:pt idx="19">
                  <c:v>30060</c:v>
                </c:pt>
                <c:pt idx="20">
                  <c:v>22728</c:v>
                </c:pt>
                <c:pt idx="21">
                  <c:v>38610</c:v>
                </c:pt>
                <c:pt idx="22">
                  <c:v>2932</c:v>
                </c:pt>
                <c:pt idx="23">
                  <c:v>15071</c:v>
                </c:pt>
                <c:pt idx="24">
                  <c:v>10740</c:v>
                </c:pt>
                <c:pt idx="25">
                  <c:v>43420</c:v>
                </c:pt>
                <c:pt idx="26">
                  <c:v>32393</c:v>
                </c:pt>
                <c:pt idx="27">
                  <c:v>28474</c:v>
                </c:pt>
                <c:pt idx="28">
                  <c:v>17328</c:v>
                </c:pt>
                <c:pt idx="29">
                  <c:v>26067</c:v>
                </c:pt>
                <c:pt idx="30">
                  <c:v>32763</c:v>
                </c:pt>
                <c:pt idx="31">
                  <c:v>26452</c:v>
                </c:pt>
                <c:pt idx="32">
                  <c:v>15353</c:v>
                </c:pt>
                <c:pt idx="33">
                  <c:v>4839</c:v>
                </c:pt>
                <c:pt idx="34">
                  <c:v>39272</c:v>
                </c:pt>
                <c:pt idx="35">
                  <c:v>16804</c:v>
                </c:pt>
                <c:pt idx="36">
                  <c:v>49303</c:v>
                </c:pt>
                <c:pt idx="37">
                  <c:v>26455</c:v>
                </c:pt>
                <c:pt idx="38">
                  <c:v>12384</c:v>
                </c:pt>
                <c:pt idx="39">
                  <c:v>49372</c:v>
                </c:pt>
                <c:pt idx="40">
                  <c:v>47101</c:v>
                </c:pt>
                <c:pt idx="41">
                  <c:v>37903</c:v>
                </c:pt>
                <c:pt idx="42">
                  <c:v>33258</c:v>
                </c:pt>
                <c:pt idx="43">
                  <c:v>6915</c:v>
                </c:pt>
                <c:pt idx="44">
                  <c:v>35501</c:v>
                </c:pt>
                <c:pt idx="45">
                  <c:v>14203</c:v>
                </c:pt>
                <c:pt idx="46">
                  <c:v>22206</c:v>
                </c:pt>
                <c:pt idx="47">
                  <c:v>10283</c:v>
                </c:pt>
                <c:pt idx="48">
                  <c:v>24913</c:v>
                </c:pt>
                <c:pt idx="49">
                  <c:v>26925</c:v>
                </c:pt>
                <c:pt idx="50">
                  <c:v>9942</c:v>
                </c:pt>
                <c:pt idx="51">
                  <c:v>32929</c:v>
                </c:pt>
                <c:pt idx="52">
                  <c:v>37829</c:v>
                </c:pt>
                <c:pt idx="53">
                  <c:v>24384</c:v>
                </c:pt>
                <c:pt idx="54">
                  <c:v>25797</c:v>
                </c:pt>
                <c:pt idx="55">
                  <c:v>12646</c:v>
                </c:pt>
                <c:pt idx="56">
                  <c:v>26663</c:v>
                </c:pt>
                <c:pt idx="57">
                  <c:v>40478</c:v>
                </c:pt>
                <c:pt idx="58">
                  <c:v>15476</c:v>
                </c:pt>
                <c:pt idx="59">
                  <c:v>10217</c:v>
                </c:pt>
                <c:pt idx="60">
                  <c:v>21939</c:v>
                </c:pt>
                <c:pt idx="61">
                  <c:v>47462</c:v>
                </c:pt>
                <c:pt idx="62">
                  <c:v>30270</c:v>
                </c:pt>
                <c:pt idx="63">
                  <c:v>5442</c:v>
                </c:pt>
                <c:pt idx="64">
                  <c:v>1083</c:v>
                </c:pt>
                <c:pt idx="65">
                  <c:v>11901</c:v>
                </c:pt>
                <c:pt idx="66">
                  <c:v>24018</c:v>
                </c:pt>
                <c:pt idx="67">
                  <c:v>38883</c:v>
                </c:pt>
                <c:pt idx="68">
                  <c:v>30575</c:v>
                </c:pt>
                <c:pt idx="69">
                  <c:v>2315</c:v>
                </c:pt>
                <c:pt idx="70">
                  <c:v>12148</c:v>
                </c:pt>
                <c:pt idx="71">
                  <c:v>36851</c:v>
                </c:pt>
                <c:pt idx="72">
                  <c:v>41215</c:v>
                </c:pt>
                <c:pt idx="73">
                  <c:v>43836</c:v>
                </c:pt>
                <c:pt idx="74">
                  <c:v>4509</c:v>
                </c:pt>
                <c:pt idx="75">
                  <c:v>27822</c:v>
                </c:pt>
                <c:pt idx="76">
                  <c:v>36397</c:v>
                </c:pt>
                <c:pt idx="77">
                  <c:v>7285</c:v>
                </c:pt>
                <c:pt idx="78">
                  <c:v>33174</c:v>
                </c:pt>
                <c:pt idx="79">
                  <c:v>6742</c:v>
                </c:pt>
                <c:pt idx="80">
                  <c:v>32478</c:v>
                </c:pt>
                <c:pt idx="81">
                  <c:v>42824</c:v>
                </c:pt>
                <c:pt idx="82">
                  <c:v>21208</c:v>
                </c:pt>
                <c:pt idx="83">
                  <c:v>44321</c:v>
                </c:pt>
                <c:pt idx="84">
                  <c:v>13116</c:v>
                </c:pt>
                <c:pt idx="85">
                  <c:v>30214</c:v>
                </c:pt>
                <c:pt idx="86">
                  <c:v>15827</c:v>
                </c:pt>
                <c:pt idx="87">
                  <c:v>46643</c:v>
                </c:pt>
                <c:pt idx="88">
                  <c:v>36484</c:v>
                </c:pt>
                <c:pt idx="89">
                  <c:v>4996</c:v>
                </c:pt>
                <c:pt idx="90">
                  <c:v>36095</c:v>
                </c:pt>
                <c:pt idx="91">
                  <c:v>16443</c:v>
                </c:pt>
                <c:pt idx="92">
                  <c:v>47812</c:v>
                </c:pt>
                <c:pt idx="93">
                  <c:v>38452</c:v>
                </c:pt>
                <c:pt idx="94">
                  <c:v>30428</c:v>
                </c:pt>
                <c:pt idx="95">
                  <c:v>9269</c:v>
                </c:pt>
                <c:pt idx="96">
                  <c:v>29533</c:v>
                </c:pt>
                <c:pt idx="97">
                  <c:v>39997</c:v>
                </c:pt>
                <c:pt idx="98">
                  <c:v>5391</c:v>
                </c:pt>
                <c:pt idx="99">
                  <c:v>22373</c:v>
                </c:pt>
                <c:pt idx="100">
                  <c:v>1810</c:v>
                </c:pt>
                <c:pt idx="101">
                  <c:v>28498</c:v>
                </c:pt>
                <c:pt idx="102">
                  <c:v>39530</c:v>
                </c:pt>
                <c:pt idx="103">
                  <c:v>37876</c:v>
                </c:pt>
                <c:pt idx="104">
                  <c:v>36103</c:v>
                </c:pt>
                <c:pt idx="105">
                  <c:v>26103</c:v>
                </c:pt>
                <c:pt idx="106">
                  <c:v>3455</c:v>
                </c:pt>
                <c:pt idx="107">
                  <c:v>40888</c:v>
                </c:pt>
                <c:pt idx="108">
                  <c:v>22724</c:v>
                </c:pt>
                <c:pt idx="109">
                  <c:v>18601</c:v>
                </c:pt>
                <c:pt idx="110">
                  <c:v>20861</c:v>
                </c:pt>
                <c:pt idx="111">
                  <c:v>46625</c:v>
                </c:pt>
                <c:pt idx="112">
                  <c:v>20692</c:v>
                </c:pt>
                <c:pt idx="113">
                  <c:v>18656</c:v>
                </c:pt>
                <c:pt idx="114">
                  <c:v>13316</c:v>
                </c:pt>
                <c:pt idx="115">
                  <c:v>49558</c:v>
                </c:pt>
                <c:pt idx="116">
                  <c:v>4683</c:v>
                </c:pt>
                <c:pt idx="117">
                  <c:v>47502</c:v>
                </c:pt>
                <c:pt idx="118">
                  <c:v>35359</c:v>
                </c:pt>
                <c:pt idx="119">
                  <c:v>14154</c:v>
                </c:pt>
                <c:pt idx="120">
                  <c:v>4313</c:v>
                </c:pt>
                <c:pt idx="121">
                  <c:v>25140</c:v>
                </c:pt>
                <c:pt idx="122">
                  <c:v>9118</c:v>
                </c:pt>
                <c:pt idx="123">
                  <c:v>39931</c:v>
                </c:pt>
                <c:pt idx="124">
                  <c:v>37132</c:v>
                </c:pt>
                <c:pt idx="125">
                  <c:v>17951</c:v>
                </c:pt>
                <c:pt idx="126">
                  <c:v>2798</c:v>
                </c:pt>
                <c:pt idx="127">
                  <c:v>15045</c:v>
                </c:pt>
                <c:pt idx="128">
                  <c:v>14548</c:v>
                </c:pt>
                <c:pt idx="129">
                  <c:v>45708</c:v>
                </c:pt>
                <c:pt idx="130">
                  <c:v>12350</c:v>
                </c:pt>
                <c:pt idx="131">
                  <c:v>40868</c:v>
                </c:pt>
                <c:pt idx="132">
                  <c:v>43122</c:v>
                </c:pt>
                <c:pt idx="133">
                  <c:v>23853</c:v>
                </c:pt>
                <c:pt idx="134">
                  <c:v>45380</c:v>
                </c:pt>
                <c:pt idx="135">
                  <c:v>7705</c:v>
                </c:pt>
                <c:pt idx="136">
                  <c:v>25525</c:v>
                </c:pt>
                <c:pt idx="137">
                  <c:v>20560</c:v>
                </c:pt>
                <c:pt idx="138">
                  <c:v>19119</c:v>
                </c:pt>
                <c:pt idx="139">
                  <c:v>43999</c:v>
                </c:pt>
                <c:pt idx="140">
                  <c:v>10825</c:v>
                </c:pt>
                <c:pt idx="141">
                  <c:v>40323</c:v>
                </c:pt>
                <c:pt idx="142">
                  <c:v>48270</c:v>
                </c:pt>
                <c:pt idx="143">
                  <c:v>18001</c:v>
                </c:pt>
                <c:pt idx="144">
                  <c:v>3314</c:v>
                </c:pt>
                <c:pt idx="145">
                  <c:v>23489</c:v>
                </c:pt>
                <c:pt idx="146">
                  <c:v>42832</c:v>
                </c:pt>
                <c:pt idx="147">
                  <c:v>24494</c:v>
                </c:pt>
                <c:pt idx="148">
                  <c:v>44097</c:v>
                </c:pt>
                <c:pt idx="149">
                  <c:v>31853</c:v>
                </c:pt>
                <c:pt idx="150">
                  <c:v>37636</c:v>
                </c:pt>
                <c:pt idx="151">
                  <c:v>22996</c:v>
                </c:pt>
                <c:pt idx="152">
                  <c:v>49772</c:v>
                </c:pt>
                <c:pt idx="153">
                  <c:v>22713</c:v>
                </c:pt>
                <c:pt idx="154">
                  <c:v>8718</c:v>
                </c:pt>
                <c:pt idx="155">
                  <c:v>39031</c:v>
                </c:pt>
                <c:pt idx="156">
                  <c:v>33799</c:v>
                </c:pt>
                <c:pt idx="157">
                  <c:v>20553</c:v>
                </c:pt>
                <c:pt idx="158">
                  <c:v>10002</c:v>
                </c:pt>
                <c:pt idx="159">
                  <c:v>30987</c:v>
                </c:pt>
                <c:pt idx="160">
                  <c:v>6296</c:v>
                </c:pt>
                <c:pt idx="161">
                  <c:v>21539</c:v>
                </c:pt>
                <c:pt idx="162">
                  <c:v>14722</c:v>
                </c:pt>
                <c:pt idx="163">
                  <c:v>11383</c:v>
                </c:pt>
                <c:pt idx="164">
                  <c:v>9480</c:v>
                </c:pt>
                <c:pt idx="165">
                  <c:v>29116</c:v>
                </c:pt>
                <c:pt idx="166">
                  <c:v>14068</c:v>
                </c:pt>
                <c:pt idx="167">
                  <c:v>35801</c:v>
                </c:pt>
                <c:pt idx="168">
                  <c:v>49077</c:v>
                </c:pt>
                <c:pt idx="169">
                  <c:v>21453</c:v>
                </c:pt>
                <c:pt idx="170">
                  <c:v>21061</c:v>
                </c:pt>
                <c:pt idx="171">
                  <c:v>20059</c:v>
                </c:pt>
                <c:pt idx="172">
                  <c:v>23140</c:v>
                </c:pt>
                <c:pt idx="173">
                  <c:v>23461</c:v>
                </c:pt>
                <c:pt idx="174">
                  <c:v>11805</c:v>
                </c:pt>
                <c:pt idx="175">
                  <c:v>15969</c:v>
                </c:pt>
                <c:pt idx="176">
                  <c:v>2436</c:v>
                </c:pt>
                <c:pt idx="177">
                  <c:v>47603</c:v>
                </c:pt>
                <c:pt idx="178">
                  <c:v>42964</c:v>
                </c:pt>
                <c:pt idx="179">
                  <c:v>39923</c:v>
                </c:pt>
                <c:pt idx="180">
                  <c:v>2293</c:v>
                </c:pt>
                <c:pt idx="181">
                  <c:v>25920</c:v>
                </c:pt>
                <c:pt idx="182">
                  <c:v>11035</c:v>
                </c:pt>
                <c:pt idx="183">
                  <c:v>20733</c:v>
                </c:pt>
                <c:pt idx="184">
                  <c:v>18693</c:v>
                </c:pt>
                <c:pt idx="185">
                  <c:v>7875</c:v>
                </c:pt>
                <c:pt idx="186">
                  <c:v>8471</c:v>
                </c:pt>
                <c:pt idx="187">
                  <c:v>14090</c:v>
                </c:pt>
                <c:pt idx="188">
                  <c:v>14216</c:v>
                </c:pt>
                <c:pt idx="189">
                  <c:v>3582</c:v>
                </c:pt>
                <c:pt idx="190">
                  <c:v>32500</c:v>
                </c:pt>
                <c:pt idx="191">
                  <c:v>6832</c:v>
                </c:pt>
                <c:pt idx="192">
                  <c:v>33381</c:v>
                </c:pt>
                <c:pt idx="193">
                  <c:v>48419</c:v>
                </c:pt>
                <c:pt idx="194">
                  <c:v>16149</c:v>
                </c:pt>
                <c:pt idx="195">
                  <c:v>7541</c:v>
                </c:pt>
                <c:pt idx="196">
                  <c:v>20042</c:v>
                </c:pt>
                <c:pt idx="197">
                  <c:v>49400</c:v>
                </c:pt>
                <c:pt idx="198">
                  <c:v>4007</c:v>
                </c:pt>
                <c:pt idx="199">
                  <c:v>12174</c:v>
                </c:pt>
              </c:numCache>
            </c:numRef>
          </c:xVal>
          <c:yVal>
            <c:numRef>
              <c:f>'Engagement Summary'!$H$2:$H$201</c:f>
              <c:numCache>
                <c:formatCode>General</c:formatCode>
                <c:ptCount val="200"/>
                <c:pt idx="0">
                  <c:v>1047</c:v>
                </c:pt>
                <c:pt idx="1">
                  <c:v>1002</c:v>
                </c:pt>
                <c:pt idx="2">
                  <c:v>415</c:v>
                </c:pt>
                <c:pt idx="3">
                  <c:v>1090</c:v>
                </c:pt>
                <c:pt idx="4">
                  <c:v>517</c:v>
                </c:pt>
                <c:pt idx="5">
                  <c:v>1283</c:v>
                </c:pt>
                <c:pt idx="6">
                  <c:v>186</c:v>
                </c:pt>
                <c:pt idx="7">
                  <c:v>994</c:v>
                </c:pt>
                <c:pt idx="8">
                  <c:v>893</c:v>
                </c:pt>
                <c:pt idx="9">
                  <c:v>1382</c:v>
                </c:pt>
                <c:pt idx="10">
                  <c:v>1295</c:v>
                </c:pt>
                <c:pt idx="11">
                  <c:v>337</c:v>
                </c:pt>
                <c:pt idx="12">
                  <c:v>629</c:v>
                </c:pt>
                <c:pt idx="13">
                  <c:v>1670</c:v>
                </c:pt>
                <c:pt idx="14">
                  <c:v>835</c:v>
                </c:pt>
                <c:pt idx="15">
                  <c:v>-123</c:v>
                </c:pt>
                <c:pt idx="16">
                  <c:v>-219</c:v>
                </c:pt>
                <c:pt idx="17">
                  <c:v>64</c:v>
                </c:pt>
                <c:pt idx="18">
                  <c:v>1357</c:v>
                </c:pt>
                <c:pt idx="19">
                  <c:v>91</c:v>
                </c:pt>
                <c:pt idx="20">
                  <c:v>1672</c:v>
                </c:pt>
                <c:pt idx="21">
                  <c:v>309</c:v>
                </c:pt>
                <c:pt idx="22">
                  <c:v>547</c:v>
                </c:pt>
                <c:pt idx="23">
                  <c:v>514</c:v>
                </c:pt>
                <c:pt idx="24">
                  <c:v>1845</c:v>
                </c:pt>
                <c:pt idx="25">
                  <c:v>-164</c:v>
                </c:pt>
                <c:pt idx="26">
                  <c:v>429</c:v>
                </c:pt>
                <c:pt idx="27">
                  <c:v>160</c:v>
                </c:pt>
                <c:pt idx="28">
                  <c:v>159</c:v>
                </c:pt>
                <c:pt idx="29">
                  <c:v>961</c:v>
                </c:pt>
                <c:pt idx="30">
                  <c:v>1316</c:v>
                </c:pt>
                <c:pt idx="31">
                  <c:v>317</c:v>
                </c:pt>
                <c:pt idx="32">
                  <c:v>541</c:v>
                </c:pt>
                <c:pt idx="33">
                  <c:v>-318</c:v>
                </c:pt>
                <c:pt idx="34">
                  <c:v>1495</c:v>
                </c:pt>
                <c:pt idx="35">
                  <c:v>475</c:v>
                </c:pt>
                <c:pt idx="36">
                  <c:v>352</c:v>
                </c:pt>
                <c:pt idx="37">
                  <c:v>-197</c:v>
                </c:pt>
                <c:pt idx="38">
                  <c:v>328</c:v>
                </c:pt>
                <c:pt idx="39">
                  <c:v>319</c:v>
                </c:pt>
                <c:pt idx="40">
                  <c:v>1325</c:v>
                </c:pt>
                <c:pt idx="41">
                  <c:v>1334</c:v>
                </c:pt>
                <c:pt idx="42">
                  <c:v>37</c:v>
                </c:pt>
                <c:pt idx="43">
                  <c:v>1032</c:v>
                </c:pt>
                <c:pt idx="44">
                  <c:v>76</c:v>
                </c:pt>
                <c:pt idx="45">
                  <c:v>1058</c:v>
                </c:pt>
                <c:pt idx="46">
                  <c:v>1665</c:v>
                </c:pt>
                <c:pt idx="47">
                  <c:v>190</c:v>
                </c:pt>
                <c:pt idx="48">
                  <c:v>1609</c:v>
                </c:pt>
                <c:pt idx="49">
                  <c:v>37</c:v>
                </c:pt>
                <c:pt idx="50">
                  <c:v>1229</c:v>
                </c:pt>
                <c:pt idx="51">
                  <c:v>28</c:v>
                </c:pt>
                <c:pt idx="52">
                  <c:v>1247</c:v>
                </c:pt>
                <c:pt idx="53">
                  <c:v>1045</c:v>
                </c:pt>
                <c:pt idx="54">
                  <c:v>197</c:v>
                </c:pt>
                <c:pt idx="55">
                  <c:v>333</c:v>
                </c:pt>
                <c:pt idx="56">
                  <c:v>1572</c:v>
                </c:pt>
                <c:pt idx="57">
                  <c:v>1428</c:v>
                </c:pt>
                <c:pt idx="58">
                  <c:v>260</c:v>
                </c:pt>
                <c:pt idx="59">
                  <c:v>1100</c:v>
                </c:pt>
                <c:pt idx="60">
                  <c:v>377</c:v>
                </c:pt>
                <c:pt idx="61">
                  <c:v>98</c:v>
                </c:pt>
                <c:pt idx="62">
                  <c:v>1125</c:v>
                </c:pt>
                <c:pt idx="63">
                  <c:v>-32</c:v>
                </c:pt>
                <c:pt idx="64">
                  <c:v>666</c:v>
                </c:pt>
                <c:pt idx="65">
                  <c:v>-19</c:v>
                </c:pt>
                <c:pt idx="66">
                  <c:v>1680</c:v>
                </c:pt>
                <c:pt idx="67">
                  <c:v>1006</c:v>
                </c:pt>
                <c:pt idx="68">
                  <c:v>1025</c:v>
                </c:pt>
                <c:pt idx="69">
                  <c:v>-179</c:v>
                </c:pt>
                <c:pt idx="70">
                  <c:v>599</c:v>
                </c:pt>
                <c:pt idx="71">
                  <c:v>1706</c:v>
                </c:pt>
                <c:pt idx="72">
                  <c:v>1872</c:v>
                </c:pt>
                <c:pt idx="73">
                  <c:v>1662</c:v>
                </c:pt>
                <c:pt idx="74">
                  <c:v>107</c:v>
                </c:pt>
                <c:pt idx="75">
                  <c:v>118</c:v>
                </c:pt>
                <c:pt idx="76">
                  <c:v>1224</c:v>
                </c:pt>
                <c:pt idx="77">
                  <c:v>285</c:v>
                </c:pt>
                <c:pt idx="78">
                  <c:v>-20</c:v>
                </c:pt>
                <c:pt idx="79">
                  <c:v>367</c:v>
                </c:pt>
                <c:pt idx="80">
                  <c:v>262</c:v>
                </c:pt>
                <c:pt idx="81">
                  <c:v>439</c:v>
                </c:pt>
                <c:pt idx="82">
                  <c:v>636</c:v>
                </c:pt>
                <c:pt idx="83">
                  <c:v>1484</c:v>
                </c:pt>
                <c:pt idx="84">
                  <c:v>576</c:v>
                </c:pt>
                <c:pt idx="85">
                  <c:v>386</c:v>
                </c:pt>
                <c:pt idx="86">
                  <c:v>37</c:v>
                </c:pt>
                <c:pt idx="87">
                  <c:v>1657</c:v>
                </c:pt>
                <c:pt idx="88">
                  <c:v>1397</c:v>
                </c:pt>
                <c:pt idx="89">
                  <c:v>540</c:v>
                </c:pt>
                <c:pt idx="90">
                  <c:v>1603</c:v>
                </c:pt>
                <c:pt idx="91">
                  <c:v>1044</c:v>
                </c:pt>
                <c:pt idx="92">
                  <c:v>902</c:v>
                </c:pt>
                <c:pt idx="93">
                  <c:v>-106</c:v>
                </c:pt>
                <c:pt idx="94">
                  <c:v>1150</c:v>
                </c:pt>
                <c:pt idx="95">
                  <c:v>349</c:v>
                </c:pt>
                <c:pt idx="96">
                  <c:v>-49</c:v>
                </c:pt>
                <c:pt idx="97">
                  <c:v>72</c:v>
                </c:pt>
                <c:pt idx="98">
                  <c:v>445</c:v>
                </c:pt>
                <c:pt idx="99">
                  <c:v>60</c:v>
                </c:pt>
                <c:pt idx="100">
                  <c:v>1693</c:v>
                </c:pt>
                <c:pt idx="101">
                  <c:v>1332</c:v>
                </c:pt>
                <c:pt idx="102">
                  <c:v>98</c:v>
                </c:pt>
                <c:pt idx="103">
                  <c:v>885</c:v>
                </c:pt>
                <c:pt idx="104">
                  <c:v>1625</c:v>
                </c:pt>
                <c:pt idx="105">
                  <c:v>1706</c:v>
                </c:pt>
                <c:pt idx="106">
                  <c:v>1173</c:v>
                </c:pt>
                <c:pt idx="107">
                  <c:v>291</c:v>
                </c:pt>
                <c:pt idx="108">
                  <c:v>1119</c:v>
                </c:pt>
                <c:pt idx="109">
                  <c:v>1373</c:v>
                </c:pt>
                <c:pt idx="110">
                  <c:v>1727</c:v>
                </c:pt>
                <c:pt idx="111">
                  <c:v>573</c:v>
                </c:pt>
                <c:pt idx="112">
                  <c:v>1432</c:v>
                </c:pt>
                <c:pt idx="113">
                  <c:v>1377</c:v>
                </c:pt>
                <c:pt idx="114">
                  <c:v>1359</c:v>
                </c:pt>
                <c:pt idx="115">
                  <c:v>876</c:v>
                </c:pt>
                <c:pt idx="116">
                  <c:v>684</c:v>
                </c:pt>
                <c:pt idx="117">
                  <c:v>730</c:v>
                </c:pt>
                <c:pt idx="118">
                  <c:v>911</c:v>
                </c:pt>
                <c:pt idx="119">
                  <c:v>1589</c:v>
                </c:pt>
                <c:pt idx="120">
                  <c:v>1765</c:v>
                </c:pt>
                <c:pt idx="121">
                  <c:v>1776</c:v>
                </c:pt>
                <c:pt idx="122">
                  <c:v>1529</c:v>
                </c:pt>
                <c:pt idx="123">
                  <c:v>1460</c:v>
                </c:pt>
                <c:pt idx="124">
                  <c:v>903</c:v>
                </c:pt>
                <c:pt idx="125">
                  <c:v>620</c:v>
                </c:pt>
                <c:pt idx="126">
                  <c:v>1188</c:v>
                </c:pt>
                <c:pt idx="127">
                  <c:v>846</c:v>
                </c:pt>
                <c:pt idx="128">
                  <c:v>1722</c:v>
                </c:pt>
                <c:pt idx="129">
                  <c:v>298</c:v>
                </c:pt>
                <c:pt idx="130">
                  <c:v>-144</c:v>
                </c:pt>
                <c:pt idx="131">
                  <c:v>901</c:v>
                </c:pt>
                <c:pt idx="132">
                  <c:v>1572</c:v>
                </c:pt>
                <c:pt idx="133">
                  <c:v>427</c:v>
                </c:pt>
                <c:pt idx="134">
                  <c:v>891</c:v>
                </c:pt>
                <c:pt idx="135">
                  <c:v>724</c:v>
                </c:pt>
                <c:pt idx="136">
                  <c:v>-166</c:v>
                </c:pt>
                <c:pt idx="137">
                  <c:v>898</c:v>
                </c:pt>
                <c:pt idx="138">
                  <c:v>1426</c:v>
                </c:pt>
                <c:pt idx="139">
                  <c:v>1225</c:v>
                </c:pt>
                <c:pt idx="140">
                  <c:v>1080</c:v>
                </c:pt>
                <c:pt idx="141">
                  <c:v>748</c:v>
                </c:pt>
                <c:pt idx="142">
                  <c:v>569</c:v>
                </c:pt>
                <c:pt idx="143">
                  <c:v>-203</c:v>
                </c:pt>
                <c:pt idx="144">
                  <c:v>1723</c:v>
                </c:pt>
                <c:pt idx="145">
                  <c:v>912</c:v>
                </c:pt>
                <c:pt idx="146">
                  <c:v>1202</c:v>
                </c:pt>
                <c:pt idx="147">
                  <c:v>1444</c:v>
                </c:pt>
                <c:pt idx="148">
                  <c:v>965</c:v>
                </c:pt>
                <c:pt idx="149">
                  <c:v>1590</c:v>
                </c:pt>
                <c:pt idx="150">
                  <c:v>-37</c:v>
                </c:pt>
                <c:pt idx="151">
                  <c:v>1175</c:v>
                </c:pt>
                <c:pt idx="152">
                  <c:v>1375</c:v>
                </c:pt>
                <c:pt idx="153">
                  <c:v>1707</c:v>
                </c:pt>
                <c:pt idx="154">
                  <c:v>708</c:v>
                </c:pt>
                <c:pt idx="155">
                  <c:v>1016</c:v>
                </c:pt>
                <c:pt idx="156">
                  <c:v>1315</c:v>
                </c:pt>
                <c:pt idx="157">
                  <c:v>-119</c:v>
                </c:pt>
                <c:pt idx="158">
                  <c:v>899</c:v>
                </c:pt>
                <c:pt idx="159">
                  <c:v>315</c:v>
                </c:pt>
                <c:pt idx="160">
                  <c:v>212</c:v>
                </c:pt>
                <c:pt idx="161">
                  <c:v>908</c:v>
                </c:pt>
                <c:pt idx="162">
                  <c:v>1350</c:v>
                </c:pt>
                <c:pt idx="163">
                  <c:v>1242</c:v>
                </c:pt>
                <c:pt idx="164">
                  <c:v>680</c:v>
                </c:pt>
                <c:pt idx="165">
                  <c:v>1116</c:v>
                </c:pt>
                <c:pt idx="166">
                  <c:v>861</c:v>
                </c:pt>
                <c:pt idx="167">
                  <c:v>1385</c:v>
                </c:pt>
                <c:pt idx="168">
                  <c:v>461</c:v>
                </c:pt>
                <c:pt idx="169">
                  <c:v>474</c:v>
                </c:pt>
                <c:pt idx="170">
                  <c:v>292</c:v>
                </c:pt>
                <c:pt idx="171">
                  <c:v>389</c:v>
                </c:pt>
                <c:pt idx="172">
                  <c:v>641</c:v>
                </c:pt>
                <c:pt idx="173">
                  <c:v>514</c:v>
                </c:pt>
                <c:pt idx="174">
                  <c:v>1676</c:v>
                </c:pt>
                <c:pt idx="175">
                  <c:v>1467</c:v>
                </c:pt>
                <c:pt idx="176">
                  <c:v>167</c:v>
                </c:pt>
                <c:pt idx="177">
                  <c:v>1029</c:v>
                </c:pt>
                <c:pt idx="178">
                  <c:v>1007</c:v>
                </c:pt>
                <c:pt idx="179">
                  <c:v>209</c:v>
                </c:pt>
                <c:pt idx="180">
                  <c:v>-160</c:v>
                </c:pt>
                <c:pt idx="181">
                  <c:v>-175</c:v>
                </c:pt>
                <c:pt idx="182">
                  <c:v>53</c:v>
                </c:pt>
                <c:pt idx="183">
                  <c:v>145</c:v>
                </c:pt>
                <c:pt idx="184">
                  <c:v>603</c:v>
                </c:pt>
                <c:pt idx="185">
                  <c:v>1045</c:v>
                </c:pt>
                <c:pt idx="186">
                  <c:v>759</c:v>
                </c:pt>
                <c:pt idx="187">
                  <c:v>1633</c:v>
                </c:pt>
                <c:pt idx="188">
                  <c:v>1539</c:v>
                </c:pt>
                <c:pt idx="189">
                  <c:v>453</c:v>
                </c:pt>
                <c:pt idx="190">
                  <c:v>948</c:v>
                </c:pt>
                <c:pt idx="191">
                  <c:v>637</c:v>
                </c:pt>
                <c:pt idx="192">
                  <c:v>1881</c:v>
                </c:pt>
                <c:pt idx="193">
                  <c:v>339</c:v>
                </c:pt>
                <c:pt idx="194">
                  <c:v>1510</c:v>
                </c:pt>
                <c:pt idx="195">
                  <c:v>864</c:v>
                </c:pt>
                <c:pt idx="196">
                  <c:v>1656</c:v>
                </c:pt>
                <c:pt idx="197">
                  <c:v>407</c:v>
                </c:pt>
                <c:pt idx="198">
                  <c:v>269</c:v>
                </c:pt>
                <c:pt idx="199">
                  <c:v>-337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4-46AA-8739-F593E92F6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922000"/>
        <c:axId val="1284982672"/>
      </c:scatterChart>
      <c:valAx>
        <c:axId val="143592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Ad</a:t>
                </a:r>
                <a:r>
                  <a:rPr lang="en-IN" baseline="0"/>
                  <a:t> Spend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982672"/>
        <c:crosses val="autoZero"/>
        <c:crossBetween val="midCat"/>
      </c:valAx>
      <c:valAx>
        <c:axId val="12849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Follower</a:t>
                </a:r>
                <a:r>
                  <a:rPr lang="en-IN" baseline="0"/>
                  <a:t> Growth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92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4</xdr:row>
      <xdr:rowOff>158750</xdr:rowOff>
    </xdr:from>
    <xdr:to>
      <xdr:col>20</xdr:col>
      <xdr:colOff>381000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58267-3505-A469-8877-544DC8159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7</xdr:row>
      <xdr:rowOff>88900</xdr:rowOff>
    </xdr:from>
    <xdr:to>
      <xdr:col>7</xdr:col>
      <xdr:colOff>381000</xdr:colOff>
      <xdr:row>20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5B2658-C266-4103-B58C-4B488BC0A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7</xdr:col>
      <xdr:colOff>330200</xdr:colOff>
      <xdr:row>39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3B5CBB-EA97-461D-AD3A-4BE953903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533400</xdr:colOff>
      <xdr:row>23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216774-7E9A-4F41-B0A0-43BFA117B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ngi Srivastava" refreshedDate="45880.533826736108" createdVersion="8" refreshedVersion="8" minRefreshableVersion="3" recordCount="200" xr:uid="{41800B97-E012-4BD9-9F16-5FD027EDCD07}">
  <cacheSource type="worksheet">
    <worksheetSource ref="A1:H201" sheet="Engagement Summary"/>
  </cacheSource>
  <cacheFields count="8">
    <cacheField name="Week_Start_Date" numFmtId="0">
      <sharedItems count="50">
        <s v="2024-06-03"/>
        <s v="2024-06-10"/>
        <s v="2024-06-17"/>
        <s v="2024-06-24"/>
        <s v="2024-07-01"/>
        <s v="2024-07-08"/>
        <s v="2024-07-15"/>
        <s v="2024-07-22"/>
        <s v="2024-07-29"/>
        <s v="2024-08-05"/>
        <s v="2024-08-12"/>
        <s v="2024-08-19"/>
        <s v="2024-08-26"/>
        <s v="2024-09-02"/>
        <s v="2024-09-09"/>
        <s v="2024-09-16"/>
        <s v="2024-09-23"/>
        <s v="2024-09-30"/>
        <s v="2024-10-07"/>
        <s v="2024-10-14"/>
        <s v="2024-10-21"/>
        <s v="2024-10-28"/>
        <s v="2024-11-04"/>
        <s v="2024-11-11"/>
        <s v="2024-11-18"/>
        <s v="2024-11-25"/>
        <s v="2024-12-02"/>
        <s v="2024-12-09"/>
        <s v="2024-12-16"/>
        <s v="2024-12-23"/>
        <s v="2024-12-30"/>
        <s v="2025-01-06"/>
        <s v="2025-01-13"/>
        <s v="2025-01-20"/>
        <s v="2025-01-27"/>
        <s v="2025-02-03"/>
        <s v="2025-02-10"/>
        <s v="2025-02-17"/>
        <s v="2025-02-24"/>
        <s v="2025-03-03"/>
        <s v="2025-03-10"/>
        <s v="2025-03-17"/>
        <s v="2025-03-24"/>
        <s v="2025-03-31"/>
        <s v="2025-04-07"/>
        <s v="2025-04-14"/>
        <s v="2025-04-21"/>
        <s v="2025-04-28"/>
        <s v="2025-05-05"/>
        <s v="2025-05-12"/>
      </sharedItems>
    </cacheField>
    <cacheField name="Platform" numFmtId="0">
      <sharedItems count="4">
        <s v="Instagram"/>
        <s v="Facebook"/>
        <s v="Twitter"/>
        <s v="YouTube"/>
      </sharedItems>
    </cacheField>
    <cacheField name="New_Followers" numFmtId="0">
      <sharedItems containsSemiMixedTypes="0" containsString="0" containsNumber="1" containsInteger="1" minValue="115" maxValue="1980"/>
    </cacheField>
    <cacheField name="Unfollows" numFmtId="0">
      <sharedItems containsSemiMixedTypes="0" containsString="0" containsNumber="1" containsInteger="1" minValue="20" maxValue="498"/>
    </cacheField>
    <cacheField name="Total_Followers" numFmtId="0">
      <sharedItems containsSemiMixedTypes="0" containsString="0" containsNumber="1" containsInteger="1" minValue="11435" maxValue="496982"/>
    </cacheField>
    <cacheField name="Engagement_Rate" numFmtId="0">
      <sharedItems containsSemiMixedTypes="0" containsString="0" containsNumber="1" minValue="1.53" maxValue="9.48"/>
    </cacheField>
    <cacheField name="Ad_Spend" numFmtId="0">
      <sharedItems containsSemiMixedTypes="0" containsString="0" containsNumber="1" containsInteger="1" minValue="1083" maxValue="49772"/>
    </cacheField>
    <cacheField name="Net_Follower_Growth" numFmtId="0">
      <sharedItems containsSemiMixedTypes="0" containsString="0" containsNumber="1" containsInteger="1" minValue="-337" maxValue="18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n v="1135"/>
    <n v="88"/>
    <n v="344084"/>
    <n v="8.06"/>
    <n v="5904"/>
    <n v="1047"/>
  </r>
  <r>
    <x v="0"/>
    <x v="1"/>
    <n v="1312"/>
    <n v="310"/>
    <n v="42654"/>
    <n v="4.9800000000000004"/>
    <n v="9566"/>
    <n v="1002"/>
  </r>
  <r>
    <x v="0"/>
    <x v="2"/>
    <n v="584"/>
    <n v="169"/>
    <n v="146834"/>
    <n v="8.31"/>
    <n v="26752"/>
    <n v="415"/>
  </r>
  <r>
    <x v="0"/>
    <x v="3"/>
    <n v="1535"/>
    <n v="445"/>
    <n v="395536"/>
    <n v="4.1100000000000003"/>
    <n v="30671"/>
    <n v="1090"/>
  </r>
  <r>
    <x v="1"/>
    <x v="0"/>
    <n v="656"/>
    <n v="139"/>
    <n v="49157"/>
    <n v="9.0500000000000007"/>
    <n v="9920"/>
    <n v="517"/>
  </r>
  <r>
    <x v="1"/>
    <x v="1"/>
    <n v="1697"/>
    <n v="414"/>
    <n v="316555"/>
    <n v="2.37"/>
    <n v="7924"/>
    <n v="1283"/>
  </r>
  <r>
    <x v="1"/>
    <x v="2"/>
    <n v="436"/>
    <n v="250"/>
    <n v="254347"/>
    <n v="4.01"/>
    <n v="8912"/>
    <n v="186"/>
  </r>
  <r>
    <x v="1"/>
    <x v="3"/>
    <n v="1197"/>
    <n v="203"/>
    <n v="413878"/>
    <n v="3.16"/>
    <n v="21205"/>
    <n v="994"/>
  </r>
  <r>
    <x v="2"/>
    <x v="0"/>
    <n v="1048"/>
    <n v="155"/>
    <n v="456946"/>
    <n v="2.46"/>
    <n v="11329"/>
    <n v="893"/>
  </r>
  <r>
    <x v="2"/>
    <x v="1"/>
    <n v="1753"/>
    <n v="371"/>
    <n v="169496"/>
    <n v="8.11"/>
    <n v="46670"/>
    <n v="1382"/>
  </r>
  <r>
    <x v="2"/>
    <x v="2"/>
    <n v="1335"/>
    <n v="40"/>
    <n v="122732"/>
    <n v="8.19"/>
    <n v="22482"/>
    <n v="1295"/>
  </r>
  <r>
    <x v="2"/>
    <x v="3"/>
    <n v="403"/>
    <n v="66"/>
    <n v="382851"/>
    <n v="3.49"/>
    <n v="24313"/>
    <n v="337"/>
  </r>
  <r>
    <x v="3"/>
    <x v="0"/>
    <n v="911"/>
    <n v="282"/>
    <n v="35664"/>
    <n v="6.92"/>
    <n v="18050"/>
    <n v="629"/>
  </r>
  <r>
    <x v="3"/>
    <x v="1"/>
    <n v="1779"/>
    <n v="109"/>
    <n v="26295"/>
    <n v="9.1199999999999992"/>
    <n v="30635"/>
    <n v="1670"/>
  </r>
  <r>
    <x v="3"/>
    <x v="2"/>
    <n v="1238"/>
    <n v="403"/>
    <n v="298421"/>
    <n v="3.5"/>
    <n v="31280"/>
    <n v="835"/>
  </r>
  <r>
    <x v="3"/>
    <x v="3"/>
    <n v="308"/>
    <n v="431"/>
    <n v="426184"/>
    <n v="2.62"/>
    <n v="1783"/>
    <n v="-123"/>
  </r>
  <r>
    <x v="4"/>
    <x v="0"/>
    <n v="226"/>
    <n v="445"/>
    <n v="419447"/>
    <n v="9.36"/>
    <n v="9566"/>
    <n v="-219"/>
  </r>
  <r>
    <x v="4"/>
    <x v="1"/>
    <n v="505"/>
    <n v="441"/>
    <n v="220020"/>
    <n v="4.4800000000000004"/>
    <n v="42307"/>
    <n v="64"/>
  </r>
  <r>
    <x v="4"/>
    <x v="2"/>
    <n v="1420"/>
    <n v="63"/>
    <n v="315305"/>
    <n v="6.19"/>
    <n v="5914"/>
    <n v="1357"/>
  </r>
  <r>
    <x v="4"/>
    <x v="3"/>
    <n v="144"/>
    <n v="53"/>
    <n v="113678"/>
    <n v="8.7200000000000006"/>
    <n v="30060"/>
    <n v="91"/>
  </r>
  <r>
    <x v="5"/>
    <x v="0"/>
    <n v="1757"/>
    <n v="85"/>
    <n v="58223"/>
    <n v="8.74"/>
    <n v="22728"/>
    <n v="1672"/>
  </r>
  <r>
    <x v="5"/>
    <x v="1"/>
    <n v="350"/>
    <n v="41"/>
    <n v="251694"/>
    <n v="1.91"/>
    <n v="38610"/>
    <n v="309"/>
  </r>
  <r>
    <x v="5"/>
    <x v="2"/>
    <n v="987"/>
    <n v="440"/>
    <n v="389810"/>
    <n v="4.66"/>
    <n v="2932"/>
    <n v="547"/>
  </r>
  <r>
    <x v="5"/>
    <x v="3"/>
    <n v="883"/>
    <n v="369"/>
    <n v="233694"/>
    <n v="2.88"/>
    <n v="15071"/>
    <n v="514"/>
  </r>
  <r>
    <x v="6"/>
    <x v="0"/>
    <n v="1960"/>
    <n v="115"/>
    <n v="154169"/>
    <n v="3.74"/>
    <n v="10740"/>
    <n v="1845"/>
  </r>
  <r>
    <x v="6"/>
    <x v="1"/>
    <n v="170"/>
    <n v="334"/>
    <n v="334626"/>
    <n v="6.44"/>
    <n v="43420"/>
    <n v="-164"/>
  </r>
  <r>
    <x v="6"/>
    <x v="2"/>
    <n v="704"/>
    <n v="275"/>
    <n v="226002"/>
    <n v="8.56"/>
    <n v="32393"/>
    <n v="429"/>
  </r>
  <r>
    <x v="6"/>
    <x v="3"/>
    <n v="224"/>
    <n v="64"/>
    <n v="156683"/>
    <n v="4.5599999999999996"/>
    <n v="28474"/>
    <n v="160"/>
  </r>
  <r>
    <x v="7"/>
    <x v="0"/>
    <n v="508"/>
    <n v="349"/>
    <n v="473812"/>
    <n v="7.88"/>
    <n v="17328"/>
    <n v="159"/>
  </r>
  <r>
    <x v="7"/>
    <x v="1"/>
    <n v="1391"/>
    <n v="430"/>
    <n v="295032"/>
    <n v="7.86"/>
    <n v="26067"/>
    <n v="961"/>
  </r>
  <r>
    <x v="7"/>
    <x v="2"/>
    <n v="1701"/>
    <n v="385"/>
    <n v="198278"/>
    <n v="5.34"/>
    <n v="32763"/>
    <n v="1316"/>
  </r>
  <r>
    <x v="7"/>
    <x v="3"/>
    <n v="804"/>
    <n v="487"/>
    <n v="306564"/>
    <n v="5.52"/>
    <n v="26452"/>
    <n v="317"/>
  </r>
  <r>
    <x v="8"/>
    <x v="0"/>
    <n v="653"/>
    <n v="112"/>
    <n v="23664"/>
    <n v="4.05"/>
    <n v="15353"/>
    <n v="541"/>
  </r>
  <r>
    <x v="8"/>
    <x v="1"/>
    <n v="160"/>
    <n v="478"/>
    <n v="435034"/>
    <n v="7.73"/>
    <n v="4839"/>
    <n v="-318"/>
  </r>
  <r>
    <x v="8"/>
    <x v="2"/>
    <n v="1756"/>
    <n v="261"/>
    <n v="287574"/>
    <n v="4.3600000000000003"/>
    <n v="39272"/>
    <n v="1495"/>
  </r>
  <r>
    <x v="8"/>
    <x v="3"/>
    <n v="576"/>
    <n v="101"/>
    <n v="62499"/>
    <n v="3.48"/>
    <n v="16804"/>
    <n v="475"/>
  </r>
  <r>
    <x v="9"/>
    <x v="0"/>
    <n v="645"/>
    <n v="293"/>
    <n v="437968"/>
    <n v="7.83"/>
    <n v="49303"/>
    <n v="352"/>
  </r>
  <r>
    <x v="9"/>
    <x v="1"/>
    <n v="214"/>
    <n v="411"/>
    <n v="125034"/>
    <n v="6.11"/>
    <n v="26455"/>
    <n v="-197"/>
  </r>
  <r>
    <x v="9"/>
    <x v="2"/>
    <n v="826"/>
    <n v="498"/>
    <n v="449994"/>
    <n v="9.43"/>
    <n v="12384"/>
    <n v="328"/>
  </r>
  <r>
    <x v="9"/>
    <x v="3"/>
    <n v="460"/>
    <n v="141"/>
    <n v="320650"/>
    <n v="4.04"/>
    <n v="49372"/>
    <n v="319"/>
  </r>
  <r>
    <x v="10"/>
    <x v="0"/>
    <n v="1528"/>
    <n v="203"/>
    <n v="489188"/>
    <n v="6.23"/>
    <n v="47101"/>
    <n v="1325"/>
  </r>
  <r>
    <x v="10"/>
    <x v="1"/>
    <n v="1534"/>
    <n v="200"/>
    <n v="307612"/>
    <n v="6.01"/>
    <n v="37903"/>
    <n v="1334"/>
  </r>
  <r>
    <x v="10"/>
    <x v="2"/>
    <n v="485"/>
    <n v="448"/>
    <n v="434883"/>
    <n v="8.5500000000000007"/>
    <n v="33258"/>
    <n v="37"/>
  </r>
  <r>
    <x v="10"/>
    <x v="3"/>
    <n v="1210"/>
    <n v="178"/>
    <n v="102042"/>
    <n v="5.42"/>
    <n v="6915"/>
    <n v="1032"/>
  </r>
  <r>
    <x v="11"/>
    <x v="0"/>
    <n v="215"/>
    <n v="139"/>
    <n v="325444"/>
    <n v="3.25"/>
    <n v="35501"/>
    <n v="76"/>
  </r>
  <r>
    <x v="11"/>
    <x v="1"/>
    <n v="1078"/>
    <n v="20"/>
    <n v="183924"/>
    <n v="8.84"/>
    <n v="14203"/>
    <n v="1058"/>
  </r>
  <r>
    <x v="11"/>
    <x v="2"/>
    <n v="1751"/>
    <n v="86"/>
    <n v="188655"/>
    <n v="7.24"/>
    <n v="22206"/>
    <n v="1665"/>
  </r>
  <r>
    <x v="11"/>
    <x v="3"/>
    <n v="221"/>
    <n v="31"/>
    <n v="87443"/>
    <n v="6.19"/>
    <n v="10283"/>
    <n v="190"/>
  </r>
  <r>
    <x v="12"/>
    <x v="0"/>
    <n v="1685"/>
    <n v="76"/>
    <n v="453799"/>
    <n v="5.71"/>
    <n v="24913"/>
    <n v="1609"/>
  </r>
  <r>
    <x v="12"/>
    <x v="1"/>
    <n v="248"/>
    <n v="211"/>
    <n v="379380"/>
    <n v="9.0399999999999991"/>
    <n v="26925"/>
    <n v="37"/>
  </r>
  <r>
    <x v="12"/>
    <x v="2"/>
    <n v="1300"/>
    <n v="71"/>
    <n v="186454"/>
    <n v="3.91"/>
    <n v="9942"/>
    <n v="1229"/>
  </r>
  <r>
    <x v="12"/>
    <x v="3"/>
    <n v="422"/>
    <n v="394"/>
    <n v="239044"/>
    <n v="7.83"/>
    <n v="32929"/>
    <n v="28"/>
  </r>
  <r>
    <x v="13"/>
    <x v="0"/>
    <n v="1429"/>
    <n v="182"/>
    <n v="101332"/>
    <n v="7.16"/>
    <n v="37829"/>
    <n v="1247"/>
  </r>
  <r>
    <x v="13"/>
    <x v="1"/>
    <n v="1520"/>
    <n v="475"/>
    <n v="496982"/>
    <n v="6.41"/>
    <n v="24384"/>
    <n v="1045"/>
  </r>
  <r>
    <x v="13"/>
    <x v="2"/>
    <n v="557"/>
    <n v="360"/>
    <n v="318779"/>
    <n v="8.02"/>
    <n v="25797"/>
    <n v="197"/>
  </r>
  <r>
    <x v="13"/>
    <x v="3"/>
    <n v="728"/>
    <n v="395"/>
    <n v="370971"/>
    <n v="3.86"/>
    <n v="12646"/>
    <n v="333"/>
  </r>
  <r>
    <x v="14"/>
    <x v="0"/>
    <n v="1592"/>
    <n v="20"/>
    <n v="378054"/>
    <n v="9.09"/>
    <n v="26663"/>
    <n v="1572"/>
  </r>
  <r>
    <x v="14"/>
    <x v="1"/>
    <n v="1842"/>
    <n v="414"/>
    <n v="307524"/>
    <n v="1.76"/>
    <n v="40478"/>
    <n v="1428"/>
  </r>
  <r>
    <x v="14"/>
    <x v="2"/>
    <n v="751"/>
    <n v="491"/>
    <n v="434047"/>
    <n v="9.24"/>
    <n v="15476"/>
    <n v="260"/>
  </r>
  <r>
    <x v="14"/>
    <x v="3"/>
    <n v="1409"/>
    <n v="309"/>
    <n v="64583"/>
    <n v="8.99"/>
    <n v="10217"/>
    <n v="1100"/>
  </r>
  <r>
    <x v="15"/>
    <x v="0"/>
    <n v="778"/>
    <n v="401"/>
    <n v="50793"/>
    <n v="3.4"/>
    <n v="21939"/>
    <n v="377"/>
  </r>
  <r>
    <x v="15"/>
    <x v="1"/>
    <n v="443"/>
    <n v="345"/>
    <n v="474162"/>
    <n v="9.1999999999999993"/>
    <n v="47462"/>
    <n v="98"/>
  </r>
  <r>
    <x v="15"/>
    <x v="2"/>
    <n v="1472"/>
    <n v="347"/>
    <n v="392355"/>
    <n v="8.59"/>
    <n v="30270"/>
    <n v="1125"/>
  </r>
  <r>
    <x v="15"/>
    <x v="3"/>
    <n v="123"/>
    <n v="155"/>
    <n v="119934"/>
    <n v="3.5"/>
    <n v="5442"/>
    <n v="-32"/>
  </r>
  <r>
    <x v="16"/>
    <x v="0"/>
    <n v="817"/>
    <n v="151"/>
    <n v="422625"/>
    <n v="2.36"/>
    <n v="1083"/>
    <n v="666"/>
  </r>
  <r>
    <x v="16"/>
    <x v="1"/>
    <n v="198"/>
    <n v="217"/>
    <n v="239753"/>
    <n v="7.36"/>
    <n v="11901"/>
    <n v="-19"/>
  </r>
  <r>
    <x v="16"/>
    <x v="2"/>
    <n v="1911"/>
    <n v="231"/>
    <n v="268516"/>
    <n v="8.5500000000000007"/>
    <n v="24018"/>
    <n v="1680"/>
  </r>
  <r>
    <x v="16"/>
    <x v="3"/>
    <n v="1218"/>
    <n v="212"/>
    <n v="63177"/>
    <n v="8.1300000000000008"/>
    <n v="38883"/>
    <n v="1006"/>
  </r>
  <r>
    <x v="17"/>
    <x v="0"/>
    <n v="1433"/>
    <n v="408"/>
    <n v="370269"/>
    <n v="3.3"/>
    <n v="30575"/>
    <n v="1025"/>
  </r>
  <r>
    <x v="17"/>
    <x v="1"/>
    <n v="250"/>
    <n v="429"/>
    <n v="453423"/>
    <n v="1.77"/>
    <n v="2315"/>
    <n v="-179"/>
  </r>
  <r>
    <x v="17"/>
    <x v="2"/>
    <n v="752"/>
    <n v="153"/>
    <n v="64906"/>
    <n v="2.09"/>
    <n v="12148"/>
    <n v="599"/>
  </r>
  <r>
    <x v="17"/>
    <x v="3"/>
    <n v="1918"/>
    <n v="212"/>
    <n v="94360"/>
    <n v="7.36"/>
    <n v="36851"/>
    <n v="1706"/>
  </r>
  <r>
    <x v="18"/>
    <x v="0"/>
    <n v="1939"/>
    <n v="67"/>
    <n v="187183"/>
    <n v="6.25"/>
    <n v="41215"/>
    <n v="1872"/>
  </r>
  <r>
    <x v="18"/>
    <x v="1"/>
    <n v="1929"/>
    <n v="267"/>
    <n v="379363"/>
    <n v="1.75"/>
    <n v="43836"/>
    <n v="1662"/>
  </r>
  <r>
    <x v="18"/>
    <x v="2"/>
    <n v="437"/>
    <n v="330"/>
    <n v="476486"/>
    <n v="4.97"/>
    <n v="4509"/>
    <n v="107"/>
  </r>
  <r>
    <x v="18"/>
    <x v="3"/>
    <n v="307"/>
    <n v="189"/>
    <n v="117767"/>
    <n v="9.3000000000000007"/>
    <n v="27822"/>
    <n v="118"/>
  </r>
  <r>
    <x v="19"/>
    <x v="0"/>
    <n v="1527"/>
    <n v="303"/>
    <n v="388555"/>
    <n v="8.9"/>
    <n v="36397"/>
    <n v="1224"/>
  </r>
  <r>
    <x v="19"/>
    <x v="1"/>
    <n v="643"/>
    <n v="358"/>
    <n v="157599"/>
    <n v="3.88"/>
    <n v="7285"/>
    <n v="285"/>
  </r>
  <r>
    <x v="19"/>
    <x v="2"/>
    <n v="201"/>
    <n v="221"/>
    <n v="309772"/>
    <n v="5.9"/>
    <n v="33174"/>
    <n v="-20"/>
  </r>
  <r>
    <x v="19"/>
    <x v="3"/>
    <n v="414"/>
    <n v="47"/>
    <n v="199178"/>
    <n v="1.53"/>
    <n v="6742"/>
    <n v="367"/>
  </r>
  <r>
    <x v="20"/>
    <x v="0"/>
    <n v="703"/>
    <n v="441"/>
    <n v="357089"/>
    <n v="6.5"/>
    <n v="32478"/>
    <n v="262"/>
  </r>
  <r>
    <x v="20"/>
    <x v="1"/>
    <n v="508"/>
    <n v="69"/>
    <n v="23492"/>
    <n v="3.16"/>
    <n v="42824"/>
    <n v="439"/>
  </r>
  <r>
    <x v="20"/>
    <x v="2"/>
    <n v="697"/>
    <n v="61"/>
    <n v="258287"/>
    <n v="8.25"/>
    <n v="21208"/>
    <n v="636"/>
  </r>
  <r>
    <x v="20"/>
    <x v="3"/>
    <n v="1707"/>
    <n v="223"/>
    <n v="256910"/>
    <n v="5.41"/>
    <n v="44321"/>
    <n v="1484"/>
  </r>
  <r>
    <x v="21"/>
    <x v="0"/>
    <n v="642"/>
    <n v="66"/>
    <n v="346522"/>
    <n v="5.85"/>
    <n v="13116"/>
    <n v="576"/>
  </r>
  <r>
    <x v="21"/>
    <x v="1"/>
    <n v="859"/>
    <n v="473"/>
    <n v="209987"/>
    <n v="4.46"/>
    <n v="30214"/>
    <n v="386"/>
  </r>
  <r>
    <x v="21"/>
    <x v="2"/>
    <n v="191"/>
    <n v="154"/>
    <n v="240550"/>
    <n v="5.22"/>
    <n v="15827"/>
    <n v="37"/>
  </r>
  <r>
    <x v="21"/>
    <x v="3"/>
    <n v="1814"/>
    <n v="157"/>
    <n v="305827"/>
    <n v="1.99"/>
    <n v="46643"/>
    <n v="1657"/>
  </r>
  <r>
    <x v="22"/>
    <x v="0"/>
    <n v="1466"/>
    <n v="69"/>
    <n v="54935"/>
    <n v="6.85"/>
    <n v="36484"/>
    <n v="1397"/>
  </r>
  <r>
    <x v="22"/>
    <x v="1"/>
    <n v="947"/>
    <n v="407"/>
    <n v="319186"/>
    <n v="3.32"/>
    <n v="4996"/>
    <n v="540"/>
  </r>
  <r>
    <x v="22"/>
    <x v="2"/>
    <n v="1821"/>
    <n v="218"/>
    <n v="439080"/>
    <n v="5.68"/>
    <n v="36095"/>
    <n v="1603"/>
  </r>
  <r>
    <x v="22"/>
    <x v="3"/>
    <n v="1507"/>
    <n v="463"/>
    <n v="258944"/>
    <n v="6.08"/>
    <n v="16443"/>
    <n v="1044"/>
  </r>
  <r>
    <x v="23"/>
    <x v="0"/>
    <n v="1075"/>
    <n v="173"/>
    <n v="51395"/>
    <n v="4.66"/>
    <n v="47812"/>
    <n v="902"/>
  </r>
  <r>
    <x v="23"/>
    <x v="1"/>
    <n v="171"/>
    <n v="277"/>
    <n v="309483"/>
    <n v="8.6999999999999993"/>
    <n v="38452"/>
    <n v="-106"/>
  </r>
  <r>
    <x v="23"/>
    <x v="2"/>
    <n v="1487"/>
    <n v="337"/>
    <n v="87305"/>
    <n v="2.46"/>
    <n v="30428"/>
    <n v="1150"/>
  </r>
  <r>
    <x v="23"/>
    <x v="3"/>
    <n v="454"/>
    <n v="105"/>
    <n v="121091"/>
    <n v="7.97"/>
    <n v="9269"/>
    <n v="349"/>
  </r>
  <r>
    <x v="24"/>
    <x v="0"/>
    <n v="187"/>
    <n v="236"/>
    <n v="51087"/>
    <n v="9.41"/>
    <n v="29533"/>
    <n v="-49"/>
  </r>
  <r>
    <x v="24"/>
    <x v="1"/>
    <n v="513"/>
    <n v="441"/>
    <n v="338847"/>
    <n v="2.68"/>
    <n v="39997"/>
    <n v="72"/>
  </r>
  <r>
    <x v="24"/>
    <x v="2"/>
    <n v="628"/>
    <n v="183"/>
    <n v="487523"/>
    <n v="7.32"/>
    <n v="5391"/>
    <n v="445"/>
  </r>
  <r>
    <x v="24"/>
    <x v="3"/>
    <n v="278"/>
    <n v="218"/>
    <n v="301695"/>
    <n v="4.68"/>
    <n v="22373"/>
    <n v="60"/>
  </r>
  <r>
    <x v="25"/>
    <x v="0"/>
    <n v="1854"/>
    <n v="161"/>
    <n v="282466"/>
    <n v="5.17"/>
    <n v="1810"/>
    <n v="1693"/>
  </r>
  <r>
    <x v="25"/>
    <x v="1"/>
    <n v="1710"/>
    <n v="378"/>
    <n v="336661"/>
    <n v="6.2"/>
    <n v="28498"/>
    <n v="1332"/>
  </r>
  <r>
    <x v="25"/>
    <x v="2"/>
    <n v="330"/>
    <n v="232"/>
    <n v="88455"/>
    <n v="2.69"/>
    <n v="39530"/>
    <n v="98"/>
  </r>
  <r>
    <x v="25"/>
    <x v="3"/>
    <n v="1293"/>
    <n v="408"/>
    <n v="62535"/>
    <n v="8.9"/>
    <n v="37876"/>
    <n v="885"/>
  </r>
  <r>
    <x v="26"/>
    <x v="0"/>
    <n v="1696"/>
    <n v="71"/>
    <n v="421957"/>
    <n v="3.79"/>
    <n v="36103"/>
    <n v="1625"/>
  </r>
  <r>
    <x v="26"/>
    <x v="1"/>
    <n v="1902"/>
    <n v="196"/>
    <n v="470269"/>
    <n v="4.79"/>
    <n v="26103"/>
    <n v="1706"/>
  </r>
  <r>
    <x v="26"/>
    <x v="2"/>
    <n v="1441"/>
    <n v="268"/>
    <n v="309904"/>
    <n v="6.37"/>
    <n v="3455"/>
    <n v="1173"/>
  </r>
  <r>
    <x v="26"/>
    <x v="3"/>
    <n v="452"/>
    <n v="161"/>
    <n v="221274"/>
    <n v="2.65"/>
    <n v="40888"/>
    <n v="291"/>
  </r>
  <r>
    <x v="27"/>
    <x v="0"/>
    <n v="1494"/>
    <n v="375"/>
    <n v="220616"/>
    <n v="1.81"/>
    <n v="22724"/>
    <n v="1119"/>
  </r>
  <r>
    <x v="27"/>
    <x v="1"/>
    <n v="1514"/>
    <n v="141"/>
    <n v="35842"/>
    <n v="7.47"/>
    <n v="18601"/>
    <n v="1373"/>
  </r>
  <r>
    <x v="27"/>
    <x v="2"/>
    <n v="1937"/>
    <n v="210"/>
    <n v="20607"/>
    <n v="4.2"/>
    <n v="20861"/>
    <n v="1727"/>
  </r>
  <r>
    <x v="27"/>
    <x v="3"/>
    <n v="736"/>
    <n v="163"/>
    <n v="451894"/>
    <n v="5.43"/>
    <n v="46625"/>
    <n v="573"/>
  </r>
  <r>
    <x v="28"/>
    <x v="0"/>
    <n v="1502"/>
    <n v="70"/>
    <n v="465553"/>
    <n v="3.32"/>
    <n v="20692"/>
    <n v="1432"/>
  </r>
  <r>
    <x v="28"/>
    <x v="1"/>
    <n v="1623"/>
    <n v="246"/>
    <n v="415815"/>
    <n v="8.11"/>
    <n v="18656"/>
    <n v="1377"/>
  </r>
  <r>
    <x v="28"/>
    <x v="2"/>
    <n v="1592"/>
    <n v="233"/>
    <n v="327183"/>
    <n v="6.66"/>
    <n v="13316"/>
    <n v="1359"/>
  </r>
  <r>
    <x v="28"/>
    <x v="3"/>
    <n v="1004"/>
    <n v="128"/>
    <n v="488901"/>
    <n v="8.09"/>
    <n v="49558"/>
    <n v="876"/>
  </r>
  <r>
    <x v="29"/>
    <x v="0"/>
    <n v="1092"/>
    <n v="408"/>
    <n v="280795"/>
    <n v="8.44"/>
    <n v="4683"/>
    <n v="684"/>
  </r>
  <r>
    <x v="29"/>
    <x v="1"/>
    <n v="1155"/>
    <n v="425"/>
    <n v="93347"/>
    <n v="2.02"/>
    <n v="47502"/>
    <n v="730"/>
  </r>
  <r>
    <x v="29"/>
    <x v="2"/>
    <n v="1137"/>
    <n v="226"/>
    <n v="81119"/>
    <n v="7.74"/>
    <n v="35359"/>
    <n v="911"/>
  </r>
  <r>
    <x v="29"/>
    <x v="3"/>
    <n v="1900"/>
    <n v="311"/>
    <n v="25177"/>
    <n v="2.89"/>
    <n v="14154"/>
    <n v="1589"/>
  </r>
  <r>
    <x v="30"/>
    <x v="0"/>
    <n v="1814"/>
    <n v="49"/>
    <n v="140804"/>
    <n v="1.76"/>
    <n v="4313"/>
    <n v="1765"/>
  </r>
  <r>
    <x v="30"/>
    <x v="1"/>
    <n v="1980"/>
    <n v="204"/>
    <n v="379431"/>
    <n v="3.09"/>
    <n v="25140"/>
    <n v="1776"/>
  </r>
  <r>
    <x v="30"/>
    <x v="2"/>
    <n v="1786"/>
    <n v="257"/>
    <n v="274831"/>
    <n v="4.68"/>
    <n v="9118"/>
    <n v="1529"/>
  </r>
  <r>
    <x v="30"/>
    <x v="3"/>
    <n v="1495"/>
    <n v="35"/>
    <n v="136845"/>
    <n v="4.4800000000000004"/>
    <n v="39931"/>
    <n v="1460"/>
  </r>
  <r>
    <x v="31"/>
    <x v="0"/>
    <n v="1013"/>
    <n v="110"/>
    <n v="466382"/>
    <n v="5.3"/>
    <n v="37132"/>
    <n v="903"/>
  </r>
  <r>
    <x v="31"/>
    <x v="1"/>
    <n v="816"/>
    <n v="196"/>
    <n v="95728"/>
    <n v="8.1999999999999993"/>
    <n v="17951"/>
    <n v="620"/>
  </r>
  <r>
    <x v="31"/>
    <x v="2"/>
    <n v="1633"/>
    <n v="445"/>
    <n v="371156"/>
    <n v="2.2200000000000002"/>
    <n v="2798"/>
    <n v="1188"/>
  </r>
  <r>
    <x v="31"/>
    <x v="3"/>
    <n v="891"/>
    <n v="45"/>
    <n v="95410"/>
    <n v="8.33"/>
    <n v="15045"/>
    <n v="846"/>
  </r>
  <r>
    <x v="32"/>
    <x v="0"/>
    <n v="1855"/>
    <n v="133"/>
    <n v="349413"/>
    <n v="3.3"/>
    <n v="14548"/>
    <n v="1722"/>
  </r>
  <r>
    <x v="32"/>
    <x v="1"/>
    <n v="651"/>
    <n v="353"/>
    <n v="224699"/>
    <n v="5.61"/>
    <n v="45708"/>
    <n v="298"/>
  </r>
  <r>
    <x v="32"/>
    <x v="2"/>
    <n v="118"/>
    <n v="262"/>
    <n v="487896"/>
    <n v="2.56"/>
    <n v="12350"/>
    <n v="-144"/>
  </r>
  <r>
    <x v="32"/>
    <x v="3"/>
    <n v="1331"/>
    <n v="430"/>
    <n v="14437"/>
    <n v="3.29"/>
    <n v="40868"/>
    <n v="901"/>
  </r>
  <r>
    <x v="33"/>
    <x v="0"/>
    <n v="1748"/>
    <n v="176"/>
    <n v="383681"/>
    <n v="9.24"/>
    <n v="43122"/>
    <n v="1572"/>
  </r>
  <r>
    <x v="33"/>
    <x v="1"/>
    <n v="663"/>
    <n v="236"/>
    <n v="479490"/>
    <n v="4.51"/>
    <n v="23853"/>
    <n v="427"/>
  </r>
  <r>
    <x v="33"/>
    <x v="2"/>
    <n v="1040"/>
    <n v="149"/>
    <n v="124404"/>
    <n v="5.23"/>
    <n v="45380"/>
    <n v="891"/>
  </r>
  <r>
    <x v="33"/>
    <x v="3"/>
    <n v="1166"/>
    <n v="442"/>
    <n v="336949"/>
    <n v="4.68"/>
    <n v="7705"/>
    <n v="724"/>
  </r>
  <r>
    <x v="34"/>
    <x v="0"/>
    <n v="115"/>
    <n v="281"/>
    <n v="357265"/>
    <n v="9.23"/>
    <n v="25525"/>
    <n v="-166"/>
  </r>
  <r>
    <x v="34"/>
    <x v="1"/>
    <n v="1249"/>
    <n v="351"/>
    <n v="321307"/>
    <n v="6.37"/>
    <n v="20560"/>
    <n v="898"/>
  </r>
  <r>
    <x v="34"/>
    <x v="2"/>
    <n v="1501"/>
    <n v="75"/>
    <n v="262569"/>
    <n v="2.0099999999999998"/>
    <n v="19119"/>
    <n v="1426"/>
  </r>
  <r>
    <x v="34"/>
    <x v="3"/>
    <n v="1411"/>
    <n v="186"/>
    <n v="461669"/>
    <n v="3.72"/>
    <n v="43999"/>
    <n v="1225"/>
  </r>
  <r>
    <x v="35"/>
    <x v="0"/>
    <n v="1556"/>
    <n v="476"/>
    <n v="351556"/>
    <n v="3.89"/>
    <n v="10825"/>
    <n v="1080"/>
  </r>
  <r>
    <x v="35"/>
    <x v="1"/>
    <n v="1159"/>
    <n v="411"/>
    <n v="135987"/>
    <n v="8.6999999999999993"/>
    <n v="40323"/>
    <n v="748"/>
  </r>
  <r>
    <x v="35"/>
    <x v="2"/>
    <n v="927"/>
    <n v="358"/>
    <n v="177554"/>
    <n v="6.95"/>
    <n v="48270"/>
    <n v="569"/>
  </r>
  <r>
    <x v="35"/>
    <x v="3"/>
    <n v="152"/>
    <n v="355"/>
    <n v="270766"/>
    <n v="9.48"/>
    <n v="18001"/>
    <n v="-203"/>
  </r>
  <r>
    <x v="36"/>
    <x v="0"/>
    <n v="1957"/>
    <n v="234"/>
    <n v="222126"/>
    <n v="4.6100000000000003"/>
    <n v="3314"/>
    <n v="1723"/>
  </r>
  <r>
    <x v="36"/>
    <x v="1"/>
    <n v="1294"/>
    <n v="382"/>
    <n v="309914"/>
    <n v="8.0299999999999994"/>
    <n v="23489"/>
    <n v="912"/>
  </r>
  <r>
    <x v="36"/>
    <x v="2"/>
    <n v="1587"/>
    <n v="385"/>
    <n v="126582"/>
    <n v="6.99"/>
    <n v="42832"/>
    <n v="1202"/>
  </r>
  <r>
    <x v="36"/>
    <x v="3"/>
    <n v="1707"/>
    <n v="263"/>
    <n v="485280"/>
    <n v="9.0299999999999994"/>
    <n v="24494"/>
    <n v="1444"/>
  </r>
  <r>
    <x v="37"/>
    <x v="0"/>
    <n v="1138"/>
    <n v="173"/>
    <n v="453243"/>
    <n v="2.86"/>
    <n v="44097"/>
    <n v="965"/>
  </r>
  <r>
    <x v="37"/>
    <x v="1"/>
    <n v="1895"/>
    <n v="305"/>
    <n v="104967"/>
    <n v="3.85"/>
    <n v="31853"/>
    <n v="1590"/>
  </r>
  <r>
    <x v="37"/>
    <x v="2"/>
    <n v="362"/>
    <n v="399"/>
    <n v="145608"/>
    <n v="7.3"/>
    <n v="37636"/>
    <n v="-37"/>
  </r>
  <r>
    <x v="37"/>
    <x v="3"/>
    <n v="1662"/>
    <n v="487"/>
    <n v="105980"/>
    <n v="9.08"/>
    <n v="22996"/>
    <n v="1175"/>
  </r>
  <r>
    <x v="38"/>
    <x v="0"/>
    <n v="1440"/>
    <n v="65"/>
    <n v="126524"/>
    <n v="4.34"/>
    <n v="49772"/>
    <n v="1375"/>
  </r>
  <r>
    <x v="38"/>
    <x v="1"/>
    <n v="1884"/>
    <n v="177"/>
    <n v="230448"/>
    <n v="7.8"/>
    <n v="22713"/>
    <n v="1707"/>
  </r>
  <r>
    <x v="38"/>
    <x v="2"/>
    <n v="861"/>
    <n v="153"/>
    <n v="317007"/>
    <n v="3.85"/>
    <n v="8718"/>
    <n v="708"/>
  </r>
  <r>
    <x v="38"/>
    <x v="3"/>
    <n v="1063"/>
    <n v="47"/>
    <n v="464239"/>
    <n v="6.58"/>
    <n v="39031"/>
    <n v="1016"/>
  </r>
  <r>
    <x v="39"/>
    <x v="0"/>
    <n v="1371"/>
    <n v="56"/>
    <n v="257579"/>
    <n v="8.6199999999999992"/>
    <n v="33799"/>
    <n v="1315"/>
  </r>
  <r>
    <x v="39"/>
    <x v="1"/>
    <n v="345"/>
    <n v="464"/>
    <n v="366881"/>
    <n v="4.55"/>
    <n v="20553"/>
    <n v="-119"/>
  </r>
  <r>
    <x v="39"/>
    <x v="2"/>
    <n v="946"/>
    <n v="47"/>
    <n v="466575"/>
    <n v="8.33"/>
    <n v="10002"/>
    <n v="899"/>
  </r>
  <r>
    <x v="39"/>
    <x v="3"/>
    <n v="510"/>
    <n v="195"/>
    <n v="224534"/>
    <n v="9.4"/>
    <n v="30987"/>
    <n v="315"/>
  </r>
  <r>
    <x v="40"/>
    <x v="0"/>
    <n v="393"/>
    <n v="181"/>
    <n v="462142"/>
    <n v="7.23"/>
    <n v="6296"/>
    <n v="212"/>
  </r>
  <r>
    <x v="40"/>
    <x v="1"/>
    <n v="1098"/>
    <n v="190"/>
    <n v="340842"/>
    <n v="9.39"/>
    <n v="21539"/>
    <n v="908"/>
  </r>
  <r>
    <x v="40"/>
    <x v="2"/>
    <n v="1399"/>
    <n v="49"/>
    <n v="12471"/>
    <n v="5.12"/>
    <n v="14722"/>
    <n v="1350"/>
  </r>
  <r>
    <x v="40"/>
    <x v="3"/>
    <n v="1658"/>
    <n v="416"/>
    <n v="98397"/>
    <n v="6.11"/>
    <n v="11383"/>
    <n v="1242"/>
  </r>
  <r>
    <x v="41"/>
    <x v="0"/>
    <n v="1102"/>
    <n v="422"/>
    <n v="410330"/>
    <n v="7.74"/>
    <n v="9480"/>
    <n v="680"/>
  </r>
  <r>
    <x v="41"/>
    <x v="1"/>
    <n v="1358"/>
    <n v="242"/>
    <n v="342129"/>
    <n v="4.9400000000000004"/>
    <n v="29116"/>
    <n v="1116"/>
  </r>
  <r>
    <x v="41"/>
    <x v="2"/>
    <n v="1077"/>
    <n v="216"/>
    <n v="12447"/>
    <n v="1.8"/>
    <n v="14068"/>
    <n v="861"/>
  </r>
  <r>
    <x v="41"/>
    <x v="3"/>
    <n v="1596"/>
    <n v="211"/>
    <n v="17380"/>
    <n v="8.64"/>
    <n v="35801"/>
    <n v="1385"/>
  </r>
  <r>
    <x v="42"/>
    <x v="0"/>
    <n v="490"/>
    <n v="29"/>
    <n v="364810"/>
    <n v="1.53"/>
    <n v="49077"/>
    <n v="461"/>
  </r>
  <r>
    <x v="42"/>
    <x v="1"/>
    <n v="609"/>
    <n v="135"/>
    <n v="373606"/>
    <n v="8.52"/>
    <n v="21453"/>
    <n v="474"/>
  </r>
  <r>
    <x v="42"/>
    <x v="2"/>
    <n v="364"/>
    <n v="72"/>
    <n v="211090"/>
    <n v="5.53"/>
    <n v="21061"/>
    <n v="292"/>
  </r>
  <r>
    <x v="42"/>
    <x v="3"/>
    <n v="442"/>
    <n v="53"/>
    <n v="441931"/>
    <n v="1.87"/>
    <n v="20059"/>
    <n v="389"/>
  </r>
  <r>
    <x v="43"/>
    <x v="0"/>
    <n v="1033"/>
    <n v="392"/>
    <n v="282780"/>
    <n v="6.27"/>
    <n v="23140"/>
    <n v="641"/>
  </r>
  <r>
    <x v="43"/>
    <x v="1"/>
    <n v="988"/>
    <n v="474"/>
    <n v="370070"/>
    <n v="9.4600000000000009"/>
    <n v="23461"/>
    <n v="514"/>
  </r>
  <r>
    <x v="43"/>
    <x v="2"/>
    <n v="1946"/>
    <n v="270"/>
    <n v="198350"/>
    <n v="7.5"/>
    <n v="11805"/>
    <n v="1676"/>
  </r>
  <r>
    <x v="43"/>
    <x v="3"/>
    <n v="1957"/>
    <n v="490"/>
    <n v="435726"/>
    <n v="4.7300000000000004"/>
    <n v="15969"/>
    <n v="1467"/>
  </r>
  <r>
    <x v="44"/>
    <x v="0"/>
    <n v="559"/>
    <n v="392"/>
    <n v="78789"/>
    <n v="3.19"/>
    <n v="2436"/>
    <n v="167"/>
  </r>
  <r>
    <x v="44"/>
    <x v="1"/>
    <n v="1307"/>
    <n v="278"/>
    <n v="98596"/>
    <n v="2.4900000000000002"/>
    <n v="47603"/>
    <n v="1029"/>
  </r>
  <r>
    <x v="44"/>
    <x v="2"/>
    <n v="1432"/>
    <n v="425"/>
    <n v="29589"/>
    <n v="4.5"/>
    <n v="42964"/>
    <n v="1007"/>
  </r>
  <r>
    <x v="44"/>
    <x v="3"/>
    <n v="623"/>
    <n v="414"/>
    <n v="290354"/>
    <n v="6.49"/>
    <n v="39923"/>
    <n v="209"/>
  </r>
  <r>
    <x v="45"/>
    <x v="0"/>
    <n v="198"/>
    <n v="358"/>
    <n v="66682"/>
    <n v="6.73"/>
    <n v="2293"/>
    <n v="-160"/>
  </r>
  <r>
    <x v="45"/>
    <x v="1"/>
    <n v="198"/>
    <n v="373"/>
    <n v="70707"/>
    <n v="4.83"/>
    <n v="25920"/>
    <n v="-175"/>
  </r>
  <r>
    <x v="45"/>
    <x v="2"/>
    <n v="353"/>
    <n v="300"/>
    <n v="142507"/>
    <n v="5.3"/>
    <n v="11035"/>
    <n v="53"/>
  </r>
  <r>
    <x v="45"/>
    <x v="3"/>
    <n v="520"/>
    <n v="375"/>
    <n v="369525"/>
    <n v="6.54"/>
    <n v="20733"/>
    <n v="145"/>
  </r>
  <r>
    <x v="46"/>
    <x v="0"/>
    <n v="961"/>
    <n v="358"/>
    <n v="62942"/>
    <n v="6.8"/>
    <n v="18693"/>
    <n v="603"/>
  </r>
  <r>
    <x v="46"/>
    <x v="1"/>
    <n v="1375"/>
    <n v="330"/>
    <n v="377382"/>
    <n v="2.6"/>
    <n v="7875"/>
    <n v="1045"/>
  </r>
  <r>
    <x v="46"/>
    <x v="2"/>
    <n v="1147"/>
    <n v="388"/>
    <n v="333851"/>
    <n v="2.44"/>
    <n v="8471"/>
    <n v="759"/>
  </r>
  <r>
    <x v="46"/>
    <x v="3"/>
    <n v="1707"/>
    <n v="74"/>
    <n v="270958"/>
    <n v="3.09"/>
    <n v="14090"/>
    <n v="1633"/>
  </r>
  <r>
    <x v="47"/>
    <x v="0"/>
    <n v="1693"/>
    <n v="154"/>
    <n v="445944"/>
    <n v="5.69"/>
    <n v="14216"/>
    <n v="1539"/>
  </r>
  <r>
    <x v="47"/>
    <x v="1"/>
    <n v="833"/>
    <n v="380"/>
    <n v="224830"/>
    <n v="3.86"/>
    <n v="3582"/>
    <n v="453"/>
  </r>
  <r>
    <x v="47"/>
    <x v="2"/>
    <n v="1222"/>
    <n v="274"/>
    <n v="487289"/>
    <n v="3.16"/>
    <n v="32500"/>
    <n v="948"/>
  </r>
  <r>
    <x v="47"/>
    <x v="3"/>
    <n v="777"/>
    <n v="140"/>
    <n v="11435"/>
    <n v="1.6"/>
    <n v="6832"/>
    <n v="637"/>
  </r>
  <r>
    <x v="48"/>
    <x v="0"/>
    <n v="1957"/>
    <n v="76"/>
    <n v="447902"/>
    <n v="6.09"/>
    <n v="33381"/>
    <n v="1881"/>
  </r>
  <r>
    <x v="48"/>
    <x v="1"/>
    <n v="405"/>
    <n v="66"/>
    <n v="418696"/>
    <n v="5.59"/>
    <n v="48419"/>
    <n v="339"/>
  </r>
  <r>
    <x v="48"/>
    <x v="2"/>
    <n v="1581"/>
    <n v="71"/>
    <n v="484364"/>
    <n v="3.55"/>
    <n v="16149"/>
    <n v="1510"/>
  </r>
  <r>
    <x v="48"/>
    <x v="3"/>
    <n v="1035"/>
    <n v="171"/>
    <n v="148477"/>
    <n v="5.21"/>
    <n v="7541"/>
    <n v="864"/>
  </r>
  <r>
    <x v="49"/>
    <x v="0"/>
    <n v="1765"/>
    <n v="109"/>
    <n v="468301"/>
    <n v="1.82"/>
    <n v="20042"/>
    <n v="1656"/>
  </r>
  <r>
    <x v="49"/>
    <x v="1"/>
    <n v="837"/>
    <n v="430"/>
    <n v="364820"/>
    <n v="4"/>
    <n v="49400"/>
    <n v="407"/>
  </r>
  <r>
    <x v="49"/>
    <x v="2"/>
    <n v="337"/>
    <n v="68"/>
    <n v="456298"/>
    <n v="7.57"/>
    <n v="4007"/>
    <n v="269"/>
  </r>
  <r>
    <x v="49"/>
    <x v="3"/>
    <n v="119"/>
    <n v="456"/>
    <n v="82558"/>
    <n v="6.81"/>
    <n v="12174"/>
    <n v="-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29000F-6D96-401B-B51C-61E6B51624E9}" name="PivotTable33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E54" firstHeaderRow="1" firstDataRow="2" firstDataCol="1"/>
  <pivotFields count="8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Net_Follower_Growth" fld="7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9BB9-C634-4C6B-A323-8014D919E187}">
  <dimension ref="A1:E54"/>
  <sheetViews>
    <sheetView tabSelected="1" workbookViewId="0">
      <selection activeCell="J2" sqref="J2"/>
    </sheetView>
  </sheetViews>
  <sheetFormatPr defaultRowHeight="14.5" x14ac:dyDescent="0.35"/>
  <cols>
    <col min="1" max="1" width="14.08984375" customWidth="1"/>
    <col min="2" max="2" width="8.7265625" customWidth="1"/>
    <col min="3" max="3" width="8.1796875" customWidth="1"/>
    <col min="4" max="4" width="6.90625" bestFit="1" customWidth="1"/>
    <col min="5" max="5" width="8.1796875" bestFit="1" customWidth="1"/>
    <col min="6" max="6" width="10.7265625" bestFit="1" customWidth="1"/>
  </cols>
  <sheetData>
    <row r="1" spans="1:5" ht="20" customHeight="1" x14ac:dyDescent="0.45">
      <c r="A1" s="8" t="s">
        <v>91</v>
      </c>
    </row>
    <row r="3" spans="1:5" x14ac:dyDescent="0.35">
      <c r="A3" s="9" t="s">
        <v>94</v>
      </c>
      <c r="B3" s="9" t="s">
        <v>93</v>
      </c>
    </row>
    <row r="4" spans="1:5" x14ac:dyDescent="0.35">
      <c r="A4" s="9" t="s">
        <v>92</v>
      </c>
      <c r="B4" t="s">
        <v>13</v>
      </c>
      <c r="C4" t="s">
        <v>9</v>
      </c>
      <c r="D4" t="s">
        <v>2</v>
      </c>
      <c r="E4" t="s">
        <v>6</v>
      </c>
    </row>
    <row r="5" spans="1:5" x14ac:dyDescent="0.35">
      <c r="A5" s="10" t="s">
        <v>35</v>
      </c>
      <c r="B5">
        <v>1002</v>
      </c>
      <c r="C5">
        <v>1047</v>
      </c>
      <c r="D5">
        <v>415</v>
      </c>
      <c r="E5">
        <v>1090</v>
      </c>
    </row>
    <row r="6" spans="1:5" x14ac:dyDescent="0.35">
      <c r="A6" s="10" t="s">
        <v>26</v>
      </c>
      <c r="B6">
        <v>1283</v>
      </c>
      <c r="C6">
        <v>517</v>
      </c>
      <c r="D6">
        <v>186</v>
      </c>
      <c r="E6">
        <v>994</v>
      </c>
    </row>
    <row r="7" spans="1:5" x14ac:dyDescent="0.35">
      <c r="A7" s="10" t="s">
        <v>27</v>
      </c>
      <c r="B7">
        <v>1382</v>
      </c>
      <c r="C7">
        <v>893</v>
      </c>
      <c r="D7">
        <v>1295</v>
      </c>
      <c r="E7">
        <v>337</v>
      </c>
    </row>
    <row r="8" spans="1:5" x14ac:dyDescent="0.35">
      <c r="A8" s="10" t="s">
        <v>15</v>
      </c>
      <c r="B8">
        <v>1670</v>
      </c>
      <c r="C8">
        <v>629</v>
      </c>
      <c r="D8">
        <v>835</v>
      </c>
      <c r="E8">
        <v>-123</v>
      </c>
    </row>
    <row r="9" spans="1:5" x14ac:dyDescent="0.35">
      <c r="A9" s="10" t="s">
        <v>43</v>
      </c>
      <c r="B9">
        <v>64</v>
      </c>
      <c r="C9">
        <v>-219</v>
      </c>
      <c r="D9">
        <v>1357</v>
      </c>
      <c r="E9">
        <v>91</v>
      </c>
    </row>
    <row r="10" spans="1:5" x14ac:dyDescent="0.35">
      <c r="A10" s="10" t="s">
        <v>51</v>
      </c>
      <c r="B10">
        <v>309</v>
      </c>
      <c r="C10">
        <v>1672</v>
      </c>
      <c r="D10">
        <v>547</v>
      </c>
      <c r="E10">
        <v>514</v>
      </c>
    </row>
    <row r="11" spans="1:5" x14ac:dyDescent="0.35">
      <c r="A11" s="10" t="s">
        <v>40</v>
      </c>
      <c r="B11">
        <v>-164</v>
      </c>
      <c r="C11">
        <v>1845</v>
      </c>
      <c r="D11">
        <v>429</v>
      </c>
      <c r="E11">
        <v>160</v>
      </c>
    </row>
    <row r="12" spans="1:5" x14ac:dyDescent="0.35">
      <c r="A12" s="10" t="s">
        <v>52</v>
      </c>
      <c r="B12">
        <v>961</v>
      </c>
      <c r="C12">
        <v>159</v>
      </c>
      <c r="D12">
        <v>1316</v>
      </c>
      <c r="E12">
        <v>317</v>
      </c>
    </row>
    <row r="13" spans="1:5" x14ac:dyDescent="0.35">
      <c r="A13" s="10" t="s">
        <v>38</v>
      </c>
      <c r="B13">
        <v>-318</v>
      </c>
      <c r="C13">
        <v>541</v>
      </c>
      <c r="D13">
        <v>1495</v>
      </c>
      <c r="E13">
        <v>475</v>
      </c>
    </row>
    <row r="14" spans="1:5" x14ac:dyDescent="0.35">
      <c r="A14" s="10" t="s">
        <v>44</v>
      </c>
      <c r="B14">
        <v>-197</v>
      </c>
      <c r="C14">
        <v>352</v>
      </c>
      <c r="D14">
        <v>328</v>
      </c>
      <c r="E14">
        <v>319</v>
      </c>
    </row>
    <row r="15" spans="1:5" x14ac:dyDescent="0.35">
      <c r="A15" s="10" t="s">
        <v>10</v>
      </c>
      <c r="B15">
        <v>1334</v>
      </c>
      <c r="C15">
        <v>1325</v>
      </c>
      <c r="D15">
        <v>37</v>
      </c>
      <c r="E15">
        <v>1032</v>
      </c>
    </row>
    <row r="16" spans="1:5" x14ac:dyDescent="0.35">
      <c r="A16" s="10" t="s">
        <v>19</v>
      </c>
      <c r="B16">
        <v>1058</v>
      </c>
      <c r="C16">
        <v>76</v>
      </c>
      <c r="D16">
        <v>1665</v>
      </c>
      <c r="E16">
        <v>190</v>
      </c>
    </row>
    <row r="17" spans="1:5" x14ac:dyDescent="0.35">
      <c r="A17" s="10" t="s">
        <v>17</v>
      </c>
      <c r="B17">
        <v>37</v>
      </c>
      <c r="C17">
        <v>1609</v>
      </c>
      <c r="D17">
        <v>1229</v>
      </c>
      <c r="E17">
        <v>28</v>
      </c>
    </row>
    <row r="18" spans="1:5" x14ac:dyDescent="0.35">
      <c r="A18" s="10" t="s">
        <v>29</v>
      </c>
      <c r="B18">
        <v>1045</v>
      </c>
      <c r="C18">
        <v>1247</v>
      </c>
      <c r="D18">
        <v>197</v>
      </c>
      <c r="E18">
        <v>333</v>
      </c>
    </row>
    <row r="19" spans="1:5" x14ac:dyDescent="0.35">
      <c r="A19" s="10" t="s">
        <v>20</v>
      </c>
      <c r="B19">
        <v>1428</v>
      </c>
      <c r="C19">
        <v>1572</v>
      </c>
      <c r="D19">
        <v>260</v>
      </c>
      <c r="E19">
        <v>1100</v>
      </c>
    </row>
    <row r="20" spans="1:5" x14ac:dyDescent="0.35">
      <c r="A20" s="10" t="s">
        <v>53</v>
      </c>
      <c r="B20">
        <v>98</v>
      </c>
      <c r="C20">
        <v>377</v>
      </c>
      <c r="D20">
        <v>1125</v>
      </c>
      <c r="E20">
        <v>-32</v>
      </c>
    </row>
    <row r="21" spans="1:5" x14ac:dyDescent="0.35">
      <c r="A21" s="10" t="s">
        <v>54</v>
      </c>
      <c r="B21">
        <v>-19</v>
      </c>
      <c r="C21">
        <v>666</v>
      </c>
      <c r="D21">
        <v>1680</v>
      </c>
      <c r="E21">
        <v>1006</v>
      </c>
    </row>
    <row r="22" spans="1:5" x14ac:dyDescent="0.35">
      <c r="A22" s="10" t="s">
        <v>55</v>
      </c>
      <c r="B22">
        <v>-179</v>
      </c>
      <c r="C22">
        <v>1025</v>
      </c>
      <c r="D22">
        <v>599</v>
      </c>
      <c r="E22">
        <v>1706</v>
      </c>
    </row>
    <row r="23" spans="1:5" x14ac:dyDescent="0.35">
      <c r="A23" s="10" t="s">
        <v>56</v>
      </c>
      <c r="B23">
        <v>1662</v>
      </c>
      <c r="C23">
        <v>1872</v>
      </c>
      <c r="D23">
        <v>107</v>
      </c>
      <c r="E23">
        <v>118</v>
      </c>
    </row>
    <row r="24" spans="1:5" x14ac:dyDescent="0.35">
      <c r="A24" s="10" t="s">
        <v>57</v>
      </c>
      <c r="B24">
        <v>285</v>
      </c>
      <c r="C24">
        <v>1224</v>
      </c>
      <c r="D24">
        <v>-20</v>
      </c>
      <c r="E24">
        <v>367</v>
      </c>
    </row>
    <row r="25" spans="1:5" x14ac:dyDescent="0.35">
      <c r="A25" s="10" t="s">
        <v>28</v>
      </c>
      <c r="B25">
        <v>439</v>
      </c>
      <c r="C25">
        <v>262</v>
      </c>
      <c r="D25">
        <v>636</v>
      </c>
      <c r="E25">
        <v>1484</v>
      </c>
    </row>
    <row r="26" spans="1:5" x14ac:dyDescent="0.35">
      <c r="A26" s="10" t="s">
        <v>31</v>
      </c>
      <c r="B26">
        <v>386</v>
      </c>
      <c r="C26">
        <v>576</v>
      </c>
      <c r="D26">
        <v>37</v>
      </c>
      <c r="E26">
        <v>1657</v>
      </c>
    </row>
    <row r="27" spans="1:5" x14ac:dyDescent="0.35">
      <c r="A27" s="10" t="s">
        <v>39</v>
      </c>
      <c r="B27">
        <v>540</v>
      </c>
      <c r="C27">
        <v>1397</v>
      </c>
      <c r="D27">
        <v>1603</v>
      </c>
      <c r="E27">
        <v>1044</v>
      </c>
    </row>
    <row r="28" spans="1:5" x14ac:dyDescent="0.35">
      <c r="A28" s="10" t="s">
        <v>58</v>
      </c>
      <c r="B28">
        <v>-106</v>
      </c>
      <c r="C28">
        <v>902</v>
      </c>
      <c r="D28">
        <v>1150</v>
      </c>
      <c r="E28">
        <v>349</v>
      </c>
    </row>
    <row r="29" spans="1:5" x14ac:dyDescent="0.35">
      <c r="A29" s="10" t="s">
        <v>16</v>
      </c>
      <c r="B29">
        <v>72</v>
      </c>
      <c r="C29">
        <v>-49</v>
      </c>
      <c r="D29">
        <v>445</v>
      </c>
      <c r="E29">
        <v>60</v>
      </c>
    </row>
    <row r="30" spans="1:5" x14ac:dyDescent="0.35">
      <c r="A30" s="10" t="s">
        <v>24</v>
      </c>
      <c r="B30">
        <v>1332</v>
      </c>
      <c r="C30">
        <v>1693</v>
      </c>
      <c r="D30">
        <v>98</v>
      </c>
      <c r="E30">
        <v>885</v>
      </c>
    </row>
    <row r="31" spans="1:5" x14ac:dyDescent="0.35">
      <c r="A31" s="10" t="s">
        <v>59</v>
      </c>
      <c r="B31">
        <v>1706</v>
      </c>
      <c r="C31">
        <v>1625</v>
      </c>
      <c r="D31">
        <v>1173</v>
      </c>
      <c r="E31">
        <v>291</v>
      </c>
    </row>
    <row r="32" spans="1:5" x14ac:dyDescent="0.35">
      <c r="A32" s="10" t="s">
        <v>32</v>
      </c>
      <c r="B32">
        <v>1373</v>
      </c>
      <c r="C32">
        <v>1119</v>
      </c>
      <c r="D32">
        <v>1727</v>
      </c>
      <c r="E32">
        <v>573</v>
      </c>
    </row>
    <row r="33" spans="1:5" x14ac:dyDescent="0.35">
      <c r="A33" s="10" t="s">
        <v>21</v>
      </c>
      <c r="B33">
        <v>1377</v>
      </c>
      <c r="C33">
        <v>1432</v>
      </c>
      <c r="D33">
        <v>1359</v>
      </c>
      <c r="E33">
        <v>876</v>
      </c>
    </row>
    <row r="34" spans="1:5" x14ac:dyDescent="0.35">
      <c r="A34" s="10" t="s">
        <v>3</v>
      </c>
      <c r="B34">
        <v>730</v>
      </c>
      <c r="C34">
        <v>684</v>
      </c>
      <c r="D34">
        <v>911</v>
      </c>
      <c r="E34">
        <v>1589</v>
      </c>
    </row>
    <row r="35" spans="1:5" x14ac:dyDescent="0.35">
      <c r="A35" s="10" t="s">
        <v>60</v>
      </c>
      <c r="B35">
        <v>1776</v>
      </c>
      <c r="C35">
        <v>1765</v>
      </c>
      <c r="D35">
        <v>1529</v>
      </c>
      <c r="E35">
        <v>1460</v>
      </c>
    </row>
    <row r="36" spans="1:5" x14ac:dyDescent="0.35">
      <c r="A36" s="10" t="s">
        <v>22</v>
      </c>
      <c r="B36">
        <v>620</v>
      </c>
      <c r="C36">
        <v>903</v>
      </c>
      <c r="D36">
        <v>1188</v>
      </c>
      <c r="E36">
        <v>846</v>
      </c>
    </row>
    <row r="37" spans="1:5" x14ac:dyDescent="0.35">
      <c r="A37" s="10" t="s">
        <v>61</v>
      </c>
      <c r="B37">
        <v>298</v>
      </c>
      <c r="C37">
        <v>1722</v>
      </c>
      <c r="D37">
        <v>-144</v>
      </c>
      <c r="E37">
        <v>901</v>
      </c>
    </row>
    <row r="38" spans="1:5" x14ac:dyDescent="0.35">
      <c r="A38" s="10" t="s">
        <v>62</v>
      </c>
      <c r="B38">
        <v>427</v>
      </c>
      <c r="C38">
        <v>1572</v>
      </c>
      <c r="D38">
        <v>891</v>
      </c>
      <c r="E38">
        <v>724</v>
      </c>
    </row>
    <row r="39" spans="1:5" x14ac:dyDescent="0.35">
      <c r="A39" s="10" t="s">
        <v>33</v>
      </c>
      <c r="B39">
        <v>898</v>
      </c>
      <c r="C39">
        <v>-166</v>
      </c>
      <c r="D39">
        <v>1426</v>
      </c>
      <c r="E39">
        <v>1225</v>
      </c>
    </row>
    <row r="40" spans="1:5" x14ac:dyDescent="0.35">
      <c r="A40" s="10" t="s">
        <v>63</v>
      </c>
      <c r="B40">
        <v>748</v>
      </c>
      <c r="C40">
        <v>1080</v>
      </c>
      <c r="D40">
        <v>569</v>
      </c>
      <c r="E40">
        <v>-203</v>
      </c>
    </row>
    <row r="41" spans="1:5" x14ac:dyDescent="0.35">
      <c r="A41" s="10" t="s">
        <v>37</v>
      </c>
      <c r="B41">
        <v>912</v>
      </c>
      <c r="C41">
        <v>1723</v>
      </c>
      <c r="D41">
        <v>1202</v>
      </c>
      <c r="E41">
        <v>1444</v>
      </c>
    </row>
    <row r="42" spans="1:5" x14ac:dyDescent="0.35">
      <c r="A42" s="10" t="s">
        <v>23</v>
      </c>
      <c r="B42">
        <v>1590</v>
      </c>
      <c r="C42">
        <v>965</v>
      </c>
      <c r="D42">
        <v>-37</v>
      </c>
      <c r="E42">
        <v>1175</v>
      </c>
    </row>
    <row r="43" spans="1:5" x14ac:dyDescent="0.35">
      <c r="A43" s="10" t="s">
        <v>25</v>
      </c>
      <c r="B43">
        <v>1707</v>
      </c>
      <c r="C43">
        <v>1375</v>
      </c>
      <c r="D43">
        <v>708</v>
      </c>
      <c r="E43">
        <v>1016</v>
      </c>
    </row>
    <row r="44" spans="1:5" x14ac:dyDescent="0.35">
      <c r="A44" s="10" t="s">
        <v>30</v>
      </c>
      <c r="B44">
        <v>-119</v>
      </c>
      <c r="C44">
        <v>1315</v>
      </c>
      <c r="D44">
        <v>899</v>
      </c>
      <c r="E44">
        <v>315</v>
      </c>
    </row>
    <row r="45" spans="1:5" x14ac:dyDescent="0.35">
      <c r="A45" s="10" t="s">
        <v>64</v>
      </c>
      <c r="B45">
        <v>908</v>
      </c>
      <c r="C45">
        <v>212</v>
      </c>
      <c r="D45">
        <v>1350</v>
      </c>
      <c r="E45">
        <v>1242</v>
      </c>
    </row>
    <row r="46" spans="1:5" x14ac:dyDescent="0.35">
      <c r="A46" s="10" t="s">
        <v>65</v>
      </c>
      <c r="B46">
        <v>1116</v>
      </c>
      <c r="C46">
        <v>680</v>
      </c>
      <c r="D46">
        <v>861</v>
      </c>
      <c r="E46">
        <v>1385</v>
      </c>
    </row>
    <row r="47" spans="1:5" x14ac:dyDescent="0.35">
      <c r="A47" s="10" t="s">
        <v>36</v>
      </c>
      <c r="B47">
        <v>474</v>
      </c>
      <c r="C47">
        <v>461</v>
      </c>
      <c r="D47">
        <v>292</v>
      </c>
      <c r="E47">
        <v>389</v>
      </c>
    </row>
    <row r="48" spans="1:5" x14ac:dyDescent="0.35">
      <c r="A48" s="10" t="s">
        <v>66</v>
      </c>
      <c r="B48">
        <v>514</v>
      </c>
      <c r="C48">
        <v>641</v>
      </c>
      <c r="D48">
        <v>1676</v>
      </c>
      <c r="E48">
        <v>1467</v>
      </c>
    </row>
    <row r="49" spans="1:5" x14ac:dyDescent="0.35">
      <c r="A49" s="10" t="s">
        <v>42</v>
      </c>
      <c r="B49">
        <v>1029</v>
      </c>
      <c r="C49">
        <v>167</v>
      </c>
      <c r="D49">
        <v>1007</v>
      </c>
      <c r="E49">
        <v>209</v>
      </c>
    </row>
    <row r="50" spans="1:5" x14ac:dyDescent="0.35">
      <c r="A50" s="10" t="s">
        <v>67</v>
      </c>
      <c r="B50">
        <v>-175</v>
      </c>
      <c r="C50">
        <v>-160</v>
      </c>
      <c r="D50">
        <v>53</v>
      </c>
      <c r="E50">
        <v>145</v>
      </c>
    </row>
    <row r="51" spans="1:5" x14ac:dyDescent="0.35">
      <c r="A51" s="10" t="s">
        <v>68</v>
      </c>
      <c r="B51">
        <v>1045</v>
      </c>
      <c r="C51">
        <v>603</v>
      </c>
      <c r="D51">
        <v>759</v>
      </c>
      <c r="E51">
        <v>1633</v>
      </c>
    </row>
    <row r="52" spans="1:5" x14ac:dyDescent="0.35">
      <c r="A52" s="10" t="s">
        <v>41</v>
      </c>
      <c r="B52">
        <v>453</v>
      </c>
      <c r="C52">
        <v>1539</v>
      </c>
      <c r="D52">
        <v>948</v>
      </c>
      <c r="E52">
        <v>637</v>
      </c>
    </row>
    <row r="53" spans="1:5" x14ac:dyDescent="0.35">
      <c r="A53" s="10" t="s">
        <v>18</v>
      </c>
      <c r="B53">
        <v>339</v>
      </c>
      <c r="C53">
        <v>1881</v>
      </c>
      <c r="D53">
        <v>1510</v>
      </c>
      <c r="E53">
        <v>864</v>
      </c>
    </row>
    <row r="54" spans="1:5" x14ac:dyDescent="0.35">
      <c r="A54" s="10" t="s">
        <v>7</v>
      </c>
      <c r="B54">
        <v>407</v>
      </c>
      <c r="C54">
        <v>1656</v>
      </c>
      <c r="D54">
        <v>269</v>
      </c>
      <c r="E54">
        <v>-337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0B93-C8D9-44A6-9CCA-F5AEFBA953AC}">
  <dimension ref="A1:C24"/>
  <sheetViews>
    <sheetView zoomScaleNormal="100" workbookViewId="0">
      <selection activeCell="E26" sqref="E26"/>
    </sheetView>
  </sheetViews>
  <sheetFormatPr defaultColWidth="22.453125" defaultRowHeight="19" customHeight="1" x14ac:dyDescent="0.35"/>
  <cols>
    <col min="2" max="2" width="14.26953125" customWidth="1"/>
  </cols>
  <sheetData>
    <row r="1" spans="1:3" ht="19" customHeight="1" x14ac:dyDescent="0.45">
      <c r="A1" s="8" t="s">
        <v>95</v>
      </c>
    </row>
    <row r="3" spans="1:3" ht="19" customHeight="1" x14ac:dyDescent="0.35">
      <c r="A3" s="11" t="s">
        <v>96</v>
      </c>
      <c r="B3">
        <f>MAX('Engagement Summary'!H2:H201)</f>
        <v>1881</v>
      </c>
    </row>
    <row r="5" spans="1:3" ht="19" customHeight="1" x14ac:dyDescent="0.35">
      <c r="A5" s="11" t="s">
        <v>97</v>
      </c>
      <c r="C5" t="str">
        <f>_xlfn.XLOOKUP(MAX('Engagement Summary'!H2:H201), 'Engagement Summary'!H2:H201, 'Engagement Summary'!A2:A201)</f>
        <v>2025-05-05</v>
      </c>
    </row>
    <row r="7" spans="1:3" ht="19" customHeight="1" x14ac:dyDescent="0.45">
      <c r="A7" s="8" t="s">
        <v>98</v>
      </c>
    </row>
    <row r="24" spans="1:1" ht="19" customHeight="1" x14ac:dyDescent="0.45">
      <c r="A24" s="8" t="s">
        <v>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89D7-8854-4AC2-A80A-87781A8FC624}">
  <dimension ref="A1:E26"/>
  <sheetViews>
    <sheetView workbookViewId="0">
      <selection activeCell="E28" sqref="E28"/>
    </sheetView>
  </sheetViews>
  <sheetFormatPr defaultRowHeight="14.5" x14ac:dyDescent="0.35"/>
  <cols>
    <col min="1" max="1" width="8.7265625" customWidth="1"/>
    <col min="5" max="5" width="9.36328125" bestFit="1" customWidth="1"/>
  </cols>
  <sheetData>
    <row r="1" spans="1:1" ht="18.5" x14ac:dyDescent="0.45">
      <c r="A1" s="8" t="s">
        <v>99</v>
      </c>
    </row>
    <row r="25" spans="2:5" x14ac:dyDescent="0.35">
      <c r="B25" s="11" t="s">
        <v>101</v>
      </c>
      <c r="E25" s="12">
        <f>CORREL('Engagement Summary'!G2:G201, 'Engagement Summary'!H2:H201)</f>
        <v>8.5932221904422137E-2</v>
      </c>
    </row>
    <row r="26" spans="2:5" x14ac:dyDescent="0.35">
      <c r="E26" s="11" t="s">
        <v>100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178" workbookViewId="0">
      <selection activeCell="J195" sqref="J195"/>
    </sheetView>
  </sheetViews>
  <sheetFormatPr defaultColWidth="16.81640625" defaultRowHeight="15" customHeight="1" x14ac:dyDescent="0.35"/>
  <sheetData>
    <row r="1" spans="1:8" ht="14.25" customHeight="1" x14ac:dyDescent="0.35">
      <c r="A1" s="1" t="s">
        <v>45</v>
      </c>
      <c r="B1" s="1" t="s">
        <v>0</v>
      </c>
      <c r="C1" s="2" t="s">
        <v>46</v>
      </c>
      <c r="D1" s="1" t="s">
        <v>47</v>
      </c>
      <c r="E1" s="2" t="s">
        <v>48</v>
      </c>
      <c r="F1" s="2" t="s">
        <v>49</v>
      </c>
      <c r="G1" s="2" t="s">
        <v>50</v>
      </c>
      <c r="H1" s="7" t="s">
        <v>90</v>
      </c>
    </row>
    <row r="2" spans="1:8" ht="14.25" customHeight="1" x14ac:dyDescent="0.35">
      <c r="A2" s="3" t="s">
        <v>35</v>
      </c>
      <c r="B2" s="3" t="s">
        <v>9</v>
      </c>
      <c r="C2" s="3">
        <v>1135</v>
      </c>
      <c r="D2" s="3">
        <v>88</v>
      </c>
      <c r="E2" s="3">
        <v>344084</v>
      </c>
      <c r="F2" s="3">
        <v>8.06</v>
      </c>
      <c r="G2" s="3">
        <v>5904</v>
      </c>
      <c r="H2">
        <f>C2-D2</f>
        <v>1047</v>
      </c>
    </row>
    <row r="3" spans="1:8" ht="14.25" customHeight="1" x14ac:dyDescent="0.35">
      <c r="A3" s="3" t="s">
        <v>35</v>
      </c>
      <c r="B3" s="3" t="s">
        <v>13</v>
      </c>
      <c r="C3" s="3">
        <v>1312</v>
      </c>
      <c r="D3" s="3">
        <v>310</v>
      </c>
      <c r="E3" s="3">
        <v>42654</v>
      </c>
      <c r="F3" s="3">
        <v>4.9800000000000004</v>
      </c>
      <c r="G3" s="3">
        <v>9566</v>
      </c>
      <c r="H3">
        <f t="shared" ref="H3:H66" si="0">C3-D3</f>
        <v>1002</v>
      </c>
    </row>
    <row r="4" spans="1:8" ht="14.25" customHeight="1" x14ac:dyDescent="0.35">
      <c r="A4" s="3" t="s">
        <v>35</v>
      </c>
      <c r="B4" s="3" t="s">
        <v>2</v>
      </c>
      <c r="C4" s="3">
        <v>584</v>
      </c>
      <c r="D4" s="3">
        <v>169</v>
      </c>
      <c r="E4" s="3">
        <v>146834</v>
      </c>
      <c r="F4" s="3">
        <v>8.31</v>
      </c>
      <c r="G4" s="3">
        <v>26752</v>
      </c>
      <c r="H4">
        <f t="shared" si="0"/>
        <v>415</v>
      </c>
    </row>
    <row r="5" spans="1:8" ht="14.25" customHeight="1" x14ac:dyDescent="0.35">
      <c r="A5" s="3" t="s">
        <v>35</v>
      </c>
      <c r="B5" s="3" t="s">
        <v>6</v>
      </c>
      <c r="C5" s="3">
        <v>1535</v>
      </c>
      <c r="D5" s="3">
        <v>445</v>
      </c>
      <c r="E5" s="3">
        <v>395536</v>
      </c>
      <c r="F5" s="3">
        <v>4.1100000000000003</v>
      </c>
      <c r="G5" s="3">
        <v>30671</v>
      </c>
      <c r="H5">
        <f t="shared" si="0"/>
        <v>1090</v>
      </c>
    </row>
    <row r="6" spans="1:8" ht="14.25" customHeight="1" x14ac:dyDescent="0.35">
      <c r="A6" s="3" t="s">
        <v>26</v>
      </c>
      <c r="B6" s="3" t="s">
        <v>9</v>
      </c>
      <c r="C6" s="3">
        <v>656</v>
      </c>
      <c r="D6" s="3">
        <v>139</v>
      </c>
      <c r="E6" s="3">
        <v>49157</v>
      </c>
      <c r="F6" s="3">
        <v>9.0500000000000007</v>
      </c>
      <c r="G6" s="3">
        <v>9920</v>
      </c>
      <c r="H6">
        <f t="shared" si="0"/>
        <v>517</v>
      </c>
    </row>
    <row r="7" spans="1:8" ht="14.25" customHeight="1" x14ac:dyDescent="0.35">
      <c r="A7" s="3" t="s">
        <v>26</v>
      </c>
      <c r="B7" s="3" t="s">
        <v>13</v>
      </c>
      <c r="C7" s="3">
        <v>1697</v>
      </c>
      <c r="D7" s="3">
        <v>414</v>
      </c>
      <c r="E7" s="3">
        <v>316555</v>
      </c>
      <c r="F7" s="3">
        <v>2.37</v>
      </c>
      <c r="G7" s="3">
        <v>7924</v>
      </c>
      <c r="H7">
        <f t="shared" si="0"/>
        <v>1283</v>
      </c>
    </row>
    <row r="8" spans="1:8" ht="14.25" customHeight="1" x14ac:dyDescent="0.35">
      <c r="A8" s="3" t="s">
        <v>26</v>
      </c>
      <c r="B8" s="3" t="s">
        <v>2</v>
      </c>
      <c r="C8" s="3">
        <v>436</v>
      </c>
      <c r="D8" s="3">
        <v>250</v>
      </c>
      <c r="E8" s="3">
        <v>254347</v>
      </c>
      <c r="F8" s="3">
        <v>4.01</v>
      </c>
      <c r="G8" s="3">
        <v>8912</v>
      </c>
      <c r="H8">
        <f t="shared" si="0"/>
        <v>186</v>
      </c>
    </row>
    <row r="9" spans="1:8" ht="14.25" customHeight="1" x14ac:dyDescent="0.35">
      <c r="A9" s="3" t="s">
        <v>26</v>
      </c>
      <c r="B9" s="3" t="s">
        <v>6</v>
      </c>
      <c r="C9" s="3">
        <v>1197</v>
      </c>
      <c r="D9" s="3">
        <v>203</v>
      </c>
      <c r="E9" s="3">
        <v>413878</v>
      </c>
      <c r="F9" s="3">
        <v>3.16</v>
      </c>
      <c r="G9" s="3">
        <v>21205</v>
      </c>
      <c r="H9">
        <f t="shared" si="0"/>
        <v>994</v>
      </c>
    </row>
    <row r="10" spans="1:8" ht="14.25" customHeight="1" x14ac:dyDescent="0.35">
      <c r="A10" s="3" t="s">
        <v>27</v>
      </c>
      <c r="B10" s="3" t="s">
        <v>9</v>
      </c>
      <c r="C10" s="3">
        <v>1048</v>
      </c>
      <c r="D10" s="3">
        <v>155</v>
      </c>
      <c r="E10" s="3">
        <v>456946</v>
      </c>
      <c r="F10" s="3">
        <v>2.46</v>
      </c>
      <c r="G10" s="3">
        <v>11329</v>
      </c>
      <c r="H10">
        <f t="shared" si="0"/>
        <v>893</v>
      </c>
    </row>
    <row r="11" spans="1:8" ht="14.25" customHeight="1" x14ac:dyDescent="0.35">
      <c r="A11" s="3" t="s">
        <v>27</v>
      </c>
      <c r="B11" s="3" t="s">
        <v>13</v>
      </c>
      <c r="C11" s="3">
        <v>1753</v>
      </c>
      <c r="D11" s="3">
        <v>371</v>
      </c>
      <c r="E11" s="3">
        <v>169496</v>
      </c>
      <c r="F11" s="3">
        <v>8.11</v>
      </c>
      <c r="G11" s="3">
        <v>46670</v>
      </c>
      <c r="H11">
        <f t="shared" si="0"/>
        <v>1382</v>
      </c>
    </row>
    <row r="12" spans="1:8" ht="14.25" customHeight="1" x14ac:dyDescent="0.35">
      <c r="A12" s="3" t="s">
        <v>27</v>
      </c>
      <c r="B12" s="3" t="s">
        <v>2</v>
      </c>
      <c r="C12" s="3">
        <v>1335</v>
      </c>
      <c r="D12" s="3">
        <v>40</v>
      </c>
      <c r="E12" s="3">
        <v>122732</v>
      </c>
      <c r="F12" s="3">
        <v>8.19</v>
      </c>
      <c r="G12" s="3">
        <v>22482</v>
      </c>
      <c r="H12">
        <f t="shared" si="0"/>
        <v>1295</v>
      </c>
    </row>
    <row r="13" spans="1:8" ht="14.25" customHeight="1" x14ac:dyDescent="0.35">
      <c r="A13" s="3" t="s">
        <v>27</v>
      </c>
      <c r="B13" s="3" t="s">
        <v>6</v>
      </c>
      <c r="C13" s="3">
        <v>403</v>
      </c>
      <c r="D13" s="3">
        <v>66</v>
      </c>
      <c r="E13" s="3">
        <v>382851</v>
      </c>
      <c r="F13" s="3">
        <v>3.49</v>
      </c>
      <c r="G13" s="3">
        <v>24313</v>
      </c>
      <c r="H13">
        <f t="shared" si="0"/>
        <v>337</v>
      </c>
    </row>
    <row r="14" spans="1:8" ht="14.25" customHeight="1" x14ac:dyDescent="0.35">
      <c r="A14" s="3" t="s">
        <v>15</v>
      </c>
      <c r="B14" s="3" t="s">
        <v>9</v>
      </c>
      <c r="C14" s="3">
        <v>911</v>
      </c>
      <c r="D14" s="3">
        <v>282</v>
      </c>
      <c r="E14" s="3">
        <v>35664</v>
      </c>
      <c r="F14" s="3">
        <v>6.92</v>
      </c>
      <c r="G14" s="3">
        <v>18050</v>
      </c>
      <c r="H14">
        <f t="shared" si="0"/>
        <v>629</v>
      </c>
    </row>
    <row r="15" spans="1:8" ht="14.25" customHeight="1" x14ac:dyDescent="0.35">
      <c r="A15" s="3" t="s">
        <v>15</v>
      </c>
      <c r="B15" s="3" t="s">
        <v>13</v>
      </c>
      <c r="C15" s="3">
        <v>1779</v>
      </c>
      <c r="D15" s="3">
        <v>109</v>
      </c>
      <c r="E15" s="3">
        <v>26295</v>
      </c>
      <c r="F15" s="3">
        <v>9.1199999999999992</v>
      </c>
      <c r="G15" s="3">
        <v>30635</v>
      </c>
      <c r="H15">
        <f t="shared" si="0"/>
        <v>1670</v>
      </c>
    </row>
    <row r="16" spans="1:8" ht="14.25" customHeight="1" x14ac:dyDescent="0.35">
      <c r="A16" s="3" t="s">
        <v>15</v>
      </c>
      <c r="B16" s="3" t="s">
        <v>2</v>
      </c>
      <c r="C16" s="3">
        <v>1238</v>
      </c>
      <c r="D16" s="3">
        <v>403</v>
      </c>
      <c r="E16" s="3">
        <v>298421</v>
      </c>
      <c r="F16" s="3">
        <v>3.5</v>
      </c>
      <c r="G16" s="3">
        <v>31280</v>
      </c>
      <c r="H16">
        <f t="shared" si="0"/>
        <v>835</v>
      </c>
    </row>
    <row r="17" spans="1:8" ht="14.25" customHeight="1" x14ac:dyDescent="0.35">
      <c r="A17" s="3" t="s">
        <v>15</v>
      </c>
      <c r="B17" s="3" t="s">
        <v>6</v>
      </c>
      <c r="C17" s="3">
        <v>308</v>
      </c>
      <c r="D17" s="3">
        <v>431</v>
      </c>
      <c r="E17" s="3">
        <v>426184</v>
      </c>
      <c r="F17" s="3">
        <v>2.62</v>
      </c>
      <c r="G17" s="3">
        <v>1783</v>
      </c>
      <c r="H17">
        <f t="shared" si="0"/>
        <v>-123</v>
      </c>
    </row>
    <row r="18" spans="1:8" ht="14.25" customHeight="1" x14ac:dyDescent="0.35">
      <c r="A18" s="3" t="s">
        <v>43</v>
      </c>
      <c r="B18" s="3" t="s">
        <v>9</v>
      </c>
      <c r="C18" s="3">
        <v>226</v>
      </c>
      <c r="D18" s="3">
        <v>445</v>
      </c>
      <c r="E18" s="3">
        <v>419447</v>
      </c>
      <c r="F18" s="3">
        <v>9.36</v>
      </c>
      <c r="G18" s="3">
        <v>9566</v>
      </c>
      <c r="H18">
        <f t="shared" si="0"/>
        <v>-219</v>
      </c>
    </row>
    <row r="19" spans="1:8" ht="14.25" customHeight="1" x14ac:dyDescent="0.35">
      <c r="A19" s="3" t="s">
        <v>43</v>
      </c>
      <c r="B19" s="3" t="s">
        <v>13</v>
      </c>
      <c r="C19" s="3">
        <v>505</v>
      </c>
      <c r="D19" s="3">
        <v>441</v>
      </c>
      <c r="E19" s="3">
        <v>220020</v>
      </c>
      <c r="F19" s="3">
        <v>4.4800000000000004</v>
      </c>
      <c r="G19" s="3">
        <v>42307</v>
      </c>
      <c r="H19">
        <f t="shared" si="0"/>
        <v>64</v>
      </c>
    </row>
    <row r="20" spans="1:8" ht="14.25" customHeight="1" x14ac:dyDescent="0.35">
      <c r="A20" s="3" t="s">
        <v>43</v>
      </c>
      <c r="B20" s="3" t="s">
        <v>2</v>
      </c>
      <c r="C20" s="3">
        <v>1420</v>
      </c>
      <c r="D20" s="3">
        <v>63</v>
      </c>
      <c r="E20" s="3">
        <v>315305</v>
      </c>
      <c r="F20" s="3">
        <v>6.19</v>
      </c>
      <c r="G20" s="3">
        <v>5914</v>
      </c>
      <c r="H20">
        <f t="shared" si="0"/>
        <v>1357</v>
      </c>
    </row>
    <row r="21" spans="1:8" ht="14.25" customHeight="1" x14ac:dyDescent="0.35">
      <c r="A21" s="3" t="s">
        <v>43</v>
      </c>
      <c r="B21" s="3" t="s">
        <v>6</v>
      </c>
      <c r="C21" s="3">
        <v>144</v>
      </c>
      <c r="D21" s="3">
        <v>53</v>
      </c>
      <c r="E21" s="3">
        <v>113678</v>
      </c>
      <c r="F21" s="3">
        <v>8.7200000000000006</v>
      </c>
      <c r="G21" s="3">
        <v>30060</v>
      </c>
      <c r="H21">
        <f t="shared" si="0"/>
        <v>91</v>
      </c>
    </row>
    <row r="22" spans="1:8" ht="14.25" customHeight="1" x14ac:dyDescent="0.35">
      <c r="A22" s="3" t="s">
        <v>51</v>
      </c>
      <c r="B22" s="3" t="s">
        <v>9</v>
      </c>
      <c r="C22" s="3">
        <v>1757</v>
      </c>
      <c r="D22" s="3">
        <v>85</v>
      </c>
      <c r="E22" s="3">
        <v>58223</v>
      </c>
      <c r="F22" s="3">
        <v>8.74</v>
      </c>
      <c r="G22" s="3">
        <v>22728</v>
      </c>
      <c r="H22">
        <f t="shared" si="0"/>
        <v>1672</v>
      </c>
    </row>
    <row r="23" spans="1:8" ht="14.25" customHeight="1" x14ac:dyDescent="0.35">
      <c r="A23" s="3" t="s">
        <v>51</v>
      </c>
      <c r="B23" s="3" t="s">
        <v>13</v>
      </c>
      <c r="C23" s="3">
        <v>350</v>
      </c>
      <c r="D23" s="3">
        <v>41</v>
      </c>
      <c r="E23" s="3">
        <v>251694</v>
      </c>
      <c r="F23" s="3">
        <v>1.91</v>
      </c>
      <c r="G23" s="3">
        <v>38610</v>
      </c>
      <c r="H23">
        <f t="shared" si="0"/>
        <v>309</v>
      </c>
    </row>
    <row r="24" spans="1:8" ht="14.25" customHeight="1" x14ac:dyDescent="0.35">
      <c r="A24" s="3" t="s">
        <v>51</v>
      </c>
      <c r="B24" s="3" t="s">
        <v>2</v>
      </c>
      <c r="C24" s="3">
        <v>987</v>
      </c>
      <c r="D24" s="3">
        <v>440</v>
      </c>
      <c r="E24" s="3">
        <v>389810</v>
      </c>
      <c r="F24" s="3">
        <v>4.66</v>
      </c>
      <c r="G24" s="3">
        <v>2932</v>
      </c>
      <c r="H24">
        <f t="shared" si="0"/>
        <v>547</v>
      </c>
    </row>
    <row r="25" spans="1:8" ht="14.25" customHeight="1" x14ac:dyDescent="0.35">
      <c r="A25" s="3" t="s">
        <v>51</v>
      </c>
      <c r="B25" s="3" t="s">
        <v>6</v>
      </c>
      <c r="C25" s="3">
        <v>883</v>
      </c>
      <c r="D25" s="3">
        <v>369</v>
      </c>
      <c r="E25" s="3">
        <v>233694</v>
      </c>
      <c r="F25" s="3">
        <v>2.88</v>
      </c>
      <c r="G25" s="3">
        <v>15071</v>
      </c>
      <c r="H25">
        <f t="shared" si="0"/>
        <v>514</v>
      </c>
    </row>
    <row r="26" spans="1:8" ht="14.25" customHeight="1" x14ac:dyDescent="0.35">
      <c r="A26" s="3" t="s">
        <v>40</v>
      </c>
      <c r="B26" s="3" t="s">
        <v>9</v>
      </c>
      <c r="C26" s="3">
        <v>1960</v>
      </c>
      <c r="D26" s="3">
        <v>115</v>
      </c>
      <c r="E26" s="3">
        <v>154169</v>
      </c>
      <c r="F26" s="3">
        <v>3.74</v>
      </c>
      <c r="G26" s="3">
        <v>10740</v>
      </c>
      <c r="H26">
        <f t="shared" si="0"/>
        <v>1845</v>
      </c>
    </row>
    <row r="27" spans="1:8" ht="14.25" customHeight="1" x14ac:dyDescent="0.35">
      <c r="A27" s="3" t="s">
        <v>40</v>
      </c>
      <c r="B27" s="3" t="s">
        <v>13</v>
      </c>
      <c r="C27" s="3">
        <v>170</v>
      </c>
      <c r="D27" s="3">
        <v>334</v>
      </c>
      <c r="E27" s="3">
        <v>334626</v>
      </c>
      <c r="F27" s="3">
        <v>6.44</v>
      </c>
      <c r="G27" s="3">
        <v>43420</v>
      </c>
      <c r="H27">
        <f t="shared" si="0"/>
        <v>-164</v>
      </c>
    </row>
    <row r="28" spans="1:8" ht="14.25" customHeight="1" x14ac:dyDescent="0.35">
      <c r="A28" s="3" t="s">
        <v>40</v>
      </c>
      <c r="B28" s="3" t="s">
        <v>2</v>
      </c>
      <c r="C28" s="3">
        <v>704</v>
      </c>
      <c r="D28" s="3">
        <v>275</v>
      </c>
      <c r="E28" s="3">
        <v>226002</v>
      </c>
      <c r="F28" s="3">
        <v>8.56</v>
      </c>
      <c r="G28" s="3">
        <v>32393</v>
      </c>
      <c r="H28">
        <f t="shared" si="0"/>
        <v>429</v>
      </c>
    </row>
    <row r="29" spans="1:8" ht="14.25" customHeight="1" x14ac:dyDescent="0.35">
      <c r="A29" s="3" t="s">
        <v>40</v>
      </c>
      <c r="B29" s="3" t="s">
        <v>6</v>
      </c>
      <c r="C29" s="3">
        <v>224</v>
      </c>
      <c r="D29" s="3">
        <v>64</v>
      </c>
      <c r="E29" s="3">
        <v>156683</v>
      </c>
      <c r="F29" s="3">
        <v>4.5599999999999996</v>
      </c>
      <c r="G29" s="3">
        <v>28474</v>
      </c>
      <c r="H29">
        <f t="shared" si="0"/>
        <v>160</v>
      </c>
    </row>
    <row r="30" spans="1:8" ht="14.25" customHeight="1" x14ac:dyDescent="0.35">
      <c r="A30" s="3" t="s">
        <v>52</v>
      </c>
      <c r="B30" s="3" t="s">
        <v>9</v>
      </c>
      <c r="C30" s="3">
        <v>508</v>
      </c>
      <c r="D30" s="3">
        <v>349</v>
      </c>
      <c r="E30" s="3">
        <v>473812</v>
      </c>
      <c r="F30" s="3">
        <v>7.88</v>
      </c>
      <c r="G30" s="3">
        <v>17328</v>
      </c>
      <c r="H30">
        <f t="shared" si="0"/>
        <v>159</v>
      </c>
    </row>
    <row r="31" spans="1:8" ht="14.25" customHeight="1" x14ac:dyDescent="0.35">
      <c r="A31" s="3" t="s">
        <v>52</v>
      </c>
      <c r="B31" s="3" t="s">
        <v>13</v>
      </c>
      <c r="C31" s="3">
        <v>1391</v>
      </c>
      <c r="D31" s="3">
        <v>430</v>
      </c>
      <c r="E31" s="3">
        <v>295032</v>
      </c>
      <c r="F31" s="3">
        <v>7.86</v>
      </c>
      <c r="G31" s="3">
        <v>26067</v>
      </c>
      <c r="H31">
        <f t="shared" si="0"/>
        <v>961</v>
      </c>
    </row>
    <row r="32" spans="1:8" ht="14.25" customHeight="1" x14ac:dyDescent="0.35">
      <c r="A32" s="3" t="s">
        <v>52</v>
      </c>
      <c r="B32" s="3" t="s">
        <v>2</v>
      </c>
      <c r="C32" s="3">
        <v>1701</v>
      </c>
      <c r="D32" s="3">
        <v>385</v>
      </c>
      <c r="E32" s="3">
        <v>198278</v>
      </c>
      <c r="F32" s="3">
        <v>5.34</v>
      </c>
      <c r="G32" s="3">
        <v>32763</v>
      </c>
      <c r="H32">
        <f t="shared" si="0"/>
        <v>1316</v>
      </c>
    </row>
    <row r="33" spans="1:8" ht="14.25" customHeight="1" x14ac:dyDescent="0.35">
      <c r="A33" s="3" t="s">
        <v>52</v>
      </c>
      <c r="B33" s="3" t="s">
        <v>6</v>
      </c>
      <c r="C33" s="3">
        <v>804</v>
      </c>
      <c r="D33" s="3">
        <v>487</v>
      </c>
      <c r="E33" s="3">
        <v>306564</v>
      </c>
      <c r="F33" s="3">
        <v>5.52</v>
      </c>
      <c r="G33" s="3">
        <v>26452</v>
      </c>
      <c r="H33">
        <f t="shared" si="0"/>
        <v>317</v>
      </c>
    </row>
    <row r="34" spans="1:8" ht="14.25" customHeight="1" x14ac:dyDescent="0.35">
      <c r="A34" s="3" t="s">
        <v>38</v>
      </c>
      <c r="B34" s="3" t="s">
        <v>9</v>
      </c>
      <c r="C34" s="3">
        <v>653</v>
      </c>
      <c r="D34" s="3">
        <v>112</v>
      </c>
      <c r="E34" s="3">
        <v>23664</v>
      </c>
      <c r="F34" s="3">
        <v>4.05</v>
      </c>
      <c r="G34" s="3">
        <v>15353</v>
      </c>
      <c r="H34">
        <f t="shared" si="0"/>
        <v>541</v>
      </c>
    </row>
    <row r="35" spans="1:8" ht="14.25" customHeight="1" x14ac:dyDescent="0.35">
      <c r="A35" s="3" t="s">
        <v>38</v>
      </c>
      <c r="B35" s="3" t="s">
        <v>13</v>
      </c>
      <c r="C35" s="3">
        <v>160</v>
      </c>
      <c r="D35" s="3">
        <v>478</v>
      </c>
      <c r="E35" s="3">
        <v>435034</v>
      </c>
      <c r="F35" s="3">
        <v>7.73</v>
      </c>
      <c r="G35" s="3">
        <v>4839</v>
      </c>
      <c r="H35">
        <f t="shared" si="0"/>
        <v>-318</v>
      </c>
    </row>
    <row r="36" spans="1:8" ht="14.25" customHeight="1" x14ac:dyDescent="0.35">
      <c r="A36" s="3" t="s">
        <v>38</v>
      </c>
      <c r="B36" s="3" t="s">
        <v>2</v>
      </c>
      <c r="C36" s="3">
        <v>1756</v>
      </c>
      <c r="D36" s="3">
        <v>261</v>
      </c>
      <c r="E36" s="3">
        <v>287574</v>
      </c>
      <c r="F36" s="3">
        <v>4.3600000000000003</v>
      </c>
      <c r="G36" s="3">
        <v>39272</v>
      </c>
      <c r="H36">
        <f t="shared" si="0"/>
        <v>1495</v>
      </c>
    </row>
    <row r="37" spans="1:8" ht="14.25" customHeight="1" x14ac:dyDescent="0.35">
      <c r="A37" s="3" t="s">
        <v>38</v>
      </c>
      <c r="B37" s="3" t="s">
        <v>6</v>
      </c>
      <c r="C37" s="3">
        <v>576</v>
      </c>
      <c r="D37" s="3">
        <v>101</v>
      </c>
      <c r="E37" s="3">
        <v>62499</v>
      </c>
      <c r="F37" s="3">
        <v>3.48</v>
      </c>
      <c r="G37" s="3">
        <v>16804</v>
      </c>
      <c r="H37">
        <f t="shared" si="0"/>
        <v>475</v>
      </c>
    </row>
    <row r="38" spans="1:8" ht="14.25" customHeight="1" x14ac:dyDescent="0.35">
      <c r="A38" s="3" t="s">
        <v>44</v>
      </c>
      <c r="B38" s="3" t="s">
        <v>9</v>
      </c>
      <c r="C38" s="3">
        <v>645</v>
      </c>
      <c r="D38" s="3">
        <v>293</v>
      </c>
      <c r="E38" s="3">
        <v>437968</v>
      </c>
      <c r="F38" s="3">
        <v>7.83</v>
      </c>
      <c r="G38" s="3">
        <v>49303</v>
      </c>
      <c r="H38">
        <f t="shared" si="0"/>
        <v>352</v>
      </c>
    </row>
    <row r="39" spans="1:8" ht="14.25" customHeight="1" x14ac:dyDescent="0.35">
      <c r="A39" s="3" t="s">
        <v>44</v>
      </c>
      <c r="B39" s="3" t="s">
        <v>13</v>
      </c>
      <c r="C39" s="3">
        <v>214</v>
      </c>
      <c r="D39" s="3">
        <v>411</v>
      </c>
      <c r="E39" s="3">
        <v>125034</v>
      </c>
      <c r="F39" s="3">
        <v>6.11</v>
      </c>
      <c r="G39" s="3">
        <v>26455</v>
      </c>
      <c r="H39">
        <f t="shared" si="0"/>
        <v>-197</v>
      </c>
    </row>
    <row r="40" spans="1:8" ht="14.25" customHeight="1" x14ac:dyDescent="0.35">
      <c r="A40" s="3" t="s">
        <v>44</v>
      </c>
      <c r="B40" s="3" t="s">
        <v>2</v>
      </c>
      <c r="C40" s="3">
        <v>826</v>
      </c>
      <c r="D40" s="3">
        <v>498</v>
      </c>
      <c r="E40" s="3">
        <v>449994</v>
      </c>
      <c r="F40" s="3">
        <v>9.43</v>
      </c>
      <c r="G40" s="3">
        <v>12384</v>
      </c>
      <c r="H40">
        <f t="shared" si="0"/>
        <v>328</v>
      </c>
    </row>
    <row r="41" spans="1:8" ht="14.25" customHeight="1" x14ac:dyDescent="0.35">
      <c r="A41" s="3" t="s">
        <v>44</v>
      </c>
      <c r="B41" s="3" t="s">
        <v>6</v>
      </c>
      <c r="C41" s="3">
        <v>460</v>
      </c>
      <c r="D41" s="3">
        <v>141</v>
      </c>
      <c r="E41" s="3">
        <v>320650</v>
      </c>
      <c r="F41" s="3">
        <v>4.04</v>
      </c>
      <c r="G41" s="3">
        <v>49372</v>
      </c>
      <c r="H41">
        <f t="shared" si="0"/>
        <v>319</v>
      </c>
    </row>
    <row r="42" spans="1:8" ht="14.25" customHeight="1" x14ac:dyDescent="0.35">
      <c r="A42" s="3" t="s">
        <v>10</v>
      </c>
      <c r="B42" s="3" t="s">
        <v>9</v>
      </c>
      <c r="C42" s="3">
        <v>1528</v>
      </c>
      <c r="D42" s="3">
        <v>203</v>
      </c>
      <c r="E42" s="3">
        <v>489188</v>
      </c>
      <c r="F42" s="3">
        <v>6.23</v>
      </c>
      <c r="G42" s="3">
        <v>47101</v>
      </c>
      <c r="H42">
        <f t="shared" si="0"/>
        <v>1325</v>
      </c>
    </row>
    <row r="43" spans="1:8" ht="14.25" customHeight="1" x14ac:dyDescent="0.35">
      <c r="A43" s="3" t="s">
        <v>10</v>
      </c>
      <c r="B43" s="3" t="s">
        <v>13</v>
      </c>
      <c r="C43" s="3">
        <v>1534</v>
      </c>
      <c r="D43" s="3">
        <v>200</v>
      </c>
      <c r="E43" s="3">
        <v>307612</v>
      </c>
      <c r="F43" s="3">
        <v>6.01</v>
      </c>
      <c r="G43" s="3">
        <v>37903</v>
      </c>
      <c r="H43">
        <f t="shared" si="0"/>
        <v>1334</v>
      </c>
    </row>
    <row r="44" spans="1:8" ht="14.25" customHeight="1" x14ac:dyDescent="0.35">
      <c r="A44" s="3" t="s">
        <v>10</v>
      </c>
      <c r="B44" s="3" t="s">
        <v>2</v>
      </c>
      <c r="C44" s="3">
        <v>485</v>
      </c>
      <c r="D44" s="3">
        <v>448</v>
      </c>
      <c r="E44" s="3">
        <v>434883</v>
      </c>
      <c r="F44" s="3">
        <v>8.5500000000000007</v>
      </c>
      <c r="G44" s="3">
        <v>33258</v>
      </c>
      <c r="H44">
        <f t="shared" si="0"/>
        <v>37</v>
      </c>
    </row>
    <row r="45" spans="1:8" ht="14.25" customHeight="1" x14ac:dyDescent="0.35">
      <c r="A45" s="3" t="s">
        <v>10</v>
      </c>
      <c r="B45" s="3" t="s">
        <v>6</v>
      </c>
      <c r="C45" s="3">
        <v>1210</v>
      </c>
      <c r="D45" s="3">
        <v>178</v>
      </c>
      <c r="E45" s="3">
        <v>102042</v>
      </c>
      <c r="F45" s="3">
        <v>5.42</v>
      </c>
      <c r="G45" s="3">
        <v>6915</v>
      </c>
      <c r="H45">
        <f t="shared" si="0"/>
        <v>1032</v>
      </c>
    </row>
    <row r="46" spans="1:8" ht="14.25" customHeight="1" x14ac:dyDescent="0.35">
      <c r="A46" s="3" t="s">
        <v>19</v>
      </c>
      <c r="B46" s="3" t="s">
        <v>9</v>
      </c>
      <c r="C46" s="3">
        <v>215</v>
      </c>
      <c r="D46" s="3">
        <v>139</v>
      </c>
      <c r="E46" s="3">
        <v>325444</v>
      </c>
      <c r="F46" s="3">
        <v>3.25</v>
      </c>
      <c r="G46" s="3">
        <v>35501</v>
      </c>
      <c r="H46">
        <f t="shared" si="0"/>
        <v>76</v>
      </c>
    </row>
    <row r="47" spans="1:8" ht="14.25" customHeight="1" x14ac:dyDescent="0.35">
      <c r="A47" s="3" t="s">
        <v>19</v>
      </c>
      <c r="B47" s="3" t="s">
        <v>13</v>
      </c>
      <c r="C47" s="3">
        <v>1078</v>
      </c>
      <c r="D47" s="3">
        <v>20</v>
      </c>
      <c r="E47" s="3">
        <v>183924</v>
      </c>
      <c r="F47" s="3">
        <v>8.84</v>
      </c>
      <c r="G47" s="3">
        <v>14203</v>
      </c>
      <c r="H47">
        <f t="shared" si="0"/>
        <v>1058</v>
      </c>
    </row>
    <row r="48" spans="1:8" ht="14.25" customHeight="1" x14ac:dyDescent="0.35">
      <c r="A48" s="3" t="s">
        <v>19</v>
      </c>
      <c r="B48" s="3" t="s">
        <v>2</v>
      </c>
      <c r="C48" s="3">
        <v>1751</v>
      </c>
      <c r="D48" s="3">
        <v>86</v>
      </c>
      <c r="E48" s="3">
        <v>188655</v>
      </c>
      <c r="F48" s="3">
        <v>7.24</v>
      </c>
      <c r="G48" s="3">
        <v>22206</v>
      </c>
      <c r="H48">
        <f t="shared" si="0"/>
        <v>1665</v>
      </c>
    </row>
    <row r="49" spans="1:8" ht="14.25" customHeight="1" x14ac:dyDescent="0.35">
      <c r="A49" s="3" t="s">
        <v>19</v>
      </c>
      <c r="B49" s="3" t="s">
        <v>6</v>
      </c>
      <c r="C49" s="3">
        <v>221</v>
      </c>
      <c r="D49" s="3">
        <v>31</v>
      </c>
      <c r="E49" s="3">
        <v>87443</v>
      </c>
      <c r="F49" s="3">
        <v>6.19</v>
      </c>
      <c r="G49" s="3">
        <v>10283</v>
      </c>
      <c r="H49">
        <f t="shared" si="0"/>
        <v>190</v>
      </c>
    </row>
    <row r="50" spans="1:8" ht="14.25" customHeight="1" x14ac:dyDescent="0.35">
      <c r="A50" s="3" t="s">
        <v>17</v>
      </c>
      <c r="B50" s="3" t="s">
        <v>9</v>
      </c>
      <c r="C50" s="3">
        <v>1685</v>
      </c>
      <c r="D50" s="3">
        <v>76</v>
      </c>
      <c r="E50" s="3">
        <v>453799</v>
      </c>
      <c r="F50" s="3">
        <v>5.71</v>
      </c>
      <c r="G50" s="3">
        <v>24913</v>
      </c>
      <c r="H50">
        <f t="shared" si="0"/>
        <v>1609</v>
      </c>
    </row>
    <row r="51" spans="1:8" ht="14.25" customHeight="1" x14ac:dyDescent="0.35">
      <c r="A51" s="3" t="s">
        <v>17</v>
      </c>
      <c r="B51" s="3" t="s">
        <v>13</v>
      </c>
      <c r="C51" s="3">
        <v>248</v>
      </c>
      <c r="D51" s="3">
        <v>211</v>
      </c>
      <c r="E51" s="3">
        <v>379380</v>
      </c>
      <c r="F51" s="3">
        <v>9.0399999999999991</v>
      </c>
      <c r="G51" s="3">
        <v>26925</v>
      </c>
      <c r="H51">
        <f t="shared" si="0"/>
        <v>37</v>
      </c>
    </row>
    <row r="52" spans="1:8" ht="14.25" customHeight="1" x14ac:dyDescent="0.35">
      <c r="A52" s="3" t="s">
        <v>17</v>
      </c>
      <c r="B52" s="3" t="s">
        <v>2</v>
      </c>
      <c r="C52" s="3">
        <v>1300</v>
      </c>
      <c r="D52" s="3">
        <v>71</v>
      </c>
      <c r="E52" s="3">
        <v>186454</v>
      </c>
      <c r="F52" s="3">
        <v>3.91</v>
      </c>
      <c r="G52" s="3">
        <v>9942</v>
      </c>
      <c r="H52">
        <f t="shared" si="0"/>
        <v>1229</v>
      </c>
    </row>
    <row r="53" spans="1:8" ht="14.25" customHeight="1" x14ac:dyDescent="0.35">
      <c r="A53" s="3" t="s">
        <v>17</v>
      </c>
      <c r="B53" s="3" t="s">
        <v>6</v>
      </c>
      <c r="C53" s="3">
        <v>422</v>
      </c>
      <c r="D53" s="3">
        <v>394</v>
      </c>
      <c r="E53" s="3">
        <v>239044</v>
      </c>
      <c r="F53" s="3">
        <v>7.83</v>
      </c>
      <c r="G53" s="3">
        <v>32929</v>
      </c>
      <c r="H53">
        <f t="shared" si="0"/>
        <v>28</v>
      </c>
    </row>
    <row r="54" spans="1:8" ht="14.25" customHeight="1" x14ac:dyDescent="0.35">
      <c r="A54" s="3" t="s">
        <v>29</v>
      </c>
      <c r="B54" s="3" t="s">
        <v>9</v>
      </c>
      <c r="C54" s="3">
        <v>1429</v>
      </c>
      <c r="D54" s="3">
        <v>182</v>
      </c>
      <c r="E54" s="3">
        <v>101332</v>
      </c>
      <c r="F54" s="3">
        <v>7.16</v>
      </c>
      <c r="G54" s="3">
        <v>37829</v>
      </c>
      <c r="H54">
        <f t="shared" si="0"/>
        <v>1247</v>
      </c>
    </row>
    <row r="55" spans="1:8" ht="14.25" customHeight="1" x14ac:dyDescent="0.35">
      <c r="A55" s="3" t="s">
        <v>29</v>
      </c>
      <c r="B55" s="3" t="s">
        <v>13</v>
      </c>
      <c r="C55" s="3">
        <v>1520</v>
      </c>
      <c r="D55" s="3">
        <v>475</v>
      </c>
      <c r="E55" s="3">
        <v>496982</v>
      </c>
      <c r="F55" s="3">
        <v>6.41</v>
      </c>
      <c r="G55" s="3">
        <v>24384</v>
      </c>
      <c r="H55">
        <f t="shared" si="0"/>
        <v>1045</v>
      </c>
    </row>
    <row r="56" spans="1:8" ht="14.25" customHeight="1" x14ac:dyDescent="0.35">
      <c r="A56" s="3" t="s">
        <v>29</v>
      </c>
      <c r="B56" s="3" t="s">
        <v>2</v>
      </c>
      <c r="C56" s="3">
        <v>557</v>
      </c>
      <c r="D56" s="3">
        <v>360</v>
      </c>
      <c r="E56" s="3">
        <v>318779</v>
      </c>
      <c r="F56" s="3">
        <v>8.02</v>
      </c>
      <c r="G56" s="3">
        <v>25797</v>
      </c>
      <c r="H56">
        <f t="shared" si="0"/>
        <v>197</v>
      </c>
    </row>
    <row r="57" spans="1:8" ht="14.25" customHeight="1" x14ac:dyDescent="0.35">
      <c r="A57" s="3" t="s">
        <v>29</v>
      </c>
      <c r="B57" s="3" t="s">
        <v>6</v>
      </c>
      <c r="C57" s="3">
        <v>728</v>
      </c>
      <c r="D57" s="3">
        <v>395</v>
      </c>
      <c r="E57" s="3">
        <v>370971</v>
      </c>
      <c r="F57" s="3">
        <v>3.86</v>
      </c>
      <c r="G57" s="3">
        <v>12646</v>
      </c>
      <c r="H57">
        <f t="shared" si="0"/>
        <v>333</v>
      </c>
    </row>
    <row r="58" spans="1:8" ht="14.25" customHeight="1" x14ac:dyDescent="0.35">
      <c r="A58" s="3" t="s">
        <v>20</v>
      </c>
      <c r="B58" s="3" t="s">
        <v>9</v>
      </c>
      <c r="C58" s="3">
        <v>1592</v>
      </c>
      <c r="D58" s="3">
        <v>20</v>
      </c>
      <c r="E58" s="3">
        <v>378054</v>
      </c>
      <c r="F58" s="3">
        <v>9.09</v>
      </c>
      <c r="G58" s="3">
        <v>26663</v>
      </c>
      <c r="H58">
        <f t="shared" si="0"/>
        <v>1572</v>
      </c>
    </row>
    <row r="59" spans="1:8" ht="14.25" customHeight="1" x14ac:dyDescent="0.35">
      <c r="A59" s="3" t="s">
        <v>20</v>
      </c>
      <c r="B59" s="3" t="s">
        <v>13</v>
      </c>
      <c r="C59" s="3">
        <v>1842</v>
      </c>
      <c r="D59" s="3">
        <v>414</v>
      </c>
      <c r="E59" s="3">
        <v>307524</v>
      </c>
      <c r="F59" s="3">
        <v>1.76</v>
      </c>
      <c r="G59" s="3">
        <v>40478</v>
      </c>
      <c r="H59">
        <f t="shared" si="0"/>
        <v>1428</v>
      </c>
    </row>
    <row r="60" spans="1:8" ht="14.25" customHeight="1" x14ac:dyDescent="0.35">
      <c r="A60" s="3" t="s">
        <v>20</v>
      </c>
      <c r="B60" s="3" t="s">
        <v>2</v>
      </c>
      <c r="C60" s="3">
        <v>751</v>
      </c>
      <c r="D60" s="3">
        <v>491</v>
      </c>
      <c r="E60" s="3">
        <v>434047</v>
      </c>
      <c r="F60" s="3">
        <v>9.24</v>
      </c>
      <c r="G60" s="3">
        <v>15476</v>
      </c>
      <c r="H60">
        <f t="shared" si="0"/>
        <v>260</v>
      </c>
    </row>
    <row r="61" spans="1:8" ht="14.25" customHeight="1" x14ac:dyDescent="0.35">
      <c r="A61" s="3" t="s">
        <v>20</v>
      </c>
      <c r="B61" s="3" t="s">
        <v>6</v>
      </c>
      <c r="C61" s="3">
        <v>1409</v>
      </c>
      <c r="D61" s="3">
        <v>309</v>
      </c>
      <c r="E61" s="3">
        <v>64583</v>
      </c>
      <c r="F61" s="3">
        <v>8.99</v>
      </c>
      <c r="G61" s="3">
        <v>10217</v>
      </c>
      <c r="H61">
        <f t="shared" si="0"/>
        <v>1100</v>
      </c>
    </row>
    <row r="62" spans="1:8" ht="14.25" customHeight="1" x14ac:dyDescent="0.35">
      <c r="A62" s="3" t="s">
        <v>53</v>
      </c>
      <c r="B62" s="3" t="s">
        <v>9</v>
      </c>
      <c r="C62" s="3">
        <v>778</v>
      </c>
      <c r="D62" s="3">
        <v>401</v>
      </c>
      <c r="E62" s="3">
        <v>50793</v>
      </c>
      <c r="F62" s="3">
        <v>3.4</v>
      </c>
      <c r="G62" s="3">
        <v>21939</v>
      </c>
      <c r="H62">
        <f t="shared" si="0"/>
        <v>377</v>
      </c>
    </row>
    <row r="63" spans="1:8" ht="14.25" customHeight="1" x14ac:dyDescent="0.35">
      <c r="A63" s="3" t="s">
        <v>53</v>
      </c>
      <c r="B63" s="3" t="s">
        <v>13</v>
      </c>
      <c r="C63" s="3">
        <v>443</v>
      </c>
      <c r="D63" s="3">
        <v>345</v>
      </c>
      <c r="E63" s="3">
        <v>474162</v>
      </c>
      <c r="F63" s="3">
        <v>9.1999999999999993</v>
      </c>
      <c r="G63" s="3">
        <v>47462</v>
      </c>
      <c r="H63">
        <f t="shared" si="0"/>
        <v>98</v>
      </c>
    </row>
    <row r="64" spans="1:8" ht="14.25" customHeight="1" x14ac:dyDescent="0.35">
      <c r="A64" s="3" t="s">
        <v>53</v>
      </c>
      <c r="B64" s="3" t="s">
        <v>2</v>
      </c>
      <c r="C64" s="3">
        <v>1472</v>
      </c>
      <c r="D64" s="3">
        <v>347</v>
      </c>
      <c r="E64" s="3">
        <v>392355</v>
      </c>
      <c r="F64" s="3">
        <v>8.59</v>
      </c>
      <c r="G64" s="3">
        <v>30270</v>
      </c>
      <c r="H64">
        <f t="shared" si="0"/>
        <v>1125</v>
      </c>
    </row>
    <row r="65" spans="1:8" ht="14.25" customHeight="1" x14ac:dyDescent="0.35">
      <c r="A65" s="3" t="s">
        <v>53</v>
      </c>
      <c r="B65" s="3" t="s">
        <v>6</v>
      </c>
      <c r="C65" s="3">
        <v>123</v>
      </c>
      <c r="D65" s="3">
        <v>155</v>
      </c>
      <c r="E65" s="3">
        <v>119934</v>
      </c>
      <c r="F65" s="3">
        <v>3.5</v>
      </c>
      <c r="G65" s="3">
        <v>5442</v>
      </c>
      <c r="H65">
        <f t="shared" si="0"/>
        <v>-32</v>
      </c>
    </row>
    <row r="66" spans="1:8" ht="14.25" customHeight="1" x14ac:dyDescent="0.35">
      <c r="A66" s="3" t="s">
        <v>54</v>
      </c>
      <c r="B66" s="3" t="s">
        <v>9</v>
      </c>
      <c r="C66" s="3">
        <v>817</v>
      </c>
      <c r="D66" s="3">
        <v>151</v>
      </c>
      <c r="E66" s="3">
        <v>422625</v>
      </c>
      <c r="F66" s="3">
        <v>2.36</v>
      </c>
      <c r="G66" s="3">
        <v>1083</v>
      </c>
      <c r="H66">
        <f t="shared" si="0"/>
        <v>666</v>
      </c>
    </row>
    <row r="67" spans="1:8" ht="14.25" customHeight="1" x14ac:dyDescent="0.35">
      <c r="A67" s="3" t="s">
        <v>54</v>
      </c>
      <c r="B67" s="3" t="s">
        <v>13</v>
      </c>
      <c r="C67" s="3">
        <v>198</v>
      </c>
      <c r="D67" s="3">
        <v>217</v>
      </c>
      <c r="E67" s="3">
        <v>239753</v>
      </c>
      <c r="F67" s="3">
        <v>7.36</v>
      </c>
      <c r="G67" s="3">
        <v>11901</v>
      </c>
      <c r="H67">
        <f t="shared" ref="H67:H130" si="1">C67-D67</f>
        <v>-19</v>
      </c>
    </row>
    <row r="68" spans="1:8" ht="14.25" customHeight="1" x14ac:dyDescent="0.35">
      <c r="A68" s="3" t="s">
        <v>54</v>
      </c>
      <c r="B68" s="3" t="s">
        <v>2</v>
      </c>
      <c r="C68" s="3">
        <v>1911</v>
      </c>
      <c r="D68" s="3">
        <v>231</v>
      </c>
      <c r="E68" s="3">
        <v>268516</v>
      </c>
      <c r="F68" s="3">
        <v>8.5500000000000007</v>
      </c>
      <c r="G68" s="3">
        <v>24018</v>
      </c>
      <c r="H68">
        <f t="shared" si="1"/>
        <v>1680</v>
      </c>
    </row>
    <row r="69" spans="1:8" ht="14.25" customHeight="1" x14ac:dyDescent="0.35">
      <c r="A69" s="3" t="s">
        <v>54</v>
      </c>
      <c r="B69" s="3" t="s">
        <v>6</v>
      </c>
      <c r="C69" s="3">
        <v>1218</v>
      </c>
      <c r="D69" s="3">
        <v>212</v>
      </c>
      <c r="E69" s="3">
        <v>63177</v>
      </c>
      <c r="F69" s="3">
        <v>8.1300000000000008</v>
      </c>
      <c r="G69" s="3">
        <v>38883</v>
      </c>
      <c r="H69">
        <f t="shared" si="1"/>
        <v>1006</v>
      </c>
    </row>
    <row r="70" spans="1:8" ht="14.25" customHeight="1" x14ac:dyDescent="0.35">
      <c r="A70" s="3" t="s">
        <v>55</v>
      </c>
      <c r="B70" s="3" t="s">
        <v>9</v>
      </c>
      <c r="C70" s="3">
        <v>1433</v>
      </c>
      <c r="D70" s="3">
        <v>408</v>
      </c>
      <c r="E70" s="3">
        <v>370269</v>
      </c>
      <c r="F70" s="3">
        <v>3.3</v>
      </c>
      <c r="G70" s="3">
        <v>30575</v>
      </c>
      <c r="H70">
        <f t="shared" si="1"/>
        <v>1025</v>
      </c>
    </row>
    <row r="71" spans="1:8" ht="14.25" customHeight="1" x14ac:dyDescent="0.35">
      <c r="A71" s="3" t="s">
        <v>55</v>
      </c>
      <c r="B71" s="3" t="s">
        <v>13</v>
      </c>
      <c r="C71" s="3">
        <v>250</v>
      </c>
      <c r="D71" s="3">
        <v>429</v>
      </c>
      <c r="E71" s="3">
        <v>453423</v>
      </c>
      <c r="F71" s="3">
        <v>1.77</v>
      </c>
      <c r="G71" s="3">
        <v>2315</v>
      </c>
      <c r="H71">
        <f t="shared" si="1"/>
        <v>-179</v>
      </c>
    </row>
    <row r="72" spans="1:8" ht="14.25" customHeight="1" x14ac:dyDescent="0.35">
      <c r="A72" s="3" t="s">
        <v>55</v>
      </c>
      <c r="B72" s="3" t="s">
        <v>2</v>
      </c>
      <c r="C72" s="3">
        <v>752</v>
      </c>
      <c r="D72" s="3">
        <v>153</v>
      </c>
      <c r="E72" s="3">
        <v>64906</v>
      </c>
      <c r="F72" s="3">
        <v>2.09</v>
      </c>
      <c r="G72" s="3">
        <v>12148</v>
      </c>
      <c r="H72">
        <f t="shared" si="1"/>
        <v>599</v>
      </c>
    </row>
    <row r="73" spans="1:8" ht="14.25" customHeight="1" x14ac:dyDescent="0.35">
      <c r="A73" s="3" t="s">
        <v>55</v>
      </c>
      <c r="B73" s="3" t="s">
        <v>6</v>
      </c>
      <c r="C73" s="3">
        <v>1918</v>
      </c>
      <c r="D73" s="3">
        <v>212</v>
      </c>
      <c r="E73" s="3">
        <v>94360</v>
      </c>
      <c r="F73" s="3">
        <v>7.36</v>
      </c>
      <c r="G73" s="3">
        <v>36851</v>
      </c>
      <c r="H73">
        <f t="shared" si="1"/>
        <v>1706</v>
      </c>
    </row>
    <row r="74" spans="1:8" ht="14.25" customHeight="1" x14ac:dyDescent="0.35">
      <c r="A74" s="3" t="s">
        <v>56</v>
      </c>
      <c r="B74" s="3" t="s">
        <v>9</v>
      </c>
      <c r="C74" s="3">
        <v>1939</v>
      </c>
      <c r="D74" s="3">
        <v>67</v>
      </c>
      <c r="E74" s="3">
        <v>187183</v>
      </c>
      <c r="F74" s="3">
        <v>6.25</v>
      </c>
      <c r="G74" s="3">
        <v>41215</v>
      </c>
      <c r="H74">
        <f t="shared" si="1"/>
        <v>1872</v>
      </c>
    </row>
    <row r="75" spans="1:8" ht="14.25" customHeight="1" x14ac:dyDescent="0.35">
      <c r="A75" s="3" t="s">
        <v>56</v>
      </c>
      <c r="B75" s="3" t="s">
        <v>13</v>
      </c>
      <c r="C75" s="3">
        <v>1929</v>
      </c>
      <c r="D75" s="3">
        <v>267</v>
      </c>
      <c r="E75" s="3">
        <v>379363</v>
      </c>
      <c r="F75" s="3">
        <v>1.75</v>
      </c>
      <c r="G75" s="3">
        <v>43836</v>
      </c>
      <c r="H75">
        <f t="shared" si="1"/>
        <v>1662</v>
      </c>
    </row>
    <row r="76" spans="1:8" ht="14.25" customHeight="1" x14ac:dyDescent="0.35">
      <c r="A76" s="3" t="s">
        <v>56</v>
      </c>
      <c r="B76" s="3" t="s">
        <v>2</v>
      </c>
      <c r="C76" s="3">
        <v>437</v>
      </c>
      <c r="D76" s="3">
        <v>330</v>
      </c>
      <c r="E76" s="3">
        <v>476486</v>
      </c>
      <c r="F76" s="3">
        <v>4.97</v>
      </c>
      <c r="G76" s="3">
        <v>4509</v>
      </c>
      <c r="H76">
        <f t="shared" si="1"/>
        <v>107</v>
      </c>
    </row>
    <row r="77" spans="1:8" ht="14.25" customHeight="1" x14ac:dyDescent="0.35">
      <c r="A77" s="3" t="s">
        <v>56</v>
      </c>
      <c r="B77" s="3" t="s">
        <v>6</v>
      </c>
      <c r="C77" s="3">
        <v>307</v>
      </c>
      <c r="D77" s="3">
        <v>189</v>
      </c>
      <c r="E77" s="3">
        <v>117767</v>
      </c>
      <c r="F77" s="3">
        <v>9.3000000000000007</v>
      </c>
      <c r="G77" s="3">
        <v>27822</v>
      </c>
      <c r="H77">
        <f t="shared" si="1"/>
        <v>118</v>
      </c>
    </row>
    <row r="78" spans="1:8" ht="14.25" customHeight="1" x14ac:dyDescent="0.35">
      <c r="A78" s="3" t="s">
        <v>57</v>
      </c>
      <c r="B78" s="3" t="s">
        <v>9</v>
      </c>
      <c r="C78" s="3">
        <v>1527</v>
      </c>
      <c r="D78" s="3">
        <v>303</v>
      </c>
      <c r="E78" s="3">
        <v>388555</v>
      </c>
      <c r="F78" s="3">
        <v>8.9</v>
      </c>
      <c r="G78" s="3">
        <v>36397</v>
      </c>
      <c r="H78">
        <f t="shared" si="1"/>
        <v>1224</v>
      </c>
    </row>
    <row r="79" spans="1:8" ht="14.25" customHeight="1" x14ac:dyDescent="0.35">
      <c r="A79" s="3" t="s">
        <v>57</v>
      </c>
      <c r="B79" s="3" t="s">
        <v>13</v>
      </c>
      <c r="C79" s="3">
        <v>643</v>
      </c>
      <c r="D79" s="3">
        <v>358</v>
      </c>
      <c r="E79" s="3">
        <v>157599</v>
      </c>
      <c r="F79" s="3">
        <v>3.88</v>
      </c>
      <c r="G79" s="3">
        <v>7285</v>
      </c>
      <c r="H79">
        <f t="shared" si="1"/>
        <v>285</v>
      </c>
    </row>
    <row r="80" spans="1:8" ht="14.25" customHeight="1" x14ac:dyDescent="0.35">
      <c r="A80" s="3" t="s">
        <v>57</v>
      </c>
      <c r="B80" s="3" t="s">
        <v>2</v>
      </c>
      <c r="C80" s="3">
        <v>201</v>
      </c>
      <c r="D80" s="3">
        <v>221</v>
      </c>
      <c r="E80" s="3">
        <v>309772</v>
      </c>
      <c r="F80" s="3">
        <v>5.9</v>
      </c>
      <c r="G80" s="3">
        <v>33174</v>
      </c>
      <c r="H80">
        <f t="shared" si="1"/>
        <v>-20</v>
      </c>
    </row>
    <row r="81" spans="1:8" ht="14.25" customHeight="1" x14ac:dyDescent="0.35">
      <c r="A81" s="3" t="s">
        <v>57</v>
      </c>
      <c r="B81" s="3" t="s">
        <v>6</v>
      </c>
      <c r="C81" s="3">
        <v>414</v>
      </c>
      <c r="D81" s="3">
        <v>47</v>
      </c>
      <c r="E81" s="3">
        <v>199178</v>
      </c>
      <c r="F81" s="3">
        <v>1.53</v>
      </c>
      <c r="G81" s="3">
        <v>6742</v>
      </c>
      <c r="H81">
        <f t="shared" si="1"/>
        <v>367</v>
      </c>
    </row>
    <row r="82" spans="1:8" ht="14.25" customHeight="1" x14ac:dyDescent="0.35">
      <c r="A82" s="3" t="s">
        <v>28</v>
      </c>
      <c r="B82" s="3" t="s">
        <v>9</v>
      </c>
      <c r="C82" s="3">
        <v>703</v>
      </c>
      <c r="D82" s="3">
        <v>441</v>
      </c>
      <c r="E82" s="3">
        <v>357089</v>
      </c>
      <c r="F82" s="3">
        <v>6.5</v>
      </c>
      <c r="G82" s="3">
        <v>32478</v>
      </c>
      <c r="H82">
        <f t="shared" si="1"/>
        <v>262</v>
      </c>
    </row>
    <row r="83" spans="1:8" ht="14.25" customHeight="1" x14ac:dyDescent="0.35">
      <c r="A83" s="3" t="s">
        <v>28</v>
      </c>
      <c r="B83" s="3" t="s">
        <v>13</v>
      </c>
      <c r="C83" s="3">
        <v>508</v>
      </c>
      <c r="D83" s="3">
        <v>69</v>
      </c>
      <c r="E83" s="3">
        <v>23492</v>
      </c>
      <c r="F83" s="3">
        <v>3.16</v>
      </c>
      <c r="G83" s="3">
        <v>42824</v>
      </c>
      <c r="H83">
        <f t="shared" si="1"/>
        <v>439</v>
      </c>
    </row>
    <row r="84" spans="1:8" ht="14.25" customHeight="1" x14ac:dyDescent="0.35">
      <c r="A84" s="3" t="s">
        <v>28</v>
      </c>
      <c r="B84" s="3" t="s">
        <v>2</v>
      </c>
      <c r="C84" s="3">
        <v>697</v>
      </c>
      <c r="D84" s="3">
        <v>61</v>
      </c>
      <c r="E84" s="3">
        <v>258287</v>
      </c>
      <c r="F84" s="3">
        <v>8.25</v>
      </c>
      <c r="G84" s="3">
        <v>21208</v>
      </c>
      <c r="H84">
        <f t="shared" si="1"/>
        <v>636</v>
      </c>
    </row>
    <row r="85" spans="1:8" ht="14.25" customHeight="1" x14ac:dyDescent="0.35">
      <c r="A85" s="3" t="s">
        <v>28</v>
      </c>
      <c r="B85" s="3" t="s">
        <v>6</v>
      </c>
      <c r="C85" s="3">
        <v>1707</v>
      </c>
      <c r="D85" s="3">
        <v>223</v>
      </c>
      <c r="E85" s="3">
        <v>256910</v>
      </c>
      <c r="F85" s="3">
        <v>5.41</v>
      </c>
      <c r="G85" s="3">
        <v>44321</v>
      </c>
      <c r="H85">
        <f t="shared" si="1"/>
        <v>1484</v>
      </c>
    </row>
    <row r="86" spans="1:8" ht="14.25" customHeight="1" x14ac:dyDescent="0.35">
      <c r="A86" s="3" t="s">
        <v>31</v>
      </c>
      <c r="B86" s="3" t="s">
        <v>9</v>
      </c>
      <c r="C86" s="3">
        <v>642</v>
      </c>
      <c r="D86" s="3">
        <v>66</v>
      </c>
      <c r="E86" s="3">
        <v>346522</v>
      </c>
      <c r="F86" s="3">
        <v>5.85</v>
      </c>
      <c r="G86" s="3">
        <v>13116</v>
      </c>
      <c r="H86">
        <f t="shared" si="1"/>
        <v>576</v>
      </c>
    </row>
    <row r="87" spans="1:8" ht="14.25" customHeight="1" x14ac:dyDescent="0.35">
      <c r="A87" s="3" t="s">
        <v>31</v>
      </c>
      <c r="B87" s="3" t="s">
        <v>13</v>
      </c>
      <c r="C87" s="3">
        <v>859</v>
      </c>
      <c r="D87" s="3">
        <v>473</v>
      </c>
      <c r="E87" s="3">
        <v>209987</v>
      </c>
      <c r="F87" s="3">
        <v>4.46</v>
      </c>
      <c r="G87" s="3">
        <v>30214</v>
      </c>
      <c r="H87">
        <f t="shared" si="1"/>
        <v>386</v>
      </c>
    </row>
    <row r="88" spans="1:8" ht="14.25" customHeight="1" x14ac:dyDescent="0.35">
      <c r="A88" s="3" t="s">
        <v>31</v>
      </c>
      <c r="B88" s="3" t="s">
        <v>2</v>
      </c>
      <c r="C88" s="3">
        <v>191</v>
      </c>
      <c r="D88" s="3">
        <v>154</v>
      </c>
      <c r="E88" s="3">
        <v>240550</v>
      </c>
      <c r="F88" s="3">
        <v>5.22</v>
      </c>
      <c r="G88" s="3">
        <v>15827</v>
      </c>
      <c r="H88">
        <f t="shared" si="1"/>
        <v>37</v>
      </c>
    </row>
    <row r="89" spans="1:8" ht="14.25" customHeight="1" x14ac:dyDescent="0.35">
      <c r="A89" s="3" t="s">
        <v>31</v>
      </c>
      <c r="B89" s="3" t="s">
        <v>6</v>
      </c>
      <c r="C89" s="3">
        <v>1814</v>
      </c>
      <c r="D89" s="3">
        <v>157</v>
      </c>
      <c r="E89" s="3">
        <v>305827</v>
      </c>
      <c r="F89" s="3">
        <v>1.99</v>
      </c>
      <c r="G89" s="3">
        <v>46643</v>
      </c>
      <c r="H89">
        <f t="shared" si="1"/>
        <v>1657</v>
      </c>
    </row>
    <row r="90" spans="1:8" ht="14.25" customHeight="1" x14ac:dyDescent="0.35">
      <c r="A90" s="3" t="s">
        <v>39</v>
      </c>
      <c r="B90" s="3" t="s">
        <v>9</v>
      </c>
      <c r="C90" s="3">
        <v>1466</v>
      </c>
      <c r="D90" s="3">
        <v>69</v>
      </c>
      <c r="E90" s="3">
        <v>54935</v>
      </c>
      <c r="F90" s="3">
        <v>6.85</v>
      </c>
      <c r="G90" s="3">
        <v>36484</v>
      </c>
      <c r="H90">
        <f t="shared" si="1"/>
        <v>1397</v>
      </c>
    </row>
    <row r="91" spans="1:8" ht="14.25" customHeight="1" x14ac:dyDescent="0.35">
      <c r="A91" s="3" t="s">
        <v>39</v>
      </c>
      <c r="B91" s="3" t="s">
        <v>13</v>
      </c>
      <c r="C91" s="3">
        <v>947</v>
      </c>
      <c r="D91" s="3">
        <v>407</v>
      </c>
      <c r="E91" s="3">
        <v>319186</v>
      </c>
      <c r="F91" s="3">
        <v>3.32</v>
      </c>
      <c r="G91" s="3">
        <v>4996</v>
      </c>
      <c r="H91">
        <f t="shared" si="1"/>
        <v>540</v>
      </c>
    </row>
    <row r="92" spans="1:8" ht="14.25" customHeight="1" x14ac:dyDescent="0.35">
      <c r="A92" s="3" t="s">
        <v>39</v>
      </c>
      <c r="B92" s="3" t="s">
        <v>2</v>
      </c>
      <c r="C92" s="3">
        <v>1821</v>
      </c>
      <c r="D92" s="3">
        <v>218</v>
      </c>
      <c r="E92" s="3">
        <v>439080</v>
      </c>
      <c r="F92" s="3">
        <v>5.68</v>
      </c>
      <c r="G92" s="3">
        <v>36095</v>
      </c>
      <c r="H92">
        <f t="shared" si="1"/>
        <v>1603</v>
      </c>
    </row>
    <row r="93" spans="1:8" ht="14.25" customHeight="1" x14ac:dyDescent="0.35">
      <c r="A93" s="3" t="s">
        <v>39</v>
      </c>
      <c r="B93" s="3" t="s">
        <v>6</v>
      </c>
      <c r="C93" s="3">
        <v>1507</v>
      </c>
      <c r="D93" s="3">
        <v>463</v>
      </c>
      <c r="E93" s="3">
        <v>258944</v>
      </c>
      <c r="F93" s="3">
        <v>6.08</v>
      </c>
      <c r="G93" s="3">
        <v>16443</v>
      </c>
      <c r="H93">
        <f t="shared" si="1"/>
        <v>1044</v>
      </c>
    </row>
    <row r="94" spans="1:8" ht="14.25" customHeight="1" x14ac:dyDescent="0.35">
      <c r="A94" s="3" t="s">
        <v>58</v>
      </c>
      <c r="B94" s="3" t="s">
        <v>9</v>
      </c>
      <c r="C94" s="3">
        <v>1075</v>
      </c>
      <c r="D94" s="3">
        <v>173</v>
      </c>
      <c r="E94" s="3">
        <v>51395</v>
      </c>
      <c r="F94" s="3">
        <v>4.66</v>
      </c>
      <c r="G94" s="3">
        <v>47812</v>
      </c>
      <c r="H94">
        <f t="shared" si="1"/>
        <v>902</v>
      </c>
    </row>
    <row r="95" spans="1:8" ht="14.25" customHeight="1" x14ac:dyDescent="0.35">
      <c r="A95" s="3" t="s">
        <v>58</v>
      </c>
      <c r="B95" s="3" t="s">
        <v>13</v>
      </c>
      <c r="C95" s="3">
        <v>171</v>
      </c>
      <c r="D95" s="3">
        <v>277</v>
      </c>
      <c r="E95" s="3">
        <v>309483</v>
      </c>
      <c r="F95" s="3">
        <v>8.6999999999999993</v>
      </c>
      <c r="G95" s="3">
        <v>38452</v>
      </c>
      <c r="H95">
        <f t="shared" si="1"/>
        <v>-106</v>
      </c>
    </row>
    <row r="96" spans="1:8" ht="14.25" customHeight="1" x14ac:dyDescent="0.35">
      <c r="A96" s="3" t="s">
        <v>58</v>
      </c>
      <c r="B96" s="3" t="s">
        <v>2</v>
      </c>
      <c r="C96" s="3">
        <v>1487</v>
      </c>
      <c r="D96" s="3">
        <v>337</v>
      </c>
      <c r="E96" s="3">
        <v>87305</v>
      </c>
      <c r="F96" s="3">
        <v>2.46</v>
      </c>
      <c r="G96" s="3">
        <v>30428</v>
      </c>
      <c r="H96">
        <f t="shared" si="1"/>
        <v>1150</v>
      </c>
    </row>
    <row r="97" spans="1:8" ht="14.25" customHeight="1" x14ac:dyDescent="0.35">
      <c r="A97" s="3" t="s">
        <v>58</v>
      </c>
      <c r="B97" s="3" t="s">
        <v>6</v>
      </c>
      <c r="C97" s="3">
        <v>454</v>
      </c>
      <c r="D97" s="3">
        <v>105</v>
      </c>
      <c r="E97" s="3">
        <v>121091</v>
      </c>
      <c r="F97" s="3">
        <v>7.97</v>
      </c>
      <c r="G97" s="3">
        <v>9269</v>
      </c>
      <c r="H97">
        <f t="shared" si="1"/>
        <v>349</v>
      </c>
    </row>
    <row r="98" spans="1:8" ht="14.25" customHeight="1" x14ac:dyDescent="0.35">
      <c r="A98" s="3" t="s">
        <v>16</v>
      </c>
      <c r="B98" s="3" t="s">
        <v>9</v>
      </c>
      <c r="C98" s="3">
        <v>187</v>
      </c>
      <c r="D98" s="3">
        <v>236</v>
      </c>
      <c r="E98" s="3">
        <v>51087</v>
      </c>
      <c r="F98" s="3">
        <v>9.41</v>
      </c>
      <c r="G98" s="3">
        <v>29533</v>
      </c>
      <c r="H98">
        <f t="shared" si="1"/>
        <v>-49</v>
      </c>
    </row>
    <row r="99" spans="1:8" ht="14.25" customHeight="1" x14ac:dyDescent="0.35">
      <c r="A99" s="3" t="s">
        <v>16</v>
      </c>
      <c r="B99" s="3" t="s">
        <v>13</v>
      </c>
      <c r="C99" s="3">
        <v>513</v>
      </c>
      <c r="D99" s="3">
        <v>441</v>
      </c>
      <c r="E99" s="3">
        <v>338847</v>
      </c>
      <c r="F99" s="3">
        <v>2.68</v>
      </c>
      <c r="G99" s="3">
        <v>39997</v>
      </c>
      <c r="H99">
        <f t="shared" si="1"/>
        <v>72</v>
      </c>
    </row>
    <row r="100" spans="1:8" ht="14.25" customHeight="1" x14ac:dyDescent="0.35">
      <c r="A100" s="3" t="s">
        <v>16</v>
      </c>
      <c r="B100" s="3" t="s">
        <v>2</v>
      </c>
      <c r="C100" s="3">
        <v>628</v>
      </c>
      <c r="D100" s="3">
        <v>183</v>
      </c>
      <c r="E100" s="3">
        <v>487523</v>
      </c>
      <c r="F100" s="3">
        <v>7.32</v>
      </c>
      <c r="G100" s="3">
        <v>5391</v>
      </c>
      <c r="H100">
        <f t="shared" si="1"/>
        <v>445</v>
      </c>
    </row>
    <row r="101" spans="1:8" ht="14.25" customHeight="1" x14ac:dyDescent="0.35">
      <c r="A101" s="3" t="s">
        <v>16</v>
      </c>
      <c r="B101" s="3" t="s">
        <v>6</v>
      </c>
      <c r="C101" s="3">
        <v>278</v>
      </c>
      <c r="D101" s="3">
        <v>218</v>
      </c>
      <c r="E101" s="3">
        <v>301695</v>
      </c>
      <c r="F101" s="3">
        <v>4.68</v>
      </c>
      <c r="G101" s="3">
        <v>22373</v>
      </c>
      <c r="H101">
        <f t="shared" si="1"/>
        <v>60</v>
      </c>
    </row>
    <row r="102" spans="1:8" ht="14.25" customHeight="1" x14ac:dyDescent="0.35">
      <c r="A102" s="3" t="s">
        <v>24</v>
      </c>
      <c r="B102" s="3" t="s">
        <v>9</v>
      </c>
      <c r="C102" s="3">
        <v>1854</v>
      </c>
      <c r="D102" s="3">
        <v>161</v>
      </c>
      <c r="E102" s="3">
        <v>282466</v>
      </c>
      <c r="F102" s="3">
        <v>5.17</v>
      </c>
      <c r="G102" s="3">
        <v>1810</v>
      </c>
      <c r="H102">
        <f t="shared" si="1"/>
        <v>1693</v>
      </c>
    </row>
    <row r="103" spans="1:8" ht="14.25" customHeight="1" x14ac:dyDescent="0.35">
      <c r="A103" s="3" t="s">
        <v>24</v>
      </c>
      <c r="B103" s="3" t="s">
        <v>13</v>
      </c>
      <c r="C103" s="3">
        <v>1710</v>
      </c>
      <c r="D103" s="3">
        <v>378</v>
      </c>
      <c r="E103" s="3">
        <v>336661</v>
      </c>
      <c r="F103" s="3">
        <v>6.2</v>
      </c>
      <c r="G103" s="3">
        <v>28498</v>
      </c>
      <c r="H103">
        <f t="shared" si="1"/>
        <v>1332</v>
      </c>
    </row>
    <row r="104" spans="1:8" ht="14.25" customHeight="1" x14ac:dyDescent="0.35">
      <c r="A104" s="3" t="s">
        <v>24</v>
      </c>
      <c r="B104" s="3" t="s">
        <v>2</v>
      </c>
      <c r="C104" s="3">
        <v>330</v>
      </c>
      <c r="D104" s="3">
        <v>232</v>
      </c>
      <c r="E104" s="3">
        <v>88455</v>
      </c>
      <c r="F104" s="3">
        <v>2.69</v>
      </c>
      <c r="G104" s="3">
        <v>39530</v>
      </c>
      <c r="H104">
        <f t="shared" si="1"/>
        <v>98</v>
      </c>
    </row>
    <row r="105" spans="1:8" ht="14.25" customHeight="1" x14ac:dyDescent="0.35">
      <c r="A105" s="3" t="s">
        <v>24</v>
      </c>
      <c r="B105" s="3" t="s">
        <v>6</v>
      </c>
      <c r="C105" s="3">
        <v>1293</v>
      </c>
      <c r="D105" s="3">
        <v>408</v>
      </c>
      <c r="E105" s="3">
        <v>62535</v>
      </c>
      <c r="F105" s="3">
        <v>8.9</v>
      </c>
      <c r="G105" s="3">
        <v>37876</v>
      </c>
      <c r="H105">
        <f t="shared" si="1"/>
        <v>885</v>
      </c>
    </row>
    <row r="106" spans="1:8" ht="14.25" customHeight="1" x14ac:dyDescent="0.35">
      <c r="A106" s="3" t="s">
        <v>59</v>
      </c>
      <c r="B106" s="3" t="s">
        <v>9</v>
      </c>
      <c r="C106" s="3">
        <v>1696</v>
      </c>
      <c r="D106" s="3">
        <v>71</v>
      </c>
      <c r="E106" s="3">
        <v>421957</v>
      </c>
      <c r="F106" s="3">
        <v>3.79</v>
      </c>
      <c r="G106" s="3">
        <v>36103</v>
      </c>
      <c r="H106">
        <f t="shared" si="1"/>
        <v>1625</v>
      </c>
    </row>
    <row r="107" spans="1:8" ht="14.25" customHeight="1" x14ac:dyDescent="0.35">
      <c r="A107" s="3" t="s">
        <v>59</v>
      </c>
      <c r="B107" s="3" t="s">
        <v>13</v>
      </c>
      <c r="C107" s="3">
        <v>1902</v>
      </c>
      <c r="D107" s="3">
        <v>196</v>
      </c>
      <c r="E107" s="3">
        <v>470269</v>
      </c>
      <c r="F107" s="3">
        <v>4.79</v>
      </c>
      <c r="G107" s="3">
        <v>26103</v>
      </c>
      <c r="H107">
        <f t="shared" si="1"/>
        <v>1706</v>
      </c>
    </row>
    <row r="108" spans="1:8" ht="14.25" customHeight="1" x14ac:dyDescent="0.35">
      <c r="A108" s="3" t="s">
        <v>59</v>
      </c>
      <c r="B108" s="3" t="s">
        <v>2</v>
      </c>
      <c r="C108" s="3">
        <v>1441</v>
      </c>
      <c r="D108" s="3">
        <v>268</v>
      </c>
      <c r="E108" s="3">
        <v>309904</v>
      </c>
      <c r="F108" s="3">
        <v>6.37</v>
      </c>
      <c r="G108" s="3">
        <v>3455</v>
      </c>
      <c r="H108">
        <f t="shared" si="1"/>
        <v>1173</v>
      </c>
    </row>
    <row r="109" spans="1:8" ht="14.25" customHeight="1" x14ac:dyDescent="0.35">
      <c r="A109" s="3" t="s">
        <v>59</v>
      </c>
      <c r="B109" s="3" t="s">
        <v>6</v>
      </c>
      <c r="C109" s="3">
        <v>452</v>
      </c>
      <c r="D109" s="3">
        <v>161</v>
      </c>
      <c r="E109" s="3">
        <v>221274</v>
      </c>
      <c r="F109" s="3">
        <v>2.65</v>
      </c>
      <c r="G109" s="3">
        <v>40888</v>
      </c>
      <c r="H109">
        <f t="shared" si="1"/>
        <v>291</v>
      </c>
    </row>
    <row r="110" spans="1:8" ht="14.25" customHeight="1" x14ac:dyDescent="0.35">
      <c r="A110" s="3" t="s">
        <v>32</v>
      </c>
      <c r="B110" s="3" t="s">
        <v>9</v>
      </c>
      <c r="C110" s="3">
        <v>1494</v>
      </c>
      <c r="D110" s="3">
        <v>375</v>
      </c>
      <c r="E110" s="3">
        <v>220616</v>
      </c>
      <c r="F110" s="3">
        <v>1.81</v>
      </c>
      <c r="G110" s="3">
        <v>22724</v>
      </c>
      <c r="H110">
        <f t="shared" si="1"/>
        <v>1119</v>
      </c>
    </row>
    <row r="111" spans="1:8" ht="14.25" customHeight="1" x14ac:dyDescent="0.35">
      <c r="A111" s="3" t="s">
        <v>32</v>
      </c>
      <c r="B111" s="3" t="s">
        <v>13</v>
      </c>
      <c r="C111" s="3">
        <v>1514</v>
      </c>
      <c r="D111" s="3">
        <v>141</v>
      </c>
      <c r="E111" s="3">
        <v>35842</v>
      </c>
      <c r="F111" s="3">
        <v>7.47</v>
      </c>
      <c r="G111" s="3">
        <v>18601</v>
      </c>
      <c r="H111">
        <f t="shared" si="1"/>
        <v>1373</v>
      </c>
    </row>
    <row r="112" spans="1:8" ht="14.25" customHeight="1" x14ac:dyDescent="0.35">
      <c r="A112" s="3" t="s">
        <v>32</v>
      </c>
      <c r="B112" s="3" t="s">
        <v>2</v>
      </c>
      <c r="C112" s="3">
        <v>1937</v>
      </c>
      <c r="D112" s="3">
        <v>210</v>
      </c>
      <c r="E112" s="3">
        <v>20607</v>
      </c>
      <c r="F112" s="3">
        <v>4.2</v>
      </c>
      <c r="G112" s="3">
        <v>20861</v>
      </c>
      <c r="H112">
        <f t="shared" si="1"/>
        <v>1727</v>
      </c>
    </row>
    <row r="113" spans="1:8" ht="14.25" customHeight="1" x14ac:dyDescent="0.35">
      <c r="A113" s="3" t="s">
        <v>32</v>
      </c>
      <c r="B113" s="3" t="s">
        <v>6</v>
      </c>
      <c r="C113" s="3">
        <v>736</v>
      </c>
      <c r="D113" s="3">
        <v>163</v>
      </c>
      <c r="E113" s="3">
        <v>451894</v>
      </c>
      <c r="F113" s="3">
        <v>5.43</v>
      </c>
      <c r="G113" s="3">
        <v>46625</v>
      </c>
      <c r="H113">
        <f t="shared" si="1"/>
        <v>573</v>
      </c>
    </row>
    <row r="114" spans="1:8" ht="14.25" customHeight="1" x14ac:dyDescent="0.35">
      <c r="A114" s="3" t="s">
        <v>21</v>
      </c>
      <c r="B114" s="3" t="s">
        <v>9</v>
      </c>
      <c r="C114" s="3">
        <v>1502</v>
      </c>
      <c r="D114" s="3">
        <v>70</v>
      </c>
      <c r="E114" s="3">
        <v>465553</v>
      </c>
      <c r="F114" s="3">
        <v>3.32</v>
      </c>
      <c r="G114" s="3">
        <v>20692</v>
      </c>
      <c r="H114">
        <f t="shared" si="1"/>
        <v>1432</v>
      </c>
    </row>
    <row r="115" spans="1:8" ht="14.25" customHeight="1" x14ac:dyDescent="0.35">
      <c r="A115" s="3" t="s">
        <v>21</v>
      </c>
      <c r="B115" s="3" t="s">
        <v>13</v>
      </c>
      <c r="C115" s="3">
        <v>1623</v>
      </c>
      <c r="D115" s="3">
        <v>246</v>
      </c>
      <c r="E115" s="3">
        <v>415815</v>
      </c>
      <c r="F115" s="3">
        <v>8.11</v>
      </c>
      <c r="G115" s="3">
        <v>18656</v>
      </c>
      <c r="H115">
        <f t="shared" si="1"/>
        <v>1377</v>
      </c>
    </row>
    <row r="116" spans="1:8" ht="14.25" customHeight="1" x14ac:dyDescent="0.35">
      <c r="A116" s="3" t="s">
        <v>21</v>
      </c>
      <c r="B116" s="3" t="s">
        <v>2</v>
      </c>
      <c r="C116" s="3">
        <v>1592</v>
      </c>
      <c r="D116" s="3">
        <v>233</v>
      </c>
      <c r="E116" s="3">
        <v>327183</v>
      </c>
      <c r="F116" s="3">
        <v>6.66</v>
      </c>
      <c r="G116" s="3">
        <v>13316</v>
      </c>
      <c r="H116">
        <f t="shared" si="1"/>
        <v>1359</v>
      </c>
    </row>
    <row r="117" spans="1:8" ht="14.25" customHeight="1" x14ac:dyDescent="0.35">
      <c r="A117" s="3" t="s">
        <v>21</v>
      </c>
      <c r="B117" s="3" t="s">
        <v>6</v>
      </c>
      <c r="C117" s="3">
        <v>1004</v>
      </c>
      <c r="D117" s="3">
        <v>128</v>
      </c>
      <c r="E117" s="3">
        <v>488901</v>
      </c>
      <c r="F117" s="3">
        <v>8.09</v>
      </c>
      <c r="G117" s="3">
        <v>49558</v>
      </c>
      <c r="H117">
        <f t="shared" si="1"/>
        <v>876</v>
      </c>
    </row>
    <row r="118" spans="1:8" ht="14.25" customHeight="1" x14ac:dyDescent="0.35">
      <c r="A118" s="3" t="s">
        <v>3</v>
      </c>
      <c r="B118" s="3" t="s">
        <v>9</v>
      </c>
      <c r="C118" s="3">
        <v>1092</v>
      </c>
      <c r="D118" s="3">
        <v>408</v>
      </c>
      <c r="E118" s="3">
        <v>280795</v>
      </c>
      <c r="F118" s="3">
        <v>8.44</v>
      </c>
      <c r="G118" s="3">
        <v>4683</v>
      </c>
      <c r="H118">
        <f t="shared" si="1"/>
        <v>684</v>
      </c>
    </row>
    <row r="119" spans="1:8" ht="14.25" customHeight="1" x14ac:dyDescent="0.35">
      <c r="A119" s="3" t="s">
        <v>3</v>
      </c>
      <c r="B119" s="3" t="s">
        <v>13</v>
      </c>
      <c r="C119" s="3">
        <v>1155</v>
      </c>
      <c r="D119" s="3">
        <v>425</v>
      </c>
      <c r="E119" s="3">
        <v>93347</v>
      </c>
      <c r="F119" s="3">
        <v>2.02</v>
      </c>
      <c r="G119" s="3">
        <v>47502</v>
      </c>
      <c r="H119">
        <f t="shared" si="1"/>
        <v>730</v>
      </c>
    </row>
    <row r="120" spans="1:8" ht="14.25" customHeight="1" x14ac:dyDescent="0.35">
      <c r="A120" s="3" t="s">
        <v>3</v>
      </c>
      <c r="B120" s="3" t="s">
        <v>2</v>
      </c>
      <c r="C120" s="3">
        <v>1137</v>
      </c>
      <c r="D120" s="3">
        <v>226</v>
      </c>
      <c r="E120" s="3">
        <v>81119</v>
      </c>
      <c r="F120" s="3">
        <v>7.74</v>
      </c>
      <c r="G120" s="3">
        <v>35359</v>
      </c>
      <c r="H120">
        <f t="shared" si="1"/>
        <v>911</v>
      </c>
    </row>
    <row r="121" spans="1:8" ht="14.25" customHeight="1" x14ac:dyDescent="0.35">
      <c r="A121" s="3" t="s">
        <v>3</v>
      </c>
      <c r="B121" s="3" t="s">
        <v>6</v>
      </c>
      <c r="C121" s="3">
        <v>1900</v>
      </c>
      <c r="D121" s="3">
        <v>311</v>
      </c>
      <c r="E121" s="3">
        <v>25177</v>
      </c>
      <c r="F121" s="3">
        <v>2.89</v>
      </c>
      <c r="G121" s="3">
        <v>14154</v>
      </c>
      <c r="H121">
        <f t="shared" si="1"/>
        <v>1589</v>
      </c>
    </row>
    <row r="122" spans="1:8" ht="14.25" customHeight="1" x14ac:dyDescent="0.35">
      <c r="A122" s="3" t="s">
        <v>60</v>
      </c>
      <c r="B122" s="3" t="s">
        <v>9</v>
      </c>
      <c r="C122" s="3">
        <v>1814</v>
      </c>
      <c r="D122" s="3">
        <v>49</v>
      </c>
      <c r="E122" s="3">
        <v>140804</v>
      </c>
      <c r="F122" s="3">
        <v>1.76</v>
      </c>
      <c r="G122" s="3">
        <v>4313</v>
      </c>
      <c r="H122">
        <f t="shared" si="1"/>
        <v>1765</v>
      </c>
    </row>
    <row r="123" spans="1:8" ht="14.25" customHeight="1" x14ac:dyDescent="0.35">
      <c r="A123" s="3" t="s">
        <v>60</v>
      </c>
      <c r="B123" s="3" t="s">
        <v>13</v>
      </c>
      <c r="C123" s="3">
        <v>1980</v>
      </c>
      <c r="D123" s="3">
        <v>204</v>
      </c>
      <c r="E123" s="3">
        <v>379431</v>
      </c>
      <c r="F123" s="3">
        <v>3.09</v>
      </c>
      <c r="G123" s="3">
        <v>25140</v>
      </c>
      <c r="H123">
        <f t="shared" si="1"/>
        <v>1776</v>
      </c>
    </row>
    <row r="124" spans="1:8" ht="14.25" customHeight="1" x14ac:dyDescent="0.35">
      <c r="A124" s="3" t="s">
        <v>60</v>
      </c>
      <c r="B124" s="3" t="s">
        <v>2</v>
      </c>
      <c r="C124" s="3">
        <v>1786</v>
      </c>
      <c r="D124" s="3">
        <v>257</v>
      </c>
      <c r="E124" s="3">
        <v>274831</v>
      </c>
      <c r="F124" s="3">
        <v>4.68</v>
      </c>
      <c r="G124" s="3">
        <v>9118</v>
      </c>
      <c r="H124">
        <f t="shared" si="1"/>
        <v>1529</v>
      </c>
    </row>
    <row r="125" spans="1:8" ht="14.25" customHeight="1" x14ac:dyDescent="0.35">
      <c r="A125" s="3" t="s">
        <v>60</v>
      </c>
      <c r="B125" s="3" t="s">
        <v>6</v>
      </c>
      <c r="C125" s="3">
        <v>1495</v>
      </c>
      <c r="D125" s="3">
        <v>35</v>
      </c>
      <c r="E125" s="3">
        <v>136845</v>
      </c>
      <c r="F125" s="3">
        <v>4.4800000000000004</v>
      </c>
      <c r="G125" s="3">
        <v>39931</v>
      </c>
      <c r="H125">
        <f t="shared" si="1"/>
        <v>1460</v>
      </c>
    </row>
    <row r="126" spans="1:8" ht="14.25" customHeight="1" x14ac:dyDescent="0.35">
      <c r="A126" s="3" t="s">
        <v>22</v>
      </c>
      <c r="B126" s="3" t="s">
        <v>9</v>
      </c>
      <c r="C126" s="3">
        <v>1013</v>
      </c>
      <c r="D126" s="3">
        <v>110</v>
      </c>
      <c r="E126" s="3">
        <v>466382</v>
      </c>
      <c r="F126" s="3">
        <v>5.3</v>
      </c>
      <c r="G126" s="3">
        <v>37132</v>
      </c>
      <c r="H126">
        <f t="shared" si="1"/>
        <v>903</v>
      </c>
    </row>
    <row r="127" spans="1:8" ht="14.25" customHeight="1" x14ac:dyDescent="0.35">
      <c r="A127" s="3" t="s">
        <v>22</v>
      </c>
      <c r="B127" s="3" t="s">
        <v>13</v>
      </c>
      <c r="C127" s="3">
        <v>816</v>
      </c>
      <c r="D127" s="3">
        <v>196</v>
      </c>
      <c r="E127" s="3">
        <v>95728</v>
      </c>
      <c r="F127" s="3">
        <v>8.1999999999999993</v>
      </c>
      <c r="G127" s="3">
        <v>17951</v>
      </c>
      <c r="H127">
        <f t="shared" si="1"/>
        <v>620</v>
      </c>
    </row>
    <row r="128" spans="1:8" ht="14.25" customHeight="1" x14ac:dyDescent="0.35">
      <c r="A128" s="3" t="s">
        <v>22</v>
      </c>
      <c r="B128" s="3" t="s">
        <v>2</v>
      </c>
      <c r="C128" s="3">
        <v>1633</v>
      </c>
      <c r="D128" s="3">
        <v>445</v>
      </c>
      <c r="E128" s="3">
        <v>371156</v>
      </c>
      <c r="F128" s="3">
        <v>2.2200000000000002</v>
      </c>
      <c r="G128" s="3">
        <v>2798</v>
      </c>
      <c r="H128">
        <f t="shared" si="1"/>
        <v>1188</v>
      </c>
    </row>
    <row r="129" spans="1:8" ht="14.25" customHeight="1" x14ac:dyDescent="0.35">
      <c r="A129" s="3" t="s">
        <v>22</v>
      </c>
      <c r="B129" s="3" t="s">
        <v>6</v>
      </c>
      <c r="C129" s="3">
        <v>891</v>
      </c>
      <c r="D129" s="3">
        <v>45</v>
      </c>
      <c r="E129" s="3">
        <v>95410</v>
      </c>
      <c r="F129" s="3">
        <v>8.33</v>
      </c>
      <c r="G129" s="3">
        <v>15045</v>
      </c>
      <c r="H129">
        <f t="shared" si="1"/>
        <v>846</v>
      </c>
    </row>
    <row r="130" spans="1:8" ht="14.25" customHeight="1" x14ac:dyDescent="0.35">
      <c r="A130" s="3" t="s">
        <v>61</v>
      </c>
      <c r="B130" s="3" t="s">
        <v>9</v>
      </c>
      <c r="C130" s="3">
        <v>1855</v>
      </c>
      <c r="D130" s="3">
        <v>133</v>
      </c>
      <c r="E130" s="3">
        <v>349413</v>
      </c>
      <c r="F130" s="3">
        <v>3.3</v>
      </c>
      <c r="G130" s="3">
        <v>14548</v>
      </c>
      <c r="H130">
        <f t="shared" si="1"/>
        <v>1722</v>
      </c>
    </row>
    <row r="131" spans="1:8" ht="14.25" customHeight="1" x14ac:dyDescent="0.35">
      <c r="A131" s="3" t="s">
        <v>61</v>
      </c>
      <c r="B131" s="3" t="s">
        <v>13</v>
      </c>
      <c r="C131" s="3">
        <v>651</v>
      </c>
      <c r="D131" s="3">
        <v>353</v>
      </c>
      <c r="E131" s="3">
        <v>224699</v>
      </c>
      <c r="F131" s="3">
        <v>5.61</v>
      </c>
      <c r="G131" s="3">
        <v>45708</v>
      </c>
      <c r="H131">
        <f t="shared" ref="H131:H194" si="2">C131-D131</f>
        <v>298</v>
      </c>
    </row>
    <row r="132" spans="1:8" ht="14.25" customHeight="1" x14ac:dyDescent="0.35">
      <c r="A132" s="3" t="s">
        <v>61</v>
      </c>
      <c r="B132" s="3" t="s">
        <v>2</v>
      </c>
      <c r="C132" s="3">
        <v>118</v>
      </c>
      <c r="D132" s="3">
        <v>262</v>
      </c>
      <c r="E132" s="3">
        <v>487896</v>
      </c>
      <c r="F132" s="3">
        <v>2.56</v>
      </c>
      <c r="G132" s="3">
        <v>12350</v>
      </c>
      <c r="H132">
        <f t="shared" si="2"/>
        <v>-144</v>
      </c>
    </row>
    <row r="133" spans="1:8" ht="14.25" customHeight="1" x14ac:dyDescent="0.35">
      <c r="A133" s="3" t="s">
        <v>61</v>
      </c>
      <c r="B133" s="3" t="s">
        <v>6</v>
      </c>
      <c r="C133" s="3">
        <v>1331</v>
      </c>
      <c r="D133" s="3">
        <v>430</v>
      </c>
      <c r="E133" s="3">
        <v>14437</v>
      </c>
      <c r="F133" s="3">
        <v>3.29</v>
      </c>
      <c r="G133" s="3">
        <v>40868</v>
      </c>
      <c r="H133">
        <f t="shared" si="2"/>
        <v>901</v>
      </c>
    </row>
    <row r="134" spans="1:8" ht="14.25" customHeight="1" x14ac:dyDescent="0.35">
      <c r="A134" s="3" t="s">
        <v>62</v>
      </c>
      <c r="B134" s="3" t="s">
        <v>9</v>
      </c>
      <c r="C134" s="3">
        <v>1748</v>
      </c>
      <c r="D134" s="3">
        <v>176</v>
      </c>
      <c r="E134" s="3">
        <v>383681</v>
      </c>
      <c r="F134" s="3">
        <v>9.24</v>
      </c>
      <c r="G134" s="3">
        <v>43122</v>
      </c>
      <c r="H134">
        <f t="shared" si="2"/>
        <v>1572</v>
      </c>
    </row>
    <row r="135" spans="1:8" ht="14.25" customHeight="1" x14ac:dyDescent="0.35">
      <c r="A135" s="3" t="s">
        <v>62</v>
      </c>
      <c r="B135" s="3" t="s">
        <v>13</v>
      </c>
      <c r="C135" s="3">
        <v>663</v>
      </c>
      <c r="D135" s="3">
        <v>236</v>
      </c>
      <c r="E135" s="3">
        <v>479490</v>
      </c>
      <c r="F135" s="3">
        <v>4.51</v>
      </c>
      <c r="G135" s="3">
        <v>23853</v>
      </c>
      <c r="H135">
        <f t="shared" si="2"/>
        <v>427</v>
      </c>
    </row>
    <row r="136" spans="1:8" ht="14.25" customHeight="1" x14ac:dyDescent="0.35">
      <c r="A136" s="3" t="s">
        <v>62</v>
      </c>
      <c r="B136" s="3" t="s">
        <v>2</v>
      </c>
      <c r="C136" s="3">
        <v>1040</v>
      </c>
      <c r="D136" s="3">
        <v>149</v>
      </c>
      <c r="E136" s="3">
        <v>124404</v>
      </c>
      <c r="F136" s="3">
        <v>5.23</v>
      </c>
      <c r="G136" s="3">
        <v>45380</v>
      </c>
      <c r="H136">
        <f t="shared" si="2"/>
        <v>891</v>
      </c>
    </row>
    <row r="137" spans="1:8" ht="14.25" customHeight="1" x14ac:dyDescent="0.35">
      <c r="A137" s="3" t="s">
        <v>62</v>
      </c>
      <c r="B137" s="3" t="s">
        <v>6</v>
      </c>
      <c r="C137" s="3">
        <v>1166</v>
      </c>
      <c r="D137" s="3">
        <v>442</v>
      </c>
      <c r="E137" s="3">
        <v>336949</v>
      </c>
      <c r="F137" s="3">
        <v>4.68</v>
      </c>
      <c r="G137" s="3">
        <v>7705</v>
      </c>
      <c r="H137">
        <f t="shared" si="2"/>
        <v>724</v>
      </c>
    </row>
    <row r="138" spans="1:8" ht="14.25" customHeight="1" x14ac:dyDescent="0.35">
      <c r="A138" s="3" t="s">
        <v>33</v>
      </c>
      <c r="B138" s="3" t="s">
        <v>9</v>
      </c>
      <c r="C138" s="3">
        <v>115</v>
      </c>
      <c r="D138" s="3">
        <v>281</v>
      </c>
      <c r="E138" s="3">
        <v>357265</v>
      </c>
      <c r="F138" s="3">
        <v>9.23</v>
      </c>
      <c r="G138" s="3">
        <v>25525</v>
      </c>
      <c r="H138">
        <f t="shared" si="2"/>
        <v>-166</v>
      </c>
    </row>
    <row r="139" spans="1:8" ht="14.25" customHeight="1" x14ac:dyDescent="0.35">
      <c r="A139" s="3" t="s">
        <v>33</v>
      </c>
      <c r="B139" s="3" t="s">
        <v>13</v>
      </c>
      <c r="C139" s="3">
        <v>1249</v>
      </c>
      <c r="D139" s="3">
        <v>351</v>
      </c>
      <c r="E139" s="3">
        <v>321307</v>
      </c>
      <c r="F139" s="3">
        <v>6.37</v>
      </c>
      <c r="G139" s="3">
        <v>20560</v>
      </c>
      <c r="H139">
        <f t="shared" si="2"/>
        <v>898</v>
      </c>
    </row>
    <row r="140" spans="1:8" ht="14.25" customHeight="1" x14ac:dyDescent="0.35">
      <c r="A140" s="3" t="s">
        <v>33</v>
      </c>
      <c r="B140" s="3" t="s">
        <v>2</v>
      </c>
      <c r="C140" s="3">
        <v>1501</v>
      </c>
      <c r="D140" s="3">
        <v>75</v>
      </c>
      <c r="E140" s="3">
        <v>262569</v>
      </c>
      <c r="F140" s="3">
        <v>2.0099999999999998</v>
      </c>
      <c r="G140" s="3">
        <v>19119</v>
      </c>
      <c r="H140">
        <f t="shared" si="2"/>
        <v>1426</v>
      </c>
    </row>
    <row r="141" spans="1:8" ht="14.25" customHeight="1" x14ac:dyDescent="0.35">
      <c r="A141" s="3" t="s">
        <v>33</v>
      </c>
      <c r="B141" s="3" t="s">
        <v>6</v>
      </c>
      <c r="C141" s="3">
        <v>1411</v>
      </c>
      <c r="D141" s="3">
        <v>186</v>
      </c>
      <c r="E141" s="3">
        <v>461669</v>
      </c>
      <c r="F141" s="3">
        <v>3.72</v>
      </c>
      <c r="G141" s="3">
        <v>43999</v>
      </c>
      <c r="H141">
        <f t="shared" si="2"/>
        <v>1225</v>
      </c>
    </row>
    <row r="142" spans="1:8" ht="14.25" customHeight="1" x14ac:dyDescent="0.35">
      <c r="A142" s="3" t="s">
        <v>63</v>
      </c>
      <c r="B142" s="3" t="s">
        <v>9</v>
      </c>
      <c r="C142" s="3">
        <v>1556</v>
      </c>
      <c r="D142" s="3">
        <v>476</v>
      </c>
      <c r="E142" s="3">
        <v>351556</v>
      </c>
      <c r="F142" s="3">
        <v>3.89</v>
      </c>
      <c r="G142" s="3">
        <v>10825</v>
      </c>
      <c r="H142">
        <f t="shared" si="2"/>
        <v>1080</v>
      </c>
    </row>
    <row r="143" spans="1:8" ht="14.25" customHeight="1" x14ac:dyDescent="0.35">
      <c r="A143" s="3" t="s">
        <v>63</v>
      </c>
      <c r="B143" s="3" t="s">
        <v>13</v>
      </c>
      <c r="C143" s="3">
        <v>1159</v>
      </c>
      <c r="D143" s="3">
        <v>411</v>
      </c>
      <c r="E143" s="3">
        <v>135987</v>
      </c>
      <c r="F143" s="3">
        <v>8.6999999999999993</v>
      </c>
      <c r="G143" s="3">
        <v>40323</v>
      </c>
      <c r="H143">
        <f t="shared" si="2"/>
        <v>748</v>
      </c>
    </row>
    <row r="144" spans="1:8" ht="14.25" customHeight="1" x14ac:dyDescent="0.35">
      <c r="A144" s="3" t="s">
        <v>63</v>
      </c>
      <c r="B144" s="3" t="s">
        <v>2</v>
      </c>
      <c r="C144" s="3">
        <v>927</v>
      </c>
      <c r="D144" s="3">
        <v>358</v>
      </c>
      <c r="E144" s="3">
        <v>177554</v>
      </c>
      <c r="F144" s="3">
        <v>6.95</v>
      </c>
      <c r="G144" s="3">
        <v>48270</v>
      </c>
      <c r="H144">
        <f t="shared" si="2"/>
        <v>569</v>
      </c>
    </row>
    <row r="145" spans="1:8" ht="14.25" customHeight="1" x14ac:dyDescent="0.35">
      <c r="A145" s="3" t="s">
        <v>63</v>
      </c>
      <c r="B145" s="3" t="s">
        <v>6</v>
      </c>
      <c r="C145" s="3">
        <v>152</v>
      </c>
      <c r="D145" s="3">
        <v>355</v>
      </c>
      <c r="E145" s="3">
        <v>270766</v>
      </c>
      <c r="F145" s="3">
        <v>9.48</v>
      </c>
      <c r="G145" s="3">
        <v>18001</v>
      </c>
      <c r="H145">
        <f t="shared" si="2"/>
        <v>-203</v>
      </c>
    </row>
    <row r="146" spans="1:8" ht="14.25" customHeight="1" x14ac:dyDescent="0.35">
      <c r="A146" s="3" t="s">
        <v>37</v>
      </c>
      <c r="B146" s="3" t="s">
        <v>9</v>
      </c>
      <c r="C146" s="3">
        <v>1957</v>
      </c>
      <c r="D146" s="3">
        <v>234</v>
      </c>
      <c r="E146" s="3">
        <v>222126</v>
      </c>
      <c r="F146" s="3">
        <v>4.6100000000000003</v>
      </c>
      <c r="G146" s="3">
        <v>3314</v>
      </c>
      <c r="H146">
        <f t="shared" si="2"/>
        <v>1723</v>
      </c>
    </row>
    <row r="147" spans="1:8" ht="14.25" customHeight="1" x14ac:dyDescent="0.35">
      <c r="A147" s="3" t="s">
        <v>37</v>
      </c>
      <c r="B147" s="3" t="s">
        <v>13</v>
      </c>
      <c r="C147" s="3">
        <v>1294</v>
      </c>
      <c r="D147" s="3">
        <v>382</v>
      </c>
      <c r="E147" s="3">
        <v>309914</v>
      </c>
      <c r="F147" s="3">
        <v>8.0299999999999994</v>
      </c>
      <c r="G147" s="3">
        <v>23489</v>
      </c>
      <c r="H147">
        <f t="shared" si="2"/>
        <v>912</v>
      </c>
    </row>
    <row r="148" spans="1:8" ht="14.25" customHeight="1" x14ac:dyDescent="0.35">
      <c r="A148" s="3" t="s">
        <v>37</v>
      </c>
      <c r="B148" s="3" t="s">
        <v>2</v>
      </c>
      <c r="C148" s="3">
        <v>1587</v>
      </c>
      <c r="D148" s="3">
        <v>385</v>
      </c>
      <c r="E148" s="3">
        <v>126582</v>
      </c>
      <c r="F148" s="3">
        <v>6.99</v>
      </c>
      <c r="G148" s="3">
        <v>42832</v>
      </c>
      <c r="H148">
        <f t="shared" si="2"/>
        <v>1202</v>
      </c>
    </row>
    <row r="149" spans="1:8" ht="14.25" customHeight="1" x14ac:dyDescent="0.35">
      <c r="A149" s="3" t="s">
        <v>37</v>
      </c>
      <c r="B149" s="3" t="s">
        <v>6</v>
      </c>
      <c r="C149" s="3">
        <v>1707</v>
      </c>
      <c r="D149" s="3">
        <v>263</v>
      </c>
      <c r="E149" s="3">
        <v>485280</v>
      </c>
      <c r="F149" s="3">
        <v>9.0299999999999994</v>
      </c>
      <c r="G149" s="3">
        <v>24494</v>
      </c>
      <c r="H149">
        <f t="shared" si="2"/>
        <v>1444</v>
      </c>
    </row>
    <row r="150" spans="1:8" ht="14.25" customHeight="1" x14ac:dyDescent="0.35">
      <c r="A150" s="3" t="s">
        <v>23</v>
      </c>
      <c r="B150" s="3" t="s">
        <v>9</v>
      </c>
      <c r="C150" s="3">
        <v>1138</v>
      </c>
      <c r="D150" s="3">
        <v>173</v>
      </c>
      <c r="E150" s="3">
        <v>453243</v>
      </c>
      <c r="F150" s="3">
        <v>2.86</v>
      </c>
      <c r="G150" s="3">
        <v>44097</v>
      </c>
      <c r="H150">
        <f t="shared" si="2"/>
        <v>965</v>
      </c>
    </row>
    <row r="151" spans="1:8" ht="14.25" customHeight="1" x14ac:dyDescent="0.35">
      <c r="A151" s="3" t="s">
        <v>23</v>
      </c>
      <c r="B151" s="3" t="s">
        <v>13</v>
      </c>
      <c r="C151" s="3">
        <v>1895</v>
      </c>
      <c r="D151" s="3">
        <v>305</v>
      </c>
      <c r="E151" s="3">
        <v>104967</v>
      </c>
      <c r="F151" s="3">
        <v>3.85</v>
      </c>
      <c r="G151" s="3">
        <v>31853</v>
      </c>
      <c r="H151">
        <f t="shared" si="2"/>
        <v>1590</v>
      </c>
    </row>
    <row r="152" spans="1:8" ht="14.25" customHeight="1" x14ac:dyDescent="0.35">
      <c r="A152" s="3" t="s">
        <v>23</v>
      </c>
      <c r="B152" s="3" t="s">
        <v>2</v>
      </c>
      <c r="C152" s="3">
        <v>362</v>
      </c>
      <c r="D152" s="3">
        <v>399</v>
      </c>
      <c r="E152" s="3">
        <v>145608</v>
      </c>
      <c r="F152" s="3">
        <v>7.3</v>
      </c>
      <c r="G152" s="3">
        <v>37636</v>
      </c>
      <c r="H152">
        <f t="shared" si="2"/>
        <v>-37</v>
      </c>
    </row>
    <row r="153" spans="1:8" ht="14.25" customHeight="1" x14ac:dyDescent="0.35">
      <c r="A153" s="3" t="s">
        <v>23</v>
      </c>
      <c r="B153" s="3" t="s">
        <v>6</v>
      </c>
      <c r="C153" s="3">
        <v>1662</v>
      </c>
      <c r="D153" s="3">
        <v>487</v>
      </c>
      <c r="E153" s="3">
        <v>105980</v>
      </c>
      <c r="F153" s="3">
        <v>9.08</v>
      </c>
      <c r="G153" s="3">
        <v>22996</v>
      </c>
      <c r="H153">
        <f t="shared" si="2"/>
        <v>1175</v>
      </c>
    </row>
    <row r="154" spans="1:8" ht="14.25" customHeight="1" x14ac:dyDescent="0.35">
      <c r="A154" s="3" t="s">
        <v>25</v>
      </c>
      <c r="B154" s="3" t="s">
        <v>9</v>
      </c>
      <c r="C154" s="3">
        <v>1440</v>
      </c>
      <c r="D154" s="3">
        <v>65</v>
      </c>
      <c r="E154" s="3">
        <v>126524</v>
      </c>
      <c r="F154" s="3">
        <v>4.34</v>
      </c>
      <c r="G154" s="3">
        <v>49772</v>
      </c>
      <c r="H154">
        <f t="shared" si="2"/>
        <v>1375</v>
      </c>
    </row>
    <row r="155" spans="1:8" ht="14.25" customHeight="1" x14ac:dyDescent="0.35">
      <c r="A155" s="3" t="s">
        <v>25</v>
      </c>
      <c r="B155" s="3" t="s">
        <v>13</v>
      </c>
      <c r="C155" s="3">
        <v>1884</v>
      </c>
      <c r="D155" s="3">
        <v>177</v>
      </c>
      <c r="E155" s="3">
        <v>230448</v>
      </c>
      <c r="F155" s="3">
        <v>7.8</v>
      </c>
      <c r="G155" s="3">
        <v>22713</v>
      </c>
      <c r="H155">
        <f t="shared" si="2"/>
        <v>1707</v>
      </c>
    </row>
    <row r="156" spans="1:8" ht="14.25" customHeight="1" x14ac:dyDescent="0.35">
      <c r="A156" s="3" t="s">
        <v>25</v>
      </c>
      <c r="B156" s="3" t="s">
        <v>2</v>
      </c>
      <c r="C156" s="3">
        <v>861</v>
      </c>
      <c r="D156" s="3">
        <v>153</v>
      </c>
      <c r="E156" s="3">
        <v>317007</v>
      </c>
      <c r="F156" s="3">
        <v>3.85</v>
      </c>
      <c r="G156" s="3">
        <v>8718</v>
      </c>
      <c r="H156">
        <f t="shared" si="2"/>
        <v>708</v>
      </c>
    </row>
    <row r="157" spans="1:8" ht="14.25" customHeight="1" x14ac:dyDescent="0.35">
      <c r="A157" s="3" t="s">
        <v>25</v>
      </c>
      <c r="B157" s="3" t="s">
        <v>6</v>
      </c>
      <c r="C157" s="3">
        <v>1063</v>
      </c>
      <c r="D157" s="3">
        <v>47</v>
      </c>
      <c r="E157" s="3">
        <v>464239</v>
      </c>
      <c r="F157" s="3">
        <v>6.58</v>
      </c>
      <c r="G157" s="3">
        <v>39031</v>
      </c>
      <c r="H157">
        <f t="shared" si="2"/>
        <v>1016</v>
      </c>
    </row>
    <row r="158" spans="1:8" ht="14.25" customHeight="1" x14ac:dyDescent="0.35">
      <c r="A158" s="3" t="s">
        <v>30</v>
      </c>
      <c r="B158" s="3" t="s">
        <v>9</v>
      </c>
      <c r="C158" s="3">
        <v>1371</v>
      </c>
      <c r="D158" s="3">
        <v>56</v>
      </c>
      <c r="E158" s="3">
        <v>257579</v>
      </c>
      <c r="F158" s="3">
        <v>8.6199999999999992</v>
      </c>
      <c r="G158" s="3">
        <v>33799</v>
      </c>
      <c r="H158">
        <f t="shared" si="2"/>
        <v>1315</v>
      </c>
    </row>
    <row r="159" spans="1:8" ht="14.25" customHeight="1" x14ac:dyDescent="0.35">
      <c r="A159" s="3" t="s">
        <v>30</v>
      </c>
      <c r="B159" s="3" t="s">
        <v>13</v>
      </c>
      <c r="C159" s="3">
        <v>345</v>
      </c>
      <c r="D159" s="3">
        <v>464</v>
      </c>
      <c r="E159" s="3">
        <v>366881</v>
      </c>
      <c r="F159" s="3">
        <v>4.55</v>
      </c>
      <c r="G159" s="3">
        <v>20553</v>
      </c>
      <c r="H159">
        <f t="shared" si="2"/>
        <v>-119</v>
      </c>
    </row>
    <row r="160" spans="1:8" ht="14.25" customHeight="1" x14ac:dyDescent="0.35">
      <c r="A160" s="3" t="s">
        <v>30</v>
      </c>
      <c r="B160" s="3" t="s">
        <v>2</v>
      </c>
      <c r="C160" s="3">
        <v>946</v>
      </c>
      <c r="D160" s="3">
        <v>47</v>
      </c>
      <c r="E160" s="3">
        <v>466575</v>
      </c>
      <c r="F160" s="3">
        <v>8.33</v>
      </c>
      <c r="G160" s="3">
        <v>10002</v>
      </c>
      <c r="H160">
        <f t="shared" si="2"/>
        <v>899</v>
      </c>
    </row>
    <row r="161" spans="1:8" ht="14.25" customHeight="1" x14ac:dyDescent="0.35">
      <c r="A161" s="3" t="s">
        <v>30</v>
      </c>
      <c r="B161" s="3" t="s">
        <v>6</v>
      </c>
      <c r="C161" s="3">
        <v>510</v>
      </c>
      <c r="D161" s="3">
        <v>195</v>
      </c>
      <c r="E161" s="3">
        <v>224534</v>
      </c>
      <c r="F161" s="3">
        <v>9.4</v>
      </c>
      <c r="G161" s="3">
        <v>30987</v>
      </c>
      <c r="H161">
        <f t="shared" si="2"/>
        <v>315</v>
      </c>
    </row>
    <row r="162" spans="1:8" ht="14.25" customHeight="1" x14ac:dyDescent="0.35">
      <c r="A162" s="3" t="s">
        <v>64</v>
      </c>
      <c r="B162" s="3" t="s">
        <v>9</v>
      </c>
      <c r="C162" s="3">
        <v>393</v>
      </c>
      <c r="D162" s="3">
        <v>181</v>
      </c>
      <c r="E162" s="3">
        <v>462142</v>
      </c>
      <c r="F162" s="3">
        <v>7.23</v>
      </c>
      <c r="G162" s="3">
        <v>6296</v>
      </c>
      <c r="H162">
        <f t="shared" si="2"/>
        <v>212</v>
      </c>
    </row>
    <row r="163" spans="1:8" ht="14.25" customHeight="1" x14ac:dyDescent="0.35">
      <c r="A163" s="3" t="s">
        <v>64</v>
      </c>
      <c r="B163" s="3" t="s">
        <v>13</v>
      </c>
      <c r="C163" s="3">
        <v>1098</v>
      </c>
      <c r="D163" s="3">
        <v>190</v>
      </c>
      <c r="E163" s="3">
        <v>340842</v>
      </c>
      <c r="F163" s="3">
        <v>9.39</v>
      </c>
      <c r="G163" s="3">
        <v>21539</v>
      </c>
      <c r="H163">
        <f t="shared" si="2"/>
        <v>908</v>
      </c>
    </row>
    <row r="164" spans="1:8" ht="14.25" customHeight="1" x14ac:dyDescent="0.35">
      <c r="A164" s="3" t="s">
        <v>64</v>
      </c>
      <c r="B164" s="3" t="s">
        <v>2</v>
      </c>
      <c r="C164" s="3">
        <v>1399</v>
      </c>
      <c r="D164" s="3">
        <v>49</v>
      </c>
      <c r="E164" s="3">
        <v>12471</v>
      </c>
      <c r="F164" s="3">
        <v>5.12</v>
      </c>
      <c r="G164" s="3">
        <v>14722</v>
      </c>
      <c r="H164">
        <f t="shared" si="2"/>
        <v>1350</v>
      </c>
    </row>
    <row r="165" spans="1:8" ht="14.25" customHeight="1" x14ac:dyDescent="0.35">
      <c r="A165" s="3" t="s">
        <v>64</v>
      </c>
      <c r="B165" s="3" t="s">
        <v>6</v>
      </c>
      <c r="C165" s="3">
        <v>1658</v>
      </c>
      <c r="D165" s="3">
        <v>416</v>
      </c>
      <c r="E165" s="3">
        <v>98397</v>
      </c>
      <c r="F165" s="3">
        <v>6.11</v>
      </c>
      <c r="G165" s="3">
        <v>11383</v>
      </c>
      <c r="H165">
        <f t="shared" si="2"/>
        <v>1242</v>
      </c>
    </row>
    <row r="166" spans="1:8" ht="14.25" customHeight="1" x14ac:dyDescent="0.35">
      <c r="A166" s="3" t="s">
        <v>65</v>
      </c>
      <c r="B166" s="3" t="s">
        <v>9</v>
      </c>
      <c r="C166" s="3">
        <v>1102</v>
      </c>
      <c r="D166" s="3">
        <v>422</v>
      </c>
      <c r="E166" s="3">
        <v>410330</v>
      </c>
      <c r="F166" s="3">
        <v>7.74</v>
      </c>
      <c r="G166" s="3">
        <v>9480</v>
      </c>
      <c r="H166">
        <f t="shared" si="2"/>
        <v>680</v>
      </c>
    </row>
    <row r="167" spans="1:8" ht="14.25" customHeight="1" x14ac:dyDescent="0.35">
      <c r="A167" s="3" t="s">
        <v>65</v>
      </c>
      <c r="B167" s="3" t="s">
        <v>13</v>
      </c>
      <c r="C167" s="3">
        <v>1358</v>
      </c>
      <c r="D167" s="3">
        <v>242</v>
      </c>
      <c r="E167" s="3">
        <v>342129</v>
      </c>
      <c r="F167" s="3">
        <v>4.9400000000000004</v>
      </c>
      <c r="G167" s="3">
        <v>29116</v>
      </c>
      <c r="H167">
        <f t="shared" si="2"/>
        <v>1116</v>
      </c>
    </row>
    <row r="168" spans="1:8" ht="14.25" customHeight="1" x14ac:dyDescent="0.35">
      <c r="A168" s="3" t="s">
        <v>65</v>
      </c>
      <c r="B168" s="3" t="s">
        <v>2</v>
      </c>
      <c r="C168" s="3">
        <v>1077</v>
      </c>
      <c r="D168" s="3">
        <v>216</v>
      </c>
      <c r="E168" s="3">
        <v>12447</v>
      </c>
      <c r="F168" s="3">
        <v>1.8</v>
      </c>
      <c r="G168" s="3">
        <v>14068</v>
      </c>
      <c r="H168">
        <f t="shared" si="2"/>
        <v>861</v>
      </c>
    </row>
    <row r="169" spans="1:8" ht="14.25" customHeight="1" x14ac:dyDescent="0.35">
      <c r="A169" s="3" t="s">
        <v>65</v>
      </c>
      <c r="B169" s="3" t="s">
        <v>6</v>
      </c>
      <c r="C169" s="3">
        <v>1596</v>
      </c>
      <c r="D169" s="3">
        <v>211</v>
      </c>
      <c r="E169" s="3">
        <v>17380</v>
      </c>
      <c r="F169" s="3">
        <v>8.64</v>
      </c>
      <c r="G169" s="3">
        <v>35801</v>
      </c>
      <c r="H169">
        <f t="shared" si="2"/>
        <v>1385</v>
      </c>
    </row>
    <row r="170" spans="1:8" ht="14.25" customHeight="1" x14ac:dyDescent="0.35">
      <c r="A170" s="3" t="s">
        <v>36</v>
      </c>
      <c r="B170" s="3" t="s">
        <v>9</v>
      </c>
      <c r="C170" s="3">
        <v>490</v>
      </c>
      <c r="D170" s="3">
        <v>29</v>
      </c>
      <c r="E170" s="3">
        <v>364810</v>
      </c>
      <c r="F170" s="3">
        <v>1.53</v>
      </c>
      <c r="G170" s="3">
        <v>49077</v>
      </c>
      <c r="H170">
        <f t="shared" si="2"/>
        <v>461</v>
      </c>
    </row>
    <row r="171" spans="1:8" ht="14.25" customHeight="1" x14ac:dyDescent="0.35">
      <c r="A171" s="3" t="s">
        <v>36</v>
      </c>
      <c r="B171" s="3" t="s">
        <v>13</v>
      </c>
      <c r="C171" s="3">
        <v>609</v>
      </c>
      <c r="D171" s="3">
        <v>135</v>
      </c>
      <c r="E171" s="3">
        <v>373606</v>
      </c>
      <c r="F171" s="3">
        <v>8.52</v>
      </c>
      <c r="G171" s="3">
        <v>21453</v>
      </c>
      <c r="H171">
        <f t="shared" si="2"/>
        <v>474</v>
      </c>
    </row>
    <row r="172" spans="1:8" ht="14.25" customHeight="1" x14ac:dyDescent="0.35">
      <c r="A172" s="3" t="s">
        <v>36</v>
      </c>
      <c r="B172" s="3" t="s">
        <v>2</v>
      </c>
      <c r="C172" s="3">
        <v>364</v>
      </c>
      <c r="D172" s="3">
        <v>72</v>
      </c>
      <c r="E172" s="3">
        <v>211090</v>
      </c>
      <c r="F172" s="3">
        <v>5.53</v>
      </c>
      <c r="G172" s="3">
        <v>21061</v>
      </c>
      <c r="H172">
        <f t="shared" si="2"/>
        <v>292</v>
      </c>
    </row>
    <row r="173" spans="1:8" ht="14.25" customHeight="1" x14ac:dyDescent="0.35">
      <c r="A173" s="3" t="s">
        <v>36</v>
      </c>
      <c r="B173" s="3" t="s">
        <v>6</v>
      </c>
      <c r="C173" s="3">
        <v>442</v>
      </c>
      <c r="D173" s="3">
        <v>53</v>
      </c>
      <c r="E173" s="3">
        <v>441931</v>
      </c>
      <c r="F173" s="3">
        <v>1.87</v>
      </c>
      <c r="G173" s="3">
        <v>20059</v>
      </c>
      <c r="H173">
        <f t="shared" si="2"/>
        <v>389</v>
      </c>
    </row>
    <row r="174" spans="1:8" ht="14.25" customHeight="1" x14ac:dyDescent="0.35">
      <c r="A174" s="3" t="s">
        <v>66</v>
      </c>
      <c r="B174" s="3" t="s">
        <v>9</v>
      </c>
      <c r="C174" s="3">
        <v>1033</v>
      </c>
      <c r="D174" s="3">
        <v>392</v>
      </c>
      <c r="E174" s="3">
        <v>282780</v>
      </c>
      <c r="F174" s="3">
        <v>6.27</v>
      </c>
      <c r="G174" s="3">
        <v>23140</v>
      </c>
      <c r="H174">
        <f t="shared" si="2"/>
        <v>641</v>
      </c>
    </row>
    <row r="175" spans="1:8" ht="14.25" customHeight="1" x14ac:dyDescent="0.35">
      <c r="A175" s="3" t="s">
        <v>66</v>
      </c>
      <c r="B175" s="3" t="s">
        <v>13</v>
      </c>
      <c r="C175" s="3">
        <v>988</v>
      </c>
      <c r="D175" s="3">
        <v>474</v>
      </c>
      <c r="E175" s="3">
        <v>370070</v>
      </c>
      <c r="F175" s="3">
        <v>9.4600000000000009</v>
      </c>
      <c r="G175" s="3">
        <v>23461</v>
      </c>
      <c r="H175">
        <f t="shared" si="2"/>
        <v>514</v>
      </c>
    </row>
    <row r="176" spans="1:8" ht="14.25" customHeight="1" x14ac:dyDescent="0.35">
      <c r="A176" s="3" t="s">
        <v>66</v>
      </c>
      <c r="B176" s="3" t="s">
        <v>2</v>
      </c>
      <c r="C176" s="3">
        <v>1946</v>
      </c>
      <c r="D176" s="3">
        <v>270</v>
      </c>
      <c r="E176" s="3">
        <v>198350</v>
      </c>
      <c r="F176" s="3">
        <v>7.5</v>
      </c>
      <c r="G176" s="3">
        <v>11805</v>
      </c>
      <c r="H176">
        <f t="shared" si="2"/>
        <v>1676</v>
      </c>
    </row>
    <row r="177" spans="1:8" ht="14.25" customHeight="1" x14ac:dyDescent="0.35">
      <c r="A177" s="3" t="s">
        <v>66</v>
      </c>
      <c r="B177" s="3" t="s">
        <v>6</v>
      </c>
      <c r="C177" s="3">
        <v>1957</v>
      </c>
      <c r="D177" s="3">
        <v>490</v>
      </c>
      <c r="E177" s="3">
        <v>435726</v>
      </c>
      <c r="F177" s="3">
        <v>4.7300000000000004</v>
      </c>
      <c r="G177" s="3">
        <v>15969</v>
      </c>
      <c r="H177">
        <f t="shared" si="2"/>
        <v>1467</v>
      </c>
    </row>
    <row r="178" spans="1:8" ht="14.25" customHeight="1" x14ac:dyDescent="0.35">
      <c r="A178" s="3" t="s">
        <v>42</v>
      </c>
      <c r="B178" s="3" t="s">
        <v>9</v>
      </c>
      <c r="C178" s="3">
        <v>559</v>
      </c>
      <c r="D178" s="3">
        <v>392</v>
      </c>
      <c r="E178" s="3">
        <v>78789</v>
      </c>
      <c r="F178" s="3">
        <v>3.19</v>
      </c>
      <c r="G178" s="3">
        <v>2436</v>
      </c>
      <c r="H178">
        <f t="shared" si="2"/>
        <v>167</v>
      </c>
    </row>
    <row r="179" spans="1:8" ht="14.25" customHeight="1" x14ac:dyDescent="0.35">
      <c r="A179" s="3" t="s">
        <v>42</v>
      </c>
      <c r="B179" s="3" t="s">
        <v>13</v>
      </c>
      <c r="C179" s="3">
        <v>1307</v>
      </c>
      <c r="D179" s="3">
        <v>278</v>
      </c>
      <c r="E179" s="3">
        <v>98596</v>
      </c>
      <c r="F179" s="3">
        <v>2.4900000000000002</v>
      </c>
      <c r="G179" s="3">
        <v>47603</v>
      </c>
      <c r="H179">
        <f t="shared" si="2"/>
        <v>1029</v>
      </c>
    </row>
    <row r="180" spans="1:8" ht="14.25" customHeight="1" x14ac:dyDescent="0.35">
      <c r="A180" s="3" t="s">
        <v>42</v>
      </c>
      <c r="B180" s="3" t="s">
        <v>2</v>
      </c>
      <c r="C180" s="3">
        <v>1432</v>
      </c>
      <c r="D180" s="3">
        <v>425</v>
      </c>
      <c r="E180" s="3">
        <v>29589</v>
      </c>
      <c r="F180" s="3">
        <v>4.5</v>
      </c>
      <c r="G180" s="3">
        <v>42964</v>
      </c>
      <c r="H180">
        <f t="shared" si="2"/>
        <v>1007</v>
      </c>
    </row>
    <row r="181" spans="1:8" ht="14.25" customHeight="1" x14ac:dyDescent="0.35">
      <c r="A181" s="3" t="s">
        <v>42</v>
      </c>
      <c r="B181" s="3" t="s">
        <v>6</v>
      </c>
      <c r="C181" s="3">
        <v>623</v>
      </c>
      <c r="D181" s="3">
        <v>414</v>
      </c>
      <c r="E181" s="3">
        <v>290354</v>
      </c>
      <c r="F181" s="3">
        <v>6.49</v>
      </c>
      <c r="G181" s="3">
        <v>39923</v>
      </c>
      <c r="H181">
        <f t="shared" si="2"/>
        <v>209</v>
      </c>
    </row>
    <row r="182" spans="1:8" ht="14.25" customHeight="1" x14ac:dyDescent="0.35">
      <c r="A182" s="3" t="s">
        <v>67</v>
      </c>
      <c r="B182" s="3" t="s">
        <v>9</v>
      </c>
      <c r="C182" s="3">
        <v>198</v>
      </c>
      <c r="D182" s="3">
        <v>358</v>
      </c>
      <c r="E182" s="3">
        <v>66682</v>
      </c>
      <c r="F182" s="3">
        <v>6.73</v>
      </c>
      <c r="G182" s="3">
        <v>2293</v>
      </c>
      <c r="H182">
        <f t="shared" si="2"/>
        <v>-160</v>
      </c>
    </row>
    <row r="183" spans="1:8" ht="14.25" customHeight="1" x14ac:dyDescent="0.35">
      <c r="A183" s="3" t="s">
        <v>67</v>
      </c>
      <c r="B183" s="3" t="s">
        <v>13</v>
      </c>
      <c r="C183" s="3">
        <v>198</v>
      </c>
      <c r="D183" s="3">
        <v>373</v>
      </c>
      <c r="E183" s="3">
        <v>70707</v>
      </c>
      <c r="F183" s="3">
        <v>4.83</v>
      </c>
      <c r="G183" s="3">
        <v>25920</v>
      </c>
      <c r="H183">
        <f t="shared" si="2"/>
        <v>-175</v>
      </c>
    </row>
    <row r="184" spans="1:8" ht="14.25" customHeight="1" x14ac:dyDescent="0.35">
      <c r="A184" s="3" t="s">
        <v>67</v>
      </c>
      <c r="B184" s="3" t="s">
        <v>2</v>
      </c>
      <c r="C184" s="3">
        <v>353</v>
      </c>
      <c r="D184" s="3">
        <v>300</v>
      </c>
      <c r="E184" s="3">
        <v>142507</v>
      </c>
      <c r="F184" s="3">
        <v>5.3</v>
      </c>
      <c r="G184" s="3">
        <v>11035</v>
      </c>
      <c r="H184">
        <f t="shared" si="2"/>
        <v>53</v>
      </c>
    </row>
    <row r="185" spans="1:8" ht="14.25" customHeight="1" x14ac:dyDescent="0.35">
      <c r="A185" s="3" t="s">
        <v>67</v>
      </c>
      <c r="B185" s="3" t="s">
        <v>6</v>
      </c>
      <c r="C185" s="3">
        <v>520</v>
      </c>
      <c r="D185" s="3">
        <v>375</v>
      </c>
      <c r="E185" s="3">
        <v>369525</v>
      </c>
      <c r="F185" s="3">
        <v>6.54</v>
      </c>
      <c r="G185" s="3">
        <v>20733</v>
      </c>
      <c r="H185">
        <f t="shared" si="2"/>
        <v>145</v>
      </c>
    </row>
    <row r="186" spans="1:8" ht="14.25" customHeight="1" x14ac:dyDescent="0.35">
      <c r="A186" s="3" t="s">
        <v>68</v>
      </c>
      <c r="B186" s="3" t="s">
        <v>9</v>
      </c>
      <c r="C186" s="3">
        <v>961</v>
      </c>
      <c r="D186" s="3">
        <v>358</v>
      </c>
      <c r="E186" s="3">
        <v>62942</v>
      </c>
      <c r="F186" s="3">
        <v>6.8</v>
      </c>
      <c r="G186" s="3">
        <v>18693</v>
      </c>
      <c r="H186">
        <f t="shared" si="2"/>
        <v>603</v>
      </c>
    </row>
    <row r="187" spans="1:8" ht="14.25" customHeight="1" x14ac:dyDescent="0.35">
      <c r="A187" s="3" t="s">
        <v>68</v>
      </c>
      <c r="B187" s="3" t="s">
        <v>13</v>
      </c>
      <c r="C187" s="3">
        <v>1375</v>
      </c>
      <c r="D187" s="3">
        <v>330</v>
      </c>
      <c r="E187" s="3">
        <v>377382</v>
      </c>
      <c r="F187" s="3">
        <v>2.6</v>
      </c>
      <c r="G187" s="3">
        <v>7875</v>
      </c>
      <c r="H187">
        <f t="shared" si="2"/>
        <v>1045</v>
      </c>
    </row>
    <row r="188" spans="1:8" ht="14.25" customHeight="1" x14ac:dyDescent="0.35">
      <c r="A188" s="3" t="s">
        <v>68</v>
      </c>
      <c r="B188" s="3" t="s">
        <v>2</v>
      </c>
      <c r="C188" s="3">
        <v>1147</v>
      </c>
      <c r="D188" s="3">
        <v>388</v>
      </c>
      <c r="E188" s="3">
        <v>333851</v>
      </c>
      <c r="F188" s="3">
        <v>2.44</v>
      </c>
      <c r="G188" s="3">
        <v>8471</v>
      </c>
      <c r="H188">
        <f t="shared" si="2"/>
        <v>759</v>
      </c>
    </row>
    <row r="189" spans="1:8" ht="14.25" customHeight="1" x14ac:dyDescent="0.35">
      <c r="A189" s="3" t="s">
        <v>68</v>
      </c>
      <c r="B189" s="3" t="s">
        <v>6</v>
      </c>
      <c r="C189" s="3">
        <v>1707</v>
      </c>
      <c r="D189" s="3">
        <v>74</v>
      </c>
      <c r="E189" s="3">
        <v>270958</v>
      </c>
      <c r="F189" s="3">
        <v>3.09</v>
      </c>
      <c r="G189" s="3">
        <v>14090</v>
      </c>
      <c r="H189">
        <f t="shared" si="2"/>
        <v>1633</v>
      </c>
    </row>
    <row r="190" spans="1:8" ht="14.25" customHeight="1" x14ac:dyDescent="0.35">
      <c r="A190" s="3" t="s">
        <v>41</v>
      </c>
      <c r="B190" s="3" t="s">
        <v>9</v>
      </c>
      <c r="C190" s="3">
        <v>1693</v>
      </c>
      <c r="D190" s="3">
        <v>154</v>
      </c>
      <c r="E190" s="3">
        <v>445944</v>
      </c>
      <c r="F190" s="3">
        <v>5.69</v>
      </c>
      <c r="G190" s="3">
        <v>14216</v>
      </c>
      <c r="H190">
        <f t="shared" si="2"/>
        <v>1539</v>
      </c>
    </row>
    <row r="191" spans="1:8" ht="14.25" customHeight="1" x14ac:dyDescent="0.35">
      <c r="A191" s="3" t="s">
        <v>41</v>
      </c>
      <c r="B191" s="3" t="s">
        <v>13</v>
      </c>
      <c r="C191" s="3">
        <v>833</v>
      </c>
      <c r="D191" s="3">
        <v>380</v>
      </c>
      <c r="E191" s="3">
        <v>224830</v>
      </c>
      <c r="F191" s="3">
        <v>3.86</v>
      </c>
      <c r="G191" s="3">
        <v>3582</v>
      </c>
      <c r="H191">
        <f t="shared" si="2"/>
        <v>453</v>
      </c>
    </row>
    <row r="192" spans="1:8" ht="14.25" customHeight="1" x14ac:dyDescent="0.35">
      <c r="A192" s="3" t="s">
        <v>41</v>
      </c>
      <c r="B192" s="3" t="s">
        <v>2</v>
      </c>
      <c r="C192" s="3">
        <v>1222</v>
      </c>
      <c r="D192" s="3">
        <v>274</v>
      </c>
      <c r="E192" s="3">
        <v>487289</v>
      </c>
      <c r="F192" s="3">
        <v>3.16</v>
      </c>
      <c r="G192" s="3">
        <v>32500</v>
      </c>
      <c r="H192">
        <f t="shared" si="2"/>
        <v>948</v>
      </c>
    </row>
    <row r="193" spans="1:8" ht="14.25" customHeight="1" x14ac:dyDescent="0.35">
      <c r="A193" s="3" t="s">
        <v>41</v>
      </c>
      <c r="B193" s="3" t="s">
        <v>6</v>
      </c>
      <c r="C193" s="3">
        <v>777</v>
      </c>
      <c r="D193" s="3">
        <v>140</v>
      </c>
      <c r="E193" s="3">
        <v>11435</v>
      </c>
      <c r="F193" s="3">
        <v>1.6</v>
      </c>
      <c r="G193" s="3">
        <v>6832</v>
      </c>
      <c r="H193">
        <f t="shared" si="2"/>
        <v>637</v>
      </c>
    </row>
    <row r="194" spans="1:8" ht="14.25" customHeight="1" x14ac:dyDescent="0.35">
      <c r="A194" s="3" t="s">
        <v>18</v>
      </c>
      <c r="B194" s="3" t="s">
        <v>9</v>
      </c>
      <c r="C194" s="3">
        <v>1957</v>
      </c>
      <c r="D194" s="3">
        <v>76</v>
      </c>
      <c r="E194" s="3">
        <v>447902</v>
      </c>
      <c r="F194" s="3">
        <v>6.09</v>
      </c>
      <c r="G194" s="3">
        <v>33381</v>
      </c>
      <c r="H194">
        <f t="shared" si="2"/>
        <v>1881</v>
      </c>
    </row>
    <row r="195" spans="1:8" ht="14.25" customHeight="1" x14ac:dyDescent="0.35">
      <c r="A195" s="3" t="s">
        <v>18</v>
      </c>
      <c r="B195" s="3" t="s">
        <v>13</v>
      </c>
      <c r="C195" s="3">
        <v>405</v>
      </c>
      <c r="D195" s="3">
        <v>66</v>
      </c>
      <c r="E195" s="3">
        <v>418696</v>
      </c>
      <c r="F195" s="3">
        <v>5.59</v>
      </c>
      <c r="G195" s="3">
        <v>48419</v>
      </c>
      <c r="H195">
        <f t="shared" ref="H195:H201" si="3">C195-D195</f>
        <v>339</v>
      </c>
    </row>
    <row r="196" spans="1:8" ht="14.25" customHeight="1" x14ac:dyDescent="0.35">
      <c r="A196" s="3" t="s">
        <v>18</v>
      </c>
      <c r="B196" s="3" t="s">
        <v>2</v>
      </c>
      <c r="C196" s="3">
        <v>1581</v>
      </c>
      <c r="D196" s="3">
        <v>71</v>
      </c>
      <c r="E196" s="3">
        <v>484364</v>
      </c>
      <c r="F196" s="3">
        <v>3.55</v>
      </c>
      <c r="G196" s="3">
        <v>16149</v>
      </c>
      <c r="H196">
        <f t="shared" si="3"/>
        <v>1510</v>
      </c>
    </row>
    <row r="197" spans="1:8" ht="14.25" customHeight="1" x14ac:dyDescent="0.35">
      <c r="A197" s="3" t="s">
        <v>18</v>
      </c>
      <c r="B197" s="3" t="s">
        <v>6</v>
      </c>
      <c r="C197" s="3">
        <v>1035</v>
      </c>
      <c r="D197" s="3">
        <v>171</v>
      </c>
      <c r="E197" s="3">
        <v>148477</v>
      </c>
      <c r="F197" s="3">
        <v>5.21</v>
      </c>
      <c r="G197" s="3">
        <v>7541</v>
      </c>
      <c r="H197">
        <f t="shared" si="3"/>
        <v>864</v>
      </c>
    </row>
    <row r="198" spans="1:8" ht="14.25" customHeight="1" x14ac:dyDescent="0.35">
      <c r="A198" s="3" t="s">
        <v>7</v>
      </c>
      <c r="B198" s="3" t="s">
        <v>9</v>
      </c>
      <c r="C198" s="3">
        <v>1765</v>
      </c>
      <c r="D198" s="3">
        <v>109</v>
      </c>
      <c r="E198" s="3">
        <v>468301</v>
      </c>
      <c r="F198" s="3">
        <v>1.82</v>
      </c>
      <c r="G198" s="3">
        <v>20042</v>
      </c>
      <c r="H198">
        <f t="shared" si="3"/>
        <v>1656</v>
      </c>
    </row>
    <row r="199" spans="1:8" ht="14.25" customHeight="1" x14ac:dyDescent="0.35">
      <c r="A199" s="3" t="s">
        <v>7</v>
      </c>
      <c r="B199" s="3" t="s">
        <v>13</v>
      </c>
      <c r="C199" s="3">
        <v>837</v>
      </c>
      <c r="D199" s="3">
        <v>430</v>
      </c>
      <c r="E199" s="3">
        <v>364820</v>
      </c>
      <c r="F199" s="3">
        <v>4</v>
      </c>
      <c r="G199" s="3">
        <v>49400</v>
      </c>
      <c r="H199">
        <f t="shared" si="3"/>
        <v>407</v>
      </c>
    </row>
    <row r="200" spans="1:8" ht="14.25" customHeight="1" x14ac:dyDescent="0.35">
      <c r="A200" s="3" t="s">
        <v>7</v>
      </c>
      <c r="B200" s="3" t="s">
        <v>2</v>
      </c>
      <c r="C200" s="3">
        <v>337</v>
      </c>
      <c r="D200" s="3">
        <v>68</v>
      </c>
      <c r="E200" s="3">
        <v>456298</v>
      </c>
      <c r="F200" s="3">
        <v>7.57</v>
      </c>
      <c r="G200" s="3">
        <v>4007</v>
      </c>
      <c r="H200">
        <f t="shared" si="3"/>
        <v>269</v>
      </c>
    </row>
    <row r="201" spans="1:8" ht="14.25" customHeight="1" x14ac:dyDescent="0.35">
      <c r="A201" s="3" t="s">
        <v>7</v>
      </c>
      <c r="B201" s="3" t="s">
        <v>6</v>
      </c>
      <c r="C201" s="3">
        <v>119</v>
      </c>
      <c r="D201" s="3">
        <v>456</v>
      </c>
      <c r="E201" s="3">
        <v>82558</v>
      </c>
      <c r="F201" s="3">
        <v>6.81</v>
      </c>
      <c r="G201" s="3">
        <v>12174</v>
      </c>
      <c r="H201">
        <f t="shared" si="3"/>
        <v>-337</v>
      </c>
    </row>
    <row r="202" spans="1:8" ht="14.25" customHeight="1" x14ac:dyDescent="0.35"/>
    <row r="203" spans="1:8" ht="14.25" customHeight="1" x14ac:dyDescent="0.35"/>
    <row r="204" spans="1:8" ht="14.25" customHeight="1" x14ac:dyDescent="0.35"/>
    <row r="205" spans="1:8" ht="14.25" customHeight="1" x14ac:dyDescent="0.35"/>
    <row r="206" spans="1:8" ht="14.25" customHeight="1" x14ac:dyDescent="0.35"/>
    <row r="207" spans="1:8" ht="14.25" customHeight="1" x14ac:dyDescent="0.35"/>
    <row r="208" spans="1: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D21" sqref="D21"/>
    </sheetView>
  </sheetViews>
  <sheetFormatPr defaultColWidth="14.453125" defaultRowHeight="15" customHeight="1" x14ac:dyDescent="0.35"/>
  <cols>
    <col min="1" max="26" width="17.7265625" customWidth="1"/>
  </cols>
  <sheetData>
    <row r="1" spans="1:8" ht="14.25" customHeight="1" x14ac:dyDescent="0.35">
      <c r="A1" s="1" t="s">
        <v>1</v>
      </c>
      <c r="B1" s="2" t="s">
        <v>69</v>
      </c>
      <c r="C1" s="1" t="s">
        <v>70</v>
      </c>
      <c r="D1" s="1" t="s">
        <v>71</v>
      </c>
      <c r="E1" s="2" t="s">
        <v>72</v>
      </c>
      <c r="F1" s="1" t="s">
        <v>73</v>
      </c>
      <c r="G1" s="2" t="s">
        <v>74</v>
      </c>
      <c r="H1" s="3"/>
    </row>
    <row r="2" spans="1:8" ht="14.25" customHeight="1" x14ac:dyDescent="0.35">
      <c r="A2" s="4" t="s">
        <v>4</v>
      </c>
      <c r="B2" s="5" t="s">
        <v>75</v>
      </c>
      <c r="C2" s="4" t="s">
        <v>40</v>
      </c>
      <c r="D2" s="4" t="s">
        <v>76</v>
      </c>
      <c r="E2" s="5">
        <v>150000</v>
      </c>
      <c r="F2" s="4" t="s">
        <v>77</v>
      </c>
      <c r="G2" s="5" t="s">
        <v>12</v>
      </c>
    </row>
    <row r="3" spans="1:8" ht="14.25" customHeight="1" x14ac:dyDescent="0.35">
      <c r="A3" s="4" t="s">
        <v>5</v>
      </c>
      <c r="B3" s="5" t="s">
        <v>78</v>
      </c>
      <c r="C3" s="4" t="s">
        <v>14</v>
      </c>
      <c r="D3" s="4" t="s">
        <v>79</v>
      </c>
      <c r="E3" s="5">
        <v>200000</v>
      </c>
      <c r="F3" s="4" t="s">
        <v>80</v>
      </c>
      <c r="G3" s="5" t="s">
        <v>81</v>
      </c>
    </row>
    <row r="4" spans="1:8" ht="14.25" customHeight="1" x14ac:dyDescent="0.35">
      <c r="A4" s="4" t="s">
        <v>8</v>
      </c>
      <c r="B4" s="5" t="s">
        <v>82</v>
      </c>
      <c r="C4" s="4" t="s">
        <v>34</v>
      </c>
      <c r="D4" s="4" t="s">
        <v>83</v>
      </c>
      <c r="E4" s="5">
        <v>250000</v>
      </c>
      <c r="F4" s="4" t="s">
        <v>84</v>
      </c>
      <c r="G4" s="5" t="s">
        <v>85</v>
      </c>
    </row>
    <row r="5" spans="1:8" ht="14.25" customHeight="1" x14ac:dyDescent="0.35">
      <c r="A5" s="4" t="s">
        <v>11</v>
      </c>
      <c r="B5" s="5" t="s">
        <v>86</v>
      </c>
      <c r="C5" s="4" t="s">
        <v>66</v>
      </c>
      <c r="D5" s="4" t="s">
        <v>87</v>
      </c>
      <c r="E5" s="5">
        <v>180000</v>
      </c>
      <c r="F5" s="4" t="s">
        <v>88</v>
      </c>
      <c r="G5" s="5" t="s">
        <v>89</v>
      </c>
    </row>
    <row r="6" spans="1:8" ht="14.25" customHeight="1" x14ac:dyDescent="0.35">
      <c r="B6" s="6"/>
      <c r="E6" s="6"/>
      <c r="G6" s="6"/>
    </row>
    <row r="7" spans="1:8" ht="14.25" customHeight="1" x14ac:dyDescent="0.35">
      <c r="B7" s="6"/>
      <c r="E7" s="6"/>
      <c r="G7" s="6"/>
    </row>
    <row r="8" spans="1:8" ht="14.25" customHeight="1" x14ac:dyDescent="0.35">
      <c r="B8" s="6"/>
      <c r="E8" s="6"/>
      <c r="G8" s="6"/>
    </row>
    <row r="9" spans="1:8" ht="14.25" customHeight="1" x14ac:dyDescent="0.35">
      <c r="B9" s="6"/>
      <c r="E9" s="6"/>
      <c r="G9" s="6"/>
    </row>
    <row r="10" spans="1:8" ht="14.25" customHeight="1" x14ac:dyDescent="0.35">
      <c r="B10" s="6"/>
      <c r="E10" s="6"/>
      <c r="G10" s="6"/>
    </row>
    <row r="11" spans="1:8" ht="14.25" customHeight="1" x14ac:dyDescent="0.35">
      <c r="B11" s="6"/>
      <c r="E11" s="6"/>
      <c r="G11" s="6"/>
    </row>
    <row r="12" spans="1:8" ht="14.25" customHeight="1" x14ac:dyDescent="0.35">
      <c r="B12" s="6"/>
      <c r="E12" s="6"/>
      <c r="G12" s="6"/>
    </row>
    <row r="13" spans="1:8" ht="14.25" customHeight="1" x14ac:dyDescent="0.35">
      <c r="B13" s="6"/>
      <c r="E13" s="6"/>
      <c r="G13" s="6"/>
    </row>
    <row r="14" spans="1:8" ht="14.25" customHeight="1" x14ac:dyDescent="0.35">
      <c r="B14" s="6"/>
      <c r="E14" s="6"/>
      <c r="G14" s="6"/>
    </row>
    <row r="15" spans="1:8" ht="14.25" customHeight="1" x14ac:dyDescent="0.35">
      <c r="B15" s="6"/>
      <c r="E15" s="6"/>
      <c r="G15" s="6"/>
    </row>
    <row r="16" spans="1:8" ht="14.25" customHeight="1" x14ac:dyDescent="0.35">
      <c r="B16" s="6"/>
      <c r="E16" s="6"/>
      <c r="G16" s="6"/>
    </row>
    <row r="17" spans="2:7" ht="14.25" customHeight="1" x14ac:dyDescent="0.35">
      <c r="B17" s="6"/>
      <c r="E17" s="6"/>
      <c r="G17" s="6"/>
    </row>
    <row r="18" spans="2:7" ht="14.25" customHeight="1" x14ac:dyDescent="0.35">
      <c r="B18" s="6"/>
      <c r="E18" s="6"/>
      <c r="G18" s="6"/>
    </row>
    <row r="19" spans="2:7" ht="14.25" customHeight="1" x14ac:dyDescent="0.35">
      <c r="B19" s="6"/>
      <c r="E19" s="6"/>
      <c r="G19" s="6"/>
    </row>
    <row r="20" spans="2:7" ht="14.25" customHeight="1" x14ac:dyDescent="0.35">
      <c r="B20" s="6"/>
      <c r="E20" s="6"/>
      <c r="G20" s="6"/>
    </row>
    <row r="21" spans="2:7" ht="14.25" customHeight="1" x14ac:dyDescent="0.35">
      <c r="B21" s="6"/>
      <c r="E21" s="6"/>
      <c r="G21" s="6"/>
    </row>
    <row r="22" spans="2:7" ht="14.25" customHeight="1" x14ac:dyDescent="0.35">
      <c r="B22" s="6"/>
      <c r="E22" s="6"/>
      <c r="G22" s="6"/>
    </row>
    <row r="23" spans="2:7" ht="14.25" customHeight="1" x14ac:dyDescent="0.35">
      <c r="B23" s="6"/>
      <c r="E23" s="6"/>
      <c r="G23" s="6"/>
    </row>
    <row r="24" spans="2:7" ht="14.25" customHeight="1" x14ac:dyDescent="0.35">
      <c r="B24" s="6"/>
      <c r="E24" s="6"/>
      <c r="G24" s="6"/>
    </row>
    <row r="25" spans="2:7" ht="14.25" customHeight="1" x14ac:dyDescent="0.35">
      <c r="B25" s="6"/>
      <c r="E25" s="6"/>
      <c r="G25" s="6"/>
    </row>
    <row r="26" spans="2:7" ht="14.25" customHeight="1" x14ac:dyDescent="0.35">
      <c r="B26" s="6"/>
      <c r="E26" s="6"/>
      <c r="G26" s="6"/>
    </row>
    <row r="27" spans="2:7" ht="14.25" customHeight="1" x14ac:dyDescent="0.35">
      <c r="B27" s="6"/>
      <c r="E27" s="6"/>
      <c r="G27" s="6"/>
    </row>
    <row r="28" spans="2:7" ht="14.25" customHeight="1" x14ac:dyDescent="0.35">
      <c r="B28" s="6"/>
      <c r="E28" s="6"/>
      <c r="G28" s="6"/>
    </row>
    <row r="29" spans="2:7" ht="14.25" customHeight="1" x14ac:dyDescent="0.35">
      <c r="B29" s="6"/>
      <c r="E29" s="6"/>
      <c r="G29" s="6"/>
    </row>
    <row r="30" spans="2:7" ht="14.25" customHeight="1" x14ac:dyDescent="0.35">
      <c r="B30" s="6"/>
      <c r="E30" s="6"/>
      <c r="G30" s="6"/>
    </row>
    <row r="31" spans="2:7" ht="14.25" customHeight="1" x14ac:dyDescent="0.35">
      <c r="B31" s="6"/>
      <c r="E31" s="6"/>
      <c r="G31" s="6"/>
    </row>
    <row r="32" spans="2:7" ht="14.25" customHeight="1" x14ac:dyDescent="0.35">
      <c r="B32" s="6"/>
      <c r="E32" s="6"/>
      <c r="G32" s="6"/>
    </row>
    <row r="33" spans="2:7" ht="14.25" customHeight="1" x14ac:dyDescent="0.35">
      <c r="B33" s="6"/>
      <c r="E33" s="6"/>
      <c r="G33" s="6"/>
    </row>
    <row r="34" spans="2:7" ht="14.25" customHeight="1" x14ac:dyDescent="0.35">
      <c r="B34" s="6"/>
      <c r="E34" s="6"/>
      <c r="G34" s="6"/>
    </row>
    <row r="35" spans="2:7" ht="14.25" customHeight="1" x14ac:dyDescent="0.35">
      <c r="B35" s="6"/>
      <c r="E35" s="6"/>
      <c r="G35" s="6"/>
    </row>
    <row r="36" spans="2:7" ht="14.25" customHeight="1" x14ac:dyDescent="0.35">
      <c r="B36" s="6"/>
      <c r="E36" s="6"/>
      <c r="G36" s="6"/>
    </row>
    <row r="37" spans="2:7" ht="14.25" customHeight="1" x14ac:dyDescent="0.35">
      <c r="B37" s="6"/>
      <c r="E37" s="6"/>
      <c r="G37" s="6"/>
    </row>
    <row r="38" spans="2:7" ht="14.25" customHeight="1" x14ac:dyDescent="0.35">
      <c r="B38" s="6"/>
      <c r="E38" s="6"/>
      <c r="G38" s="6"/>
    </row>
    <row r="39" spans="2:7" ht="14.25" customHeight="1" x14ac:dyDescent="0.35">
      <c r="B39" s="6"/>
      <c r="E39" s="6"/>
      <c r="G39" s="6"/>
    </row>
    <row r="40" spans="2:7" ht="14.25" customHeight="1" x14ac:dyDescent="0.35">
      <c r="B40" s="6"/>
      <c r="E40" s="6"/>
      <c r="G40" s="6"/>
    </row>
    <row r="41" spans="2:7" ht="14.25" customHeight="1" x14ac:dyDescent="0.35">
      <c r="B41" s="6"/>
      <c r="E41" s="6"/>
      <c r="G41" s="6"/>
    </row>
    <row r="42" spans="2:7" ht="14.25" customHeight="1" x14ac:dyDescent="0.35">
      <c r="B42" s="6"/>
      <c r="E42" s="6"/>
      <c r="G42" s="6"/>
    </row>
    <row r="43" spans="2:7" ht="14.25" customHeight="1" x14ac:dyDescent="0.35">
      <c r="B43" s="6"/>
      <c r="E43" s="6"/>
      <c r="G43" s="6"/>
    </row>
    <row r="44" spans="2:7" ht="14.25" customHeight="1" x14ac:dyDescent="0.35">
      <c r="B44" s="6"/>
      <c r="E44" s="6"/>
      <c r="G44" s="6"/>
    </row>
    <row r="45" spans="2:7" ht="14.25" customHeight="1" x14ac:dyDescent="0.35">
      <c r="B45" s="6"/>
      <c r="E45" s="6"/>
      <c r="G45" s="6"/>
    </row>
    <row r="46" spans="2:7" ht="14.25" customHeight="1" x14ac:dyDescent="0.35">
      <c r="B46" s="6"/>
      <c r="E46" s="6"/>
      <c r="G46" s="6"/>
    </row>
    <row r="47" spans="2:7" ht="14.25" customHeight="1" x14ac:dyDescent="0.35">
      <c r="B47" s="6"/>
      <c r="E47" s="6"/>
      <c r="G47" s="6"/>
    </row>
    <row r="48" spans="2:7" ht="14.25" customHeight="1" x14ac:dyDescent="0.35">
      <c r="B48" s="6"/>
      <c r="E48" s="6"/>
      <c r="G48" s="6"/>
    </row>
    <row r="49" spans="2:7" ht="14.25" customHeight="1" x14ac:dyDescent="0.35">
      <c r="B49" s="6"/>
      <c r="E49" s="6"/>
      <c r="G49" s="6"/>
    </row>
    <row r="50" spans="2:7" ht="14.25" customHeight="1" x14ac:dyDescent="0.35">
      <c r="B50" s="6"/>
      <c r="E50" s="6"/>
      <c r="G50" s="6"/>
    </row>
    <row r="51" spans="2:7" ht="14.25" customHeight="1" x14ac:dyDescent="0.35">
      <c r="B51" s="6"/>
      <c r="E51" s="6"/>
      <c r="G51" s="6"/>
    </row>
    <row r="52" spans="2:7" ht="14.25" customHeight="1" x14ac:dyDescent="0.35">
      <c r="B52" s="6"/>
      <c r="E52" s="6"/>
      <c r="G52" s="6"/>
    </row>
    <row r="53" spans="2:7" ht="14.25" customHeight="1" x14ac:dyDescent="0.35">
      <c r="B53" s="6"/>
      <c r="E53" s="6"/>
      <c r="G53" s="6"/>
    </row>
    <row r="54" spans="2:7" ht="14.25" customHeight="1" x14ac:dyDescent="0.35">
      <c r="B54" s="6"/>
      <c r="E54" s="6"/>
      <c r="G54" s="6"/>
    </row>
    <row r="55" spans="2:7" ht="14.25" customHeight="1" x14ac:dyDescent="0.35">
      <c r="B55" s="6"/>
      <c r="E55" s="6"/>
      <c r="G55" s="6"/>
    </row>
    <row r="56" spans="2:7" ht="14.25" customHeight="1" x14ac:dyDescent="0.35">
      <c r="B56" s="6"/>
      <c r="E56" s="6"/>
      <c r="G56" s="6"/>
    </row>
    <row r="57" spans="2:7" ht="14.25" customHeight="1" x14ac:dyDescent="0.35">
      <c r="B57" s="6"/>
      <c r="E57" s="6"/>
      <c r="G57" s="6"/>
    </row>
    <row r="58" spans="2:7" ht="14.25" customHeight="1" x14ac:dyDescent="0.35">
      <c r="B58" s="6"/>
      <c r="E58" s="6"/>
      <c r="G58" s="6"/>
    </row>
    <row r="59" spans="2:7" ht="14.25" customHeight="1" x14ac:dyDescent="0.35">
      <c r="B59" s="6"/>
      <c r="E59" s="6"/>
      <c r="G59" s="6"/>
    </row>
    <row r="60" spans="2:7" ht="14.25" customHeight="1" x14ac:dyDescent="0.35">
      <c r="B60" s="6"/>
      <c r="E60" s="6"/>
      <c r="G60" s="6"/>
    </row>
    <row r="61" spans="2:7" ht="14.25" customHeight="1" x14ac:dyDescent="0.35">
      <c r="B61" s="6"/>
      <c r="E61" s="6"/>
      <c r="G61" s="6"/>
    </row>
    <row r="62" spans="2:7" ht="14.25" customHeight="1" x14ac:dyDescent="0.35">
      <c r="B62" s="6"/>
      <c r="E62" s="6"/>
      <c r="G62" s="6"/>
    </row>
    <row r="63" spans="2:7" ht="14.25" customHeight="1" x14ac:dyDescent="0.35">
      <c r="B63" s="6"/>
      <c r="E63" s="6"/>
      <c r="G63" s="6"/>
    </row>
    <row r="64" spans="2:7" ht="14.25" customHeight="1" x14ac:dyDescent="0.35">
      <c r="B64" s="6"/>
      <c r="E64" s="6"/>
      <c r="G64" s="6"/>
    </row>
    <row r="65" spans="2:7" ht="14.25" customHeight="1" x14ac:dyDescent="0.35">
      <c r="B65" s="6"/>
      <c r="E65" s="6"/>
      <c r="G65" s="6"/>
    </row>
    <row r="66" spans="2:7" ht="14.25" customHeight="1" x14ac:dyDescent="0.35">
      <c r="B66" s="6"/>
      <c r="E66" s="6"/>
      <c r="G66" s="6"/>
    </row>
    <row r="67" spans="2:7" ht="14.25" customHeight="1" x14ac:dyDescent="0.35">
      <c r="B67" s="6"/>
      <c r="E67" s="6"/>
      <c r="G67" s="6"/>
    </row>
    <row r="68" spans="2:7" ht="14.25" customHeight="1" x14ac:dyDescent="0.35">
      <c r="B68" s="6"/>
      <c r="E68" s="6"/>
      <c r="G68" s="6"/>
    </row>
    <row r="69" spans="2:7" ht="14.25" customHeight="1" x14ac:dyDescent="0.35">
      <c r="B69" s="6"/>
      <c r="E69" s="6"/>
      <c r="G69" s="6"/>
    </row>
    <row r="70" spans="2:7" ht="14.25" customHeight="1" x14ac:dyDescent="0.35">
      <c r="B70" s="6"/>
      <c r="E70" s="6"/>
      <c r="G70" s="6"/>
    </row>
    <row r="71" spans="2:7" ht="14.25" customHeight="1" x14ac:dyDescent="0.35">
      <c r="B71" s="6"/>
      <c r="E71" s="6"/>
      <c r="G71" s="6"/>
    </row>
    <row r="72" spans="2:7" ht="14.25" customHeight="1" x14ac:dyDescent="0.35">
      <c r="B72" s="6"/>
      <c r="E72" s="6"/>
      <c r="G72" s="6"/>
    </row>
    <row r="73" spans="2:7" ht="14.25" customHeight="1" x14ac:dyDescent="0.35">
      <c r="B73" s="6"/>
      <c r="E73" s="6"/>
      <c r="G73" s="6"/>
    </row>
    <row r="74" spans="2:7" ht="14.25" customHeight="1" x14ac:dyDescent="0.35">
      <c r="B74" s="6"/>
      <c r="E74" s="6"/>
      <c r="G74" s="6"/>
    </row>
    <row r="75" spans="2:7" ht="14.25" customHeight="1" x14ac:dyDescent="0.35">
      <c r="B75" s="6"/>
      <c r="E75" s="6"/>
      <c r="G75" s="6"/>
    </row>
    <row r="76" spans="2:7" ht="14.25" customHeight="1" x14ac:dyDescent="0.35">
      <c r="B76" s="6"/>
      <c r="E76" s="6"/>
      <c r="G76" s="6"/>
    </row>
    <row r="77" spans="2:7" ht="14.25" customHeight="1" x14ac:dyDescent="0.35">
      <c r="B77" s="6"/>
      <c r="E77" s="6"/>
      <c r="G77" s="6"/>
    </row>
    <row r="78" spans="2:7" ht="14.25" customHeight="1" x14ac:dyDescent="0.35">
      <c r="B78" s="6"/>
      <c r="E78" s="6"/>
      <c r="G78" s="6"/>
    </row>
    <row r="79" spans="2:7" ht="14.25" customHeight="1" x14ac:dyDescent="0.35">
      <c r="B79" s="6"/>
      <c r="E79" s="6"/>
      <c r="G79" s="6"/>
    </row>
    <row r="80" spans="2:7" ht="14.25" customHeight="1" x14ac:dyDescent="0.35">
      <c r="B80" s="6"/>
      <c r="E80" s="6"/>
      <c r="G80" s="6"/>
    </row>
    <row r="81" spans="2:7" ht="14.25" customHeight="1" x14ac:dyDescent="0.35">
      <c r="B81" s="6"/>
      <c r="E81" s="6"/>
      <c r="G81" s="6"/>
    </row>
    <row r="82" spans="2:7" ht="14.25" customHeight="1" x14ac:dyDescent="0.35">
      <c r="B82" s="6"/>
      <c r="E82" s="6"/>
      <c r="G82" s="6"/>
    </row>
    <row r="83" spans="2:7" ht="14.25" customHeight="1" x14ac:dyDescent="0.35">
      <c r="B83" s="6"/>
      <c r="E83" s="6"/>
      <c r="G83" s="6"/>
    </row>
    <row r="84" spans="2:7" ht="14.25" customHeight="1" x14ac:dyDescent="0.35">
      <c r="B84" s="6"/>
      <c r="E84" s="6"/>
      <c r="G84" s="6"/>
    </row>
    <row r="85" spans="2:7" ht="14.25" customHeight="1" x14ac:dyDescent="0.35">
      <c r="B85" s="6"/>
      <c r="E85" s="6"/>
      <c r="G85" s="6"/>
    </row>
    <row r="86" spans="2:7" ht="14.25" customHeight="1" x14ac:dyDescent="0.35">
      <c r="B86" s="6"/>
      <c r="E86" s="6"/>
      <c r="G86" s="6"/>
    </row>
    <row r="87" spans="2:7" ht="14.25" customHeight="1" x14ac:dyDescent="0.35">
      <c r="B87" s="6"/>
      <c r="E87" s="6"/>
      <c r="G87" s="6"/>
    </row>
    <row r="88" spans="2:7" ht="14.25" customHeight="1" x14ac:dyDescent="0.35">
      <c r="B88" s="6"/>
      <c r="E88" s="6"/>
      <c r="G88" s="6"/>
    </row>
    <row r="89" spans="2:7" ht="14.25" customHeight="1" x14ac:dyDescent="0.35">
      <c r="B89" s="6"/>
      <c r="E89" s="6"/>
      <c r="G89" s="6"/>
    </row>
    <row r="90" spans="2:7" ht="14.25" customHeight="1" x14ac:dyDescent="0.35">
      <c r="B90" s="6"/>
      <c r="E90" s="6"/>
      <c r="G90" s="6"/>
    </row>
    <row r="91" spans="2:7" ht="14.25" customHeight="1" x14ac:dyDescent="0.35">
      <c r="B91" s="6"/>
      <c r="E91" s="6"/>
      <c r="G91" s="6"/>
    </row>
    <row r="92" spans="2:7" ht="14.25" customHeight="1" x14ac:dyDescent="0.35">
      <c r="B92" s="6"/>
      <c r="E92" s="6"/>
      <c r="G92" s="6"/>
    </row>
    <row r="93" spans="2:7" ht="14.25" customHeight="1" x14ac:dyDescent="0.35">
      <c r="B93" s="6"/>
      <c r="E93" s="6"/>
      <c r="G93" s="6"/>
    </row>
    <row r="94" spans="2:7" ht="14.25" customHeight="1" x14ac:dyDescent="0.35">
      <c r="B94" s="6"/>
      <c r="E94" s="6"/>
      <c r="G94" s="6"/>
    </row>
    <row r="95" spans="2:7" ht="14.25" customHeight="1" x14ac:dyDescent="0.35">
      <c r="B95" s="6"/>
      <c r="E95" s="6"/>
      <c r="G95" s="6"/>
    </row>
    <row r="96" spans="2:7" ht="14.25" customHeight="1" x14ac:dyDescent="0.35">
      <c r="B96" s="6"/>
      <c r="E96" s="6"/>
      <c r="G96" s="6"/>
    </row>
    <row r="97" spans="2:7" ht="14.25" customHeight="1" x14ac:dyDescent="0.35">
      <c r="B97" s="6"/>
      <c r="E97" s="6"/>
      <c r="G97" s="6"/>
    </row>
    <row r="98" spans="2:7" ht="14.25" customHeight="1" x14ac:dyDescent="0.35">
      <c r="B98" s="6"/>
      <c r="E98" s="6"/>
      <c r="G98" s="6"/>
    </row>
    <row r="99" spans="2:7" ht="14.25" customHeight="1" x14ac:dyDescent="0.35">
      <c r="B99" s="6"/>
      <c r="E99" s="6"/>
      <c r="G99" s="6"/>
    </row>
    <row r="100" spans="2:7" ht="14.25" customHeight="1" x14ac:dyDescent="0.35">
      <c r="B100" s="6"/>
      <c r="E100" s="6"/>
      <c r="G100" s="6"/>
    </row>
    <row r="101" spans="2:7" ht="14.25" customHeight="1" x14ac:dyDescent="0.35">
      <c r="B101" s="6"/>
      <c r="E101" s="6"/>
      <c r="G101" s="6"/>
    </row>
    <row r="102" spans="2:7" ht="14.25" customHeight="1" x14ac:dyDescent="0.35">
      <c r="B102" s="6"/>
      <c r="E102" s="6"/>
      <c r="G102" s="6"/>
    </row>
    <row r="103" spans="2:7" ht="14.25" customHeight="1" x14ac:dyDescent="0.35">
      <c r="B103" s="6"/>
      <c r="E103" s="6"/>
      <c r="G103" s="6"/>
    </row>
    <row r="104" spans="2:7" ht="14.25" customHeight="1" x14ac:dyDescent="0.35">
      <c r="B104" s="6"/>
      <c r="E104" s="6"/>
      <c r="G104" s="6"/>
    </row>
    <row r="105" spans="2:7" ht="14.25" customHeight="1" x14ac:dyDescent="0.35">
      <c r="B105" s="6"/>
      <c r="E105" s="6"/>
      <c r="G105" s="6"/>
    </row>
    <row r="106" spans="2:7" ht="14.25" customHeight="1" x14ac:dyDescent="0.35">
      <c r="B106" s="6"/>
      <c r="E106" s="6"/>
      <c r="G106" s="6"/>
    </row>
    <row r="107" spans="2:7" ht="14.25" customHeight="1" x14ac:dyDescent="0.35">
      <c r="B107" s="6"/>
      <c r="E107" s="6"/>
      <c r="G107" s="6"/>
    </row>
    <row r="108" spans="2:7" ht="14.25" customHeight="1" x14ac:dyDescent="0.35">
      <c r="B108" s="6"/>
      <c r="E108" s="6"/>
      <c r="G108" s="6"/>
    </row>
    <row r="109" spans="2:7" ht="14.25" customHeight="1" x14ac:dyDescent="0.35">
      <c r="B109" s="6"/>
      <c r="E109" s="6"/>
      <c r="G109" s="6"/>
    </row>
    <row r="110" spans="2:7" ht="14.25" customHeight="1" x14ac:dyDescent="0.35">
      <c r="B110" s="6"/>
      <c r="E110" s="6"/>
      <c r="G110" s="6"/>
    </row>
    <row r="111" spans="2:7" ht="14.25" customHeight="1" x14ac:dyDescent="0.35">
      <c r="B111" s="6"/>
      <c r="E111" s="6"/>
      <c r="G111" s="6"/>
    </row>
    <row r="112" spans="2:7" ht="14.25" customHeight="1" x14ac:dyDescent="0.35">
      <c r="B112" s="6"/>
      <c r="E112" s="6"/>
      <c r="G112" s="6"/>
    </row>
    <row r="113" spans="2:7" ht="14.25" customHeight="1" x14ac:dyDescent="0.35">
      <c r="B113" s="6"/>
      <c r="E113" s="6"/>
      <c r="G113" s="6"/>
    </row>
    <row r="114" spans="2:7" ht="14.25" customHeight="1" x14ac:dyDescent="0.35">
      <c r="B114" s="6"/>
      <c r="E114" s="6"/>
      <c r="G114" s="6"/>
    </row>
    <row r="115" spans="2:7" ht="14.25" customHeight="1" x14ac:dyDescent="0.35">
      <c r="B115" s="6"/>
      <c r="E115" s="6"/>
      <c r="G115" s="6"/>
    </row>
    <row r="116" spans="2:7" ht="14.25" customHeight="1" x14ac:dyDescent="0.35">
      <c r="B116" s="6"/>
      <c r="E116" s="6"/>
      <c r="G116" s="6"/>
    </row>
    <row r="117" spans="2:7" ht="14.25" customHeight="1" x14ac:dyDescent="0.35">
      <c r="B117" s="6"/>
      <c r="E117" s="6"/>
      <c r="G117" s="6"/>
    </row>
    <row r="118" spans="2:7" ht="14.25" customHeight="1" x14ac:dyDescent="0.35">
      <c r="B118" s="6"/>
      <c r="E118" s="6"/>
      <c r="G118" s="6"/>
    </row>
    <row r="119" spans="2:7" ht="14.25" customHeight="1" x14ac:dyDescent="0.35">
      <c r="B119" s="6"/>
      <c r="E119" s="6"/>
      <c r="G119" s="6"/>
    </row>
    <row r="120" spans="2:7" ht="14.25" customHeight="1" x14ac:dyDescent="0.35">
      <c r="B120" s="6"/>
      <c r="E120" s="6"/>
      <c r="G120" s="6"/>
    </row>
    <row r="121" spans="2:7" ht="14.25" customHeight="1" x14ac:dyDescent="0.35">
      <c r="B121" s="6"/>
      <c r="E121" s="6"/>
      <c r="G121" s="6"/>
    </row>
    <row r="122" spans="2:7" ht="14.25" customHeight="1" x14ac:dyDescent="0.35">
      <c r="B122" s="6"/>
      <c r="E122" s="6"/>
      <c r="G122" s="6"/>
    </row>
    <row r="123" spans="2:7" ht="14.25" customHeight="1" x14ac:dyDescent="0.35">
      <c r="B123" s="6"/>
      <c r="E123" s="6"/>
      <c r="G123" s="6"/>
    </row>
    <row r="124" spans="2:7" ht="14.25" customHeight="1" x14ac:dyDescent="0.35">
      <c r="B124" s="6"/>
      <c r="E124" s="6"/>
      <c r="G124" s="6"/>
    </row>
    <row r="125" spans="2:7" ht="14.25" customHeight="1" x14ac:dyDescent="0.35">
      <c r="B125" s="6"/>
      <c r="E125" s="6"/>
      <c r="G125" s="6"/>
    </row>
    <row r="126" spans="2:7" ht="14.25" customHeight="1" x14ac:dyDescent="0.35">
      <c r="B126" s="6"/>
      <c r="E126" s="6"/>
      <c r="G126" s="6"/>
    </row>
    <row r="127" spans="2:7" ht="14.25" customHeight="1" x14ac:dyDescent="0.35">
      <c r="B127" s="6"/>
      <c r="E127" s="6"/>
      <c r="G127" s="6"/>
    </row>
    <row r="128" spans="2:7" ht="14.25" customHeight="1" x14ac:dyDescent="0.35">
      <c r="B128" s="6"/>
      <c r="E128" s="6"/>
      <c r="G128" s="6"/>
    </row>
    <row r="129" spans="2:7" ht="14.25" customHeight="1" x14ac:dyDescent="0.35">
      <c r="B129" s="6"/>
      <c r="E129" s="6"/>
      <c r="G129" s="6"/>
    </row>
    <row r="130" spans="2:7" ht="14.25" customHeight="1" x14ac:dyDescent="0.35">
      <c r="B130" s="6"/>
      <c r="E130" s="6"/>
      <c r="G130" s="6"/>
    </row>
    <row r="131" spans="2:7" ht="14.25" customHeight="1" x14ac:dyDescent="0.35">
      <c r="B131" s="6"/>
      <c r="E131" s="6"/>
      <c r="G131" s="6"/>
    </row>
    <row r="132" spans="2:7" ht="14.25" customHeight="1" x14ac:dyDescent="0.35">
      <c r="B132" s="6"/>
      <c r="E132" s="6"/>
      <c r="G132" s="6"/>
    </row>
    <row r="133" spans="2:7" ht="14.25" customHeight="1" x14ac:dyDescent="0.35">
      <c r="B133" s="6"/>
      <c r="E133" s="6"/>
      <c r="G133" s="6"/>
    </row>
    <row r="134" spans="2:7" ht="14.25" customHeight="1" x14ac:dyDescent="0.35">
      <c r="B134" s="6"/>
      <c r="E134" s="6"/>
      <c r="G134" s="6"/>
    </row>
    <row r="135" spans="2:7" ht="14.25" customHeight="1" x14ac:dyDescent="0.35">
      <c r="B135" s="6"/>
      <c r="E135" s="6"/>
      <c r="G135" s="6"/>
    </row>
    <row r="136" spans="2:7" ht="14.25" customHeight="1" x14ac:dyDescent="0.35">
      <c r="B136" s="6"/>
      <c r="E136" s="6"/>
      <c r="G136" s="6"/>
    </row>
    <row r="137" spans="2:7" ht="14.25" customHeight="1" x14ac:dyDescent="0.35">
      <c r="B137" s="6"/>
      <c r="E137" s="6"/>
      <c r="G137" s="6"/>
    </row>
    <row r="138" spans="2:7" ht="14.25" customHeight="1" x14ac:dyDescent="0.35">
      <c r="B138" s="6"/>
      <c r="E138" s="6"/>
      <c r="G138" s="6"/>
    </row>
    <row r="139" spans="2:7" ht="14.25" customHeight="1" x14ac:dyDescent="0.35">
      <c r="B139" s="6"/>
      <c r="E139" s="6"/>
      <c r="G139" s="6"/>
    </row>
    <row r="140" spans="2:7" ht="14.25" customHeight="1" x14ac:dyDescent="0.35">
      <c r="B140" s="6"/>
      <c r="E140" s="6"/>
      <c r="G140" s="6"/>
    </row>
    <row r="141" spans="2:7" ht="14.25" customHeight="1" x14ac:dyDescent="0.35">
      <c r="B141" s="6"/>
      <c r="E141" s="6"/>
      <c r="G141" s="6"/>
    </row>
    <row r="142" spans="2:7" ht="14.25" customHeight="1" x14ac:dyDescent="0.35">
      <c r="B142" s="6"/>
      <c r="E142" s="6"/>
      <c r="G142" s="6"/>
    </row>
    <row r="143" spans="2:7" ht="14.25" customHeight="1" x14ac:dyDescent="0.35">
      <c r="B143" s="6"/>
      <c r="E143" s="6"/>
      <c r="G143" s="6"/>
    </row>
    <row r="144" spans="2:7" ht="14.25" customHeight="1" x14ac:dyDescent="0.35">
      <c r="B144" s="6"/>
      <c r="E144" s="6"/>
      <c r="G144" s="6"/>
    </row>
    <row r="145" spans="2:7" ht="14.25" customHeight="1" x14ac:dyDescent="0.35">
      <c r="B145" s="6"/>
      <c r="E145" s="6"/>
      <c r="G145" s="6"/>
    </row>
    <row r="146" spans="2:7" ht="14.25" customHeight="1" x14ac:dyDescent="0.35">
      <c r="B146" s="6"/>
      <c r="E146" s="6"/>
      <c r="G146" s="6"/>
    </row>
    <row r="147" spans="2:7" ht="14.25" customHeight="1" x14ac:dyDescent="0.35">
      <c r="B147" s="6"/>
      <c r="E147" s="6"/>
      <c r="G147" s="6"/>
    </row>
    <row r="148" spans="2:7" ht="14.25" customHeight="1" x14ac:dyDescent="0.35">
      <c r="B148" s="6"/>
      <c r="E148" s="6"/>
      <c r="G148" s="6"/>
    </row>
    <row r="149" spans="2:7" ht="14.25" customHeight="1" x14ac:dyDescent="0.35">
      <c r="B149" s="6"/>
      <c r="E149" s="6"/>
      <c r="G149" s="6"/>
    </row>
    <row r="150" spans="2:7" ht="14.25" customHeight="1" x14ac:dyDescent="0.35">
      <c r="B150" s="6"/>
      <c r="E150" s="6"/>
      <c r="G150" s="6"/>
    </row>
    <row r="151" spans="2:7" ht="14.25" customHeight="1" x14ac:dyDescent="0.35">
      <c r="B151" s="6"/>
      <c r="E151" s="6"/>
      <c r="G151" s="6"/>
    </row>
    <row r="152" spans="2:7" ht="14.25" customHeight="1" x14ac:dyDescent="0.35">
      <c r="B152" s="6"/>
      <c r="E152" s="6"/>
      <c r="G152" s="6"/>
    </row>
    <row r="153" spans="2:7" ht="14.25" customHeight="1" x14ac:dyDescent="0.35">
      <c r="B153" s="6"/>
      <c r="E153" s="6"/>
      <c r="G153" s="6"/>
    </row>
    <row r="154" spans="2:7" ht="14.25" customHeight="1" x14ac:dyDescent="0.35">
      <c r="B154" s="6"/>
      <c r="E154" s="6"/>
      <c r="G154" s="6"/>
    </row>
    <row r="155" spans="2:7" ht="14.25" customHeight="1" x14ac:dyDescent="0.35">
      <c r="B155" s="6"/>
      <c r="E155" s="6"/>
      <c r="G155" s="6"/>
    </row>
    <row r="156" spans="2:7" ht="14.25" customHeight="1" x14ac:dyDescent="0.35">
      <c r="B156" s="6"/>
      <c r="E156" s="6"/>
      <c r="G156" s="6"/>
    </row>
    <row r="157" spans="2:7" ht="14.25" customHeight="1" x14ac:dyDescent="0.35">
      <c r="B157" s="6"/>
      <c r="E157" s="6"/>
      <c r="G157" s="6"/>
    </row>
    <row r="158" spans="2:7" ht="14.25" customHeight="1" x14ac:dyDescent="0.35">
      <c r="B158" s="6"/>
      <c r="E158" s="6"/>
      <c r="G158" s="6"/>
    </row>
    <row r="159" spans="2:7" ht="14.25" customHeight="1" x14ac:dyDescent="0.35">
      <c r="B159" s="6"/>
      <c r="E159" s="6"/>
      <c r="G159" s="6"/>
    </row>
    <row r="160" spans="2:7" ht="14.25" customHeight="1" x14ac:dyDescent="0.35">
      <c r="B160" s="6"/>
      <c r="E160" s="6"/>
      <c r="G160" s="6"/>
    </row>
    <row r="161" spans="2:7" ht="14.25" customHeight="1" x14ac:dyDescent="0.35">
      <c r="B161" s="6"/>
      <c r="E161" s="6"/>
      <c r="G161" s="6"/>
    </row>
    <row r="162" spans="2:7" ht="14.25" customHeight="1" x14ac:dyDescent="0.35">
      <c r="B162" s="6"/>
      <c r="E162" s="6"/>
      <c r="G162" s="6"/>
    </row>
    <row r="163" spans="2:7" ht="14.25" customHeight="1" x14ac:dyDescent="0.35">
      <c r="B163" s="6"/>
      <c r="E163" s="6"/>
      <c r="G163" s="6"/>
    </row>
    <row r="164" spans="2:7" ht="14.25" customHeight="1" x14ac:dyDescent="0.35">
      <c r="B164" s="6"/>
      <c r="E164" s="6"/>
      <c r="G164" s="6"/>
    </row>
    <row r="165" spans="2:7" ht="14.25" customHeight="1" x14ac:dyDescent="0.35">
      <c r="B165" s="6"/>
      <c r="E165" s="6"/>
      <c r="G165" s="6"/>
    </row>
    <row r="166" spans="2:7" ht="14.25" customHeight="1" x14ac:dyDescent="0.35">
      <c r="B166" s="6"/>
      <c r="E166" s="6"/>
      <c r="G166" s="6"/>
    </row>
    <row r="167" spans="2:7" ht="14.25" customHeight="1" x14ac:dyDescent="0.35">
      <c r="B167" s="6"/>
      <c r="E167" s="6"/>
      <c r="G167" s="6"/>
    </row>
    <row r="168" spans="2:7" ht="14.25" customHeight="1" x14ac:dyDescent="0.35">
      <c r="B168" s="6"/>
      <c r="E168" s="6"/>
      <c r="G168" s="6"/>
    </row>
    <row r="169" spans="2:7" ht="14.25" customHeight="1" x14ac:dyDescent="0.35">
      <c r="B169" s="6"/>
      <c r="E169" s="6"/>
      <c r="G169" s="6"/>
    </row>
    <row r="170" spans="2:7" ht="14.25" customHeight="1" x14ac:dyDescent="0.35">
      <c r="B170" s="6"/>
      <c r="E170" s="6"/>
      <c r="G170" s="6"/>
    </row>
    <row r="171" spans="2:7" ht="14.25" customHeight="1" x14ac:dyDescent="0.35">
      <c r="B171" s="6"/>
      <c r="E171" s="6"/>
      <c r="G171" s="6"/>
    </row>
    <row r="172" spans="2:7" ht="14.25" customHeight="1" x14ac:dyDescent="0.35">
      <c r="B172" s="6"/>
      <c r="E172" s="6"/>
      <c r="G172" s="6"/>
    </row>
    <row r="173" spans="2:7" ht="14.25" customHeight="1" x14ac:dyDescent="0.35">
      <c r="B173" s="6"/>
      <c r="E173" s="6"/>
      <c r="G173" s="6"/>
    </row>
    <row r="174" spans="2:7" ht="14.25" customHeight="1" x14ac:dyDescent="0.35">
      <c r="B174" s="6"/>
      <c r="E174" s="6"/>
      <c r="G174" s="6"/>
    </row>
    <row r="175" spans="2:7" ht="14.25" customHeight="1" x14ac:dyDescent="0.35">
      <c r="B175" s="6"/>
      <c r="E175" s="6"/>
      <c r="G175" s="6"/>
    </row>
    <row r="176" spans="2:7" ht="14.25" customHeight="1" x14ac:dyDescent="0.35">
      <c r="B176" s="6"/>
      <c r="E176" s="6"/>
      <c r="G176" s="6"/>
    </row>
    <row r="177" spans="2:7" ht="14.25" customHeight="1" x14ac:dyDescent="0.35">
      <c r="B177" s="6"/>
      <c r="E177" s="6"/>
      <c r="G177" s="6"/>
    </row>
    <row r="178" spans="2:7" ht="14.25" customHeight="1" x14ac:dyDescent="0.35">
      <c r="B178" s="6"/>
      <c r="E178" s="6"/>
      <c r="G178" s="6"/>
    </row>
    <row r="179" spans="2:7" ht="14.25" customHeight="1" x14ac:dyDescent="0.35">
      <c r="B179" s="6"/>
      <c r="E179" s="6"/>
      <c r="G179" s="6"/>
    </row>
    <row r="180" spans="2:7" ht="14.25" customHeight="1" x14ac:dyDescent="0.35">
      <c r="B180" s="6"/>
      <c r="E180" s="6"/>
      <c r="G180" s="6"/>
    </row>
    <row r="181" spans="2:7" ht="14.25" customHeight="1" x14ac:dyDescent="0.35">
      <c r="B181" s="6"/>
      <c r="E181" s="6"/>
      <c r="G181" s="6"/>
    </row>
    <row r="182" spans="2:7" ht="14.25" customHeight="1" x14ac:dyDescent="0.35">
      <c r="B182" s="6"/>
      <c r="E182" s="6"/>
      <c r="G182" s="6"/>
    </row>
    <row r="183" spans="2:7" ht="14.25" customHeight="1" x14ac:dyDescent="0.35">
      <c r="B183" s="6"/>
      <c r="E183" s="6"/>
      <c r="G183" s="6"/>
    </row>
    <row r="184" spans="2:7" ht="14.25" customHeight="1" x14ac:dyDescent="0.35">
      <c r="B184" s="6"/>
      <c r="E184" s="6"/>
      <c r="G184" s="6"/>
    </row>
    <row r="185" spans="2:7" ht="14.25" customHeight="1" x14ac:dyDescent="0.35">
      <c r="B185" s="6"/>
      <c r="E185" s="6"/>
      <c r="G185" s="6"/>
    </row>
    <row r="186" spans="2:7" ht="14.25" customHeight="1" x14ac:dyDescent="0.35">
      <c r="B186" s="6"/>
      <c r="E186" s="6"/>
      <c r="G186" s="6"/>
    </row>
    <row r="187" spans="2:7" ht="14.25" customHeight="1" x14ac:dyDescent="0.35">
      <c r="B187" s="6"/>
      <c r="E187" s="6"/>
      <c r="G187" s="6"/>
    </row>
    <row r="188" spans="2:7" ht="14.25" customHeight="1" x14ac:dyDescent="0.35">
      <c r="B188" s="6"/>
      <c r="E188" s="6"/>
      <c r="G188" s="6"/>
    </row>
    <row r="189" spans="2:7" ht="14.25" customHeight="1" x14ac:dyDescent="0.35">
      <c r="B189" s="6"/>
      <c r="E189" s="6"/>
      <c r="G189" s="6"/>
    </row>
    <row r="190" spans="2:7" ht="14.25" customHeight="1" x14ac:dyDescent="0.35">
      <c r="B190" s="6"/>
      <c r="E190" s="6"/>
      <c r="G190" s="6"/>
    </row>
    <row r="191" spans="2:7" ht="14.25" customHeight="1" x14ac:dyDescent="0.35">
      <c r="B191" s="6"/>
      <c r="E191" s="6"/>
      <c r="G191" s="6"/>
    </row>
    <row r="192" spans="2:7" ht="14.25" customHeight="1" x14ac:dyDescent="0.35">
      <c r="B192" s="6"/>
      <c r="E192" s="6"/>
      <c r="G192" s="6"/>
    </row>
    <row r="193" spans="2:7" ht="14.25" customHeight="1" x14ac:dyDescent="0.35">
      <c r="B193" s="6"/>
      <c r="E193" s="6"/>
      <c r="G193" s="6"/>
    </row>
    <row r="194" spans="2:7" ht="14.25" customHeight="1" x14ac:dyDescent="0.35">
      <c r="B194" s="6"/>
      <c r="E194" s="6"/>
      <c r="G194" s="6"/>
    </row>
    <row r="195" spans="2:7" ht="14.25" customHeight="1" x14ac:dyDescent="0.35">
      <c r="B195" s="6"/>
      <c r="E195" s="6"/>
      <c r="G195" s="6"/>
    </row>
    <row r="196" spans="2:7" ht="14.25" customHeight="1" x14ac:dyDescent="0.35">
      <c r="B196" s="6"/>
      <c r="E196" s="6"/>
      <c r="G196" s="6"/>
    </row>
    <row r="197" spans="2:7" ht="14.25" customHeight="1" x14ac:dyDescent="0.35">
      <c r="B197" s="6"/>
      <c r="E197" s="6"/>
      <c r="G197" s="6"/>
    </row>
    <row r="198" spans="2:7" ht="14.25" customHeight="1" x14ac:dyDescent="0.35">
      <c r="B198" s="6"/>
      <c r="E198" s="6"/>
      <c r="G198" s="6"/>
    </row>
    <row r="199" spans="2:7" ht="14.25" customHeight="1" x14ac:dyDescent="0.35">
      <c r="B199" s="6"/>
      <c r="E199" s="6"/>
      <c r="G199" s="6"/>
    </row>
    <row r="200" spans="2:7" ht="14.25" customHeight="1" x14ac:dyDescent="0.35">
      <c r="B200" s="6"/>
      <c r="E200" s="6"/>
      <c r="G200" s="6"/>
    </row>
    <row r="201" spans="2:7" ht="14.25" customHeight="1" x14ac:dyDescent="0.35">
      <c r="B201" s="6"/>
      <c r="E201" s="6"/>
      <c r="G201" s="6"/>
    </row>
    <row r="202" spans="2:7" ht="14.25" customHeight="1" x14ac:dyDescent="0.35">
      <c r="B202" s="6"/>
      <c r="E202" s="6"/>
      <c r="G202" s="6"/>
    </row>
    <row r="203" spans="2:7" ht="14.25" customHeight="1" x14ac:dyDescent="0.35">
      <c r="B203" s="6"/>
      <c r="E203" s="6"/>
      <c r="G203" s="6"/>
    </row>
    <row r="204" spans="2:7" ht="14.25" customHeight="1" x14ac:dyDescent="0.35">
      <c r="B204" s="6"/>
      <c r="E204" s="6"/>
      <c r="G204" s="6"/>
    </row>
    <row r="205" spans="2:7" ht="14.25" customHeight="1" x14ac:dyDescent="0.35">
      <c r="B205" s="6"/>
      <c r="E205" s="6"/>
      <c r="G205" s="6"/>
    </row>
    <row r="206" spans="2:7" ht="14.25" customHeight="1" x14ac:dyDescent="0.35">
      <c r="B206" s="6"/>
      <c r="E206" s="6"/>
      <c r="G206" s="6"/>
    </row>
    <row r="207" spans="2:7" ht="14.25" customHeight="1" x14ac:dyDescent="0.35">
      <c r="B207" s="6"/>
      <c r="E207" s="6"/>
      <c r="G207" s="6"/>
    </row>
    <row r="208" spans="2:7" ht="14.25" customHeight="1" x14ac:dyDescent="0.35">
      <c r="B208" s="6"/>
      <c r="E208" s="6"/>
      <c r="G208" s="6"/>
    </row>
    <row r="209" spans="2:7" ht="14.25" customHeight="1" x14ac:dyDescent="0.35">
      <c r="B209" s="6"/>
      <c r="E209" s="6"/>
      <c r="G209" s="6"/>
    </row>
    <row r="210" spans="2:7" ht="14.25" customHeight="1" x14ac:dyDescent="0.35">
      <c r="B210" s="6"/>
      <c r="E210" s="6"/>
      <c r="G210" s="6"/>
    </row>
    <row r="211" spans="2:7" ht="14.25" customHeight="1" x14ac:dyDescent="0.35">
      <c r="B211" s="6"/>
      <c r="E211" s="6"/>
      <c r="G211" s="6"/>
    </row>
    <row r="212" spans="2:7" ht="14.25" customHeight="1" x14ac:dyDescent="0.35">
      <c r="B212" s="6"/>
      <c r="E212" s="6"/>
      <c r="G212" s="6"/>
    </row>
    <row r="213" spans="2:7" ht="14.25" customHeight="1" x14ac:dyDescent="0.35">
      <c r="B213" s="6"/>
      <c r="E213" s="6"/>
      <c r="G213" s="6"/>
    </row>
    <row r="214" spans="2:7" ht="14.25" customHeight="1" x14ac:dyDescent="0.35">
      <c r="B214" s="6"/>
      <c r="E214" s="6"/>
      <c r="G214" s="6"/>
    </row>
    <row r="215" spans="2:7" ht="14.25" customHeight="1" x14ac:dyDescent="0.35">
      <c r="B215" s="6"/>
      <c r="E215" s="6"/>
      <c r="G215" s="6"/>
    </row>
    <row r="216" spans="2:7" ht="14.25" customHeight="1" x14ac:dyDescent="0.35">
      <c r="B216" s="6"/>
      <c r="E216" s="6"/>
      <c r="G216" s="6"/>
    </row>
    <row r="217" spans="2:7" ht="14.25" customHeight="1" x14ac:dyDescent="0.35">
      <c r="B217" s="6"/>
      <c r="E217" s="6"/>
      <c r="G217" s="6"/>
    </row>
    <row r="218" spans="2:7" ht="14.25" customHeight="1" x14ac:dyDescent="0.35">
      <c r="B218" s="6"/>
      <c r="E218" s="6"/>
      <c r="G218" s="6"/>
    </row>
    <row r="219" spans="2:7" ht="14.25" customHeight="1" x14ac:dyDescent="0.35">
      <c r="B219" s="6"/>
      <c r="E219" s="6"/>
      <c r="G219" s="6"/>
    </row>
    <row r="220" spans="2:7" ht="14.25" customHeight="1" x14ac:dyDescent="0.35">
      <c r="B220" s="6"/>
      <c r="E220" s="6"/>
      <c r="G220" s="6"/>
    </row>
    <row r="221" spans="2:7" ht="14.25" customHeight="1" x14ac:dyDescent="0.35">
      <c r="B221" s="6"/>
      <c r="E221" s="6"/>
      <c r="G221" s="6"/>
    </row>
    <row r="222" spans="2:7" ht="14.25" customHeight="1" x14ac:dyDescent="0.35">
      <c r="B222" s="6"/>
      <c r="E222" s="6"/>
      <c r="G222" s="6"/>
    </row>
    <row r="223" spans="2:7" ht="14.25" customHeight="1" x14ac:dyDescent="0.35">
      <c r="B223" s="6"/>
      <c r="E223" s="6"/>
      <c r="G223" s="6"/>
    </row>
    <row r="224" spans="2:7" ht="14.25" customHeight="1" x14ac:dyDescent="0.35">
      <c r="B224" s="6"/>
      <c r="E224" s="6"/>
      <c r="G224" s="6"/>
    </row>
    <row r="225" spans="2:7" ht="14.25" customHeight="1" x14ac:dyDescent="0.35">
      <c r="B225" s="6"/>
      <c r="E225" s="6"/>
      <c r="G225" s="6"/>
    </row>
    <row r="226" spans="2:7" ht="14.25" customHeight="1" x14ac:dyDescent="0.35">
      <c r="B226" s="6"/>
      <c r="E226" s="6"/>
      <c r="G226" s="6"/>
    </row>
    <row r="227" spans="2:7" ht="14.25" customHeight="1" x14ac:dyDescent="0.35">
      <c r="B227" s="6"/>
      <c r="E227" s="6"/>
      <c r="G227" s="6"/>
    </row>
    <row r="228" spans="2:7" ht="14.25" customHeight="1" x14ac:dyDescent="0.35">
      <c r="B228" s="6"/>
      <c r="E228" s="6"/>
      <c r="G228" s="6"/>
    </row>
    <row r="229" spans="2:7" ht="14.25" customHeight="1" x14ac:dyDescent="0.35">
      <c r="B229" s="6"/>
      <c r="E229" s="6"/>
      <c r="G229" s="6"/>
    </row>
    <row r="230" spans="2:7" ht="14.25" customHeight="1" x14ac:dyDescent="0.35">
      <c r="B230" s="6"/>
      <c r="E230" s="6"/>
      <c r="G230" s="6"/>
    </row>
    <row r="231" spans="2:7" ht="14.25" customHeight="1" x14ac:dyDescent="0.35">
      <c r="B231" s="6"/>
      <c r="E231" s="6"/>
      <c r="G231" s="6"/>
    </row>
    <row r="232" spans="2:7" ht="14.25" customHeight="1" x14ac:dyDescent="0.35">
      <c r="B232" s="6"/>
      <c r="E232" s="6"/>
      <c r="G232" s="6"/>
    </row>
    <row r="233" spans="2:7" ht="14.25" customHeight="1" x14ac:dyDescent="0.35">
      <c r="B233" s="6"/>
      <c r="E233" s="6"/>
      <c r="G233" s="6"/>
    </row>
    <row r="234" spans="2:7" ht="14.25" customHeight="1" x14ac:dyDescent="0.35">
      <c r="B234" s="6"/>
      <c r="E234" s="6"/>
      <c r="G234" s="6"/>
    </row>
    <row r="235" spans="2:7" ht="14.25" customHeight="1" x14ac:dyDescent="0.35">
      <c r="B235" s="6"/>
      <c r="E235" s="6"/>
      <c r="G235" s="6"/>
    </row>
    <row r="236" spans="2:7" ht="14.25" customHeight="1" x14ac:dyDescent="0.35">
      <c r="B236" s="6"/>
      <c r="E236" s="6"/>
      <c r="G236" s="6"/>
    </row>
    <row r="237" spans="2:7" ht="14.25" customHeight="1" x14ac:dyDescent="0.35">
      <c r="B237" s="6"/>
      <c r="E237" s="6"/>
      <c r="G237" s="6"/>
    </row>
    <row r="238" spans="2:7" ht="14.25" customHeight="1" x14ac:dyDescent="0.35">
      <c r="B238" s="6"/>
      <c r="E238" s="6"/>
      <c r="G238" s="6"/>
    </row>
    <row r="239" spans="2:7" ht="14.25" customHeight="1" x14ac:dyDescent="0.35">
      <c r="B239" s="6"/>
      <c r="E239" s="6"/>
      <c r="G239" s="6"/>
    </row>
    <row r="240" spans="2:7" ht="14.25" customHeight="1" x14ac:dyDescent="0.35">
      <c r="B240" s="6"/>
      <c r="E240" s="6"/>
      <c r="G240" s="6"/>
    </row>
    <row r="241" spans="2:7" ht="14.25" customHeight="1" x14ac:dyDescent="0.35">
      <c r="B241" s="6"/>
      <c r="E241" s="6"/>
      <c r="G241" s="6"/>
    </row>
    <row r="242" spans="2:7" ht="14.25" customHeight="1" x14ac:dyDescent="0.35">
      <c r="B242" s="6"/>
      <c r="E242" s="6"/>
      <c r="G242" s="6"/>
    </row>
    <row r="243" spans="2:7" ht="14.25" customHeight="1" x14ac:dyDescent="0.35">
      <c r="B243" s="6"/>
      <c r="E243" s="6"/>
      <c r="G243" s="6"/>
    </row>
    <row r="244" spans="2:7" ht="14.25" customHeight="1" x14ac:dyDescent="0.35">
      <c r="B244" s="6"/>
      <c r="E244" s="6"/>
      <c r="G244" s="6"/>
    </row>
    <row r="245" spans="2:7" ht="14.25" customHeight="1" x14ac:dyDescent="0.35">
      <c r="B245" s="6"/>
      <c r="E245" s="6"/>
      <c r="G245" s="6"/>
    </row>
    <row r="246" spans="2:7" ht="14.25" customHeight="1" x14ac:dyDescent="0.35">
      <c r="B246" s="6"/>
      <c r="E246" s="6"/>
      <c r="G246" s="6"/>
    </row>
    <row r="247" spans="2:7" ht="14.25" customHeight="1" x14ac:dyDescent="0.35">
      <c r="B247" s="6"/>
      <c r="E247" s="6"/>
      <c r="G247" s="6"/>
    </row>
    <row r="248" spans="2:7" ht="14.25" customHeight="1" x14ac:dyDescent="0.35">
      <c r="B248" s="6"/>
      <c r="E248" s="6"/>
      <c r="G248" s="6"/>
    </row>
    <row r="249" spans="2:7" ht="14.25" customHeight="1" x14ac:dyDescent="0.35">
      <c r="B249" s="6"/>
      <c r="E249" s="6"/>
      <c r="G249" s="6"/>
    </row>
    <row r="250" spans="2:7" ht="14.25" customHeight="1" x14ac:dyDescent="0.35">
      <c r="B250" s="6"/>
      <c r="E250" s="6"/>
      <c r="G250" s="6"/>
    </row>
    <row r="251" spans="2:7" ht="14.25" customHeight="1" x14ac:dyDescent="0.35">
      <c r="B251" s="6"/>
      <c r="E251" s="6"/>
      <c r="G251" s="6"/>
    </row>
    <row r="252" spans="2:7" ht="14.25" customHeight="1" x14ac:dyDescent="0.35">
      <c r="B252" s="6"/>
      <c r="E252" s="6"/>
      <c r="G252" s="6"/>
    </row>
    <row r="253" spans="2:7" ht="14.25" customHeight="1" x14ac:dyDescent="0.35">
      <c r="B253" s="6"/>
      <c r="E253" s="6"/>
      <c r="G253" s="6"/>
    </row>
    <row r="254" spans="2:7" ht="14.25" customHeight="1" x14ac:dyDescent="0.35">
      <c r="B254" s="6"/>
      <c r="E254" s="6"/>
      <c r="G254" s="6"/>
    </row>
    <row r="255" spans="2:7" ht="14.25" customHeight="1" x14ac:dyDescent="0.35">
      <c r="B255" s="6"/>
      <c r="E255" s="6"/>
      <c r="G255" s="6"/>
    </row>
    <row r="256" spans="2:7" ht="14.25" customHeight="1" x14ac:dyDescent="0.35">
      <c r="B256" s="6"/>
      <c r="E256" s="6"/>
      <c r="G256" s="6"/>
    </row>
    <row r="257" spans="2:7" ht="14.25" customHeight="1" x14ac:dyDescent="0.35">
      <c r="B257" s="6"/>
      <c r="E257" s="6"/>
      <c r="G257" s="6"/>
    </row>
    <row r="258" spans="2:7" ht="14.25" customHeight="1" x14ac:dyDescent="0.35">
      <c r="B258" s="6"/>
      <c r="E258" s="6"/>
      <c r="G258" s="6"/>
    </row>
    <row r="259" spans="2:7" ht="14.25" customHeight="1" x14ac:dyDescent="0.35">
      <c r="B259" s="6"/>
      <c r="E259" s="6"/>
      <c r="G259" s="6"/>
    </row>
    <row r="260" spans="2:7" ht="14.25" customHeight="1" x14ac:dyDescent="0.35">
      <c r="B260" s="6"/>
      <c r="E260" s="6"/>
      <c r="G260" s="6"/>
    </row>
    <row r="261" spans="2:7" ht="14.25" customHeight="1" x14ac:dyDescent="0.35">
      <c r="B261" s="6"/>
      <c r="E261" s="6"/>
      <c r="G261" s="6"/>
    </row>
    <row r="262" spans="2:7" ht="14.25" customHeight="1" x14ac:dyDescent="0.35">
      <c r="B262" s="6"/>
      <c r="E262" s="6"/>
      <c r="G262" s="6"/>
    </row>
    <row r="263" spans="2:7" ht="14.25" customHeight="1" x14ac:dyDescent="0.35">
      <c r="B263" s="6"/>
      <c r="E263" s="6"/>
      <c r="G263" s="6"/>
    </row>
    <row r="264" spans="2:7" ht="14.25" customHeight="1" x14ac:dyDescent="0.35">
      <c r="B264" s="6"/>
      <c r="E264" s="6"/>
      <c r="G264" s="6"/>
    </row>
    <row r="265" spans="2:7" ht="14.25" customHeight="1" x14ac:dyDescent="0.35">
      <c r="B265" s="6"/>
      <c r="E265" s="6"/>
      <c r="G265" s="6"/>
    </row>
    <row r="266" spans="2:7" ht="14.25" customHeight="1" x14ac:dyDescent="0.35">
      <c r="B266" s="6"/>
      <c r="E266" s="6"/>
      <c r="G266" s="6"/>
    </row>
    <row r="267" spans="2:7" ht="14.25" customHeight="1" x14ac:dyDescent="0.35">
      <c r="B267" s="6"/>
      <c r="E267" s="6"/>
      <c r="G267" s="6"/>
    </row>
    <row r="268" spans="2:7" ht="14.25" customHeight="1" x14ac:dyDescent="0.35">
      <c r="B268" s="6"/>
      <c r="E268" s="6"/>
      <c r="G268" s="6"/>
    </row>
    <row r="269" spans="2:7" ht="14.25" customHeight="1" x14ac:dyDescent="0.35">
      <c r="B269" s="6"/>
      <c r="E269" s="6"/>
      <c r="G269" s="6"/>
    </row>
    <row r="270" spans="2:7" ht="14.25" customHeight="1" x14ac:dyDescent="0.35">
      <c r="B270" s="6"/>
      <c r="E270" s="6"/>
      <c r="G270" s="6"/>
    </row>
    <row r="271" spans="2:7" ht="14.25" customHeight="1" x14ac:dyDescent="0.35">
      <c r="B271" s="6"/>
      <c r="E271" s="6"/>
      <c r="G271" s="6"/>
    </row>
    <row r="272" spans="2:7" ht="14.25" customHeight="1" x14ac:dyDescent="0.35">
      <c r="B272" s="6"/>
      <c r="E272" s="6"/>
      <c r="G272" s="6"/>
    </row>
    <row r="273" spans="2:7" ht="14.25" customHeight="1" x14ac:dyDescent="0.35">
      <c r="B273" s="6"/>
      <c r="E273" s="6"/>
      <c r="G273" s="6"/>
    </row>
    <row r="274" spans="2:7" ht="14.25" customHeight="1" x14ac:dyDescent="0.35">
      <c r="B274" s="6"/>
      <c r="E274" s="6"/>
      <c r="G274" s="6"/>
    </row>
    <row r="275" spans="2:7" ht="14.25" customHeight="1" x14ac:dyDescent="0.35">
      <c r="B275" s="6"/>
      <c r="E275" s="6"/>
      <c r="G275" s="6"/>
    </row>
    <row r="276" spans="2:7" ht="14.25" customHeight="1" x14ac:dyDescent="0.35">
      <c r="B276" s="6"/>
      <c r="E276" s="6"/>
      <c r="G276" s="6"/>
    </row>
    <row r="277" spans="2:7" ht="14.25" customHeight="1" x14ac:dyDescent="0.35">
      <c r="B277" s="6"/>
      <c r="E277" s="6"/>
      <c r="G277" s="6"/>
    </row>
    <row r="278" spans="2:7" ht="14.25" customHeight="1" x14ac:dyDescent="0.35">
      <c r="B278" s="6"/>
      <c r="E278" s="6"/>
      <c r="G278" s="6"/>
    </row>
    <row r="279" spans="2:7" ht="14.25" customHeight="1" x14ac:dyDescent="0.35">
      <c r="B279" s="6"/>
      <c r="E279" s="6"/>
      <c r="G279" s="6"/>
    </row>
    <row r="280" spans="2:7" ht="14.25" customHeight="1" x14ac:dyDescent="0.35">
      <c r="B280" s="6"/>
      <c r="E280" s="6"/>
      <c r="G280" s="6"/>
    </row>
    <row r="281" spans="2:7" ht="14.25" customHeight="1" x14ac:dyDescent="0.35">
      <c r="B281" s="6"/>
      <c r="E281" s="6"/>
      <c r="G281" s="6"/>
    </row>
    <row r="282" spans="2:7" ht="14.25" customHeight="1" x14ac:dyDescent="0.35">
      <c r="B282" s="6"/>
      <c r="E282" s="6"/>
      <c r="G282" s="6"/>
    </row>
    <row r="283" spans="2:7" ht="14.25" customHeight="1" x14ac:dyDescent="0.35">
      <c r="B283" s="6"/>
      <c r="E283" s="6"/>
      <c r="G283" s="6"/>
    </row>
    <row r="284" spans="2:7" ht="14.25" customHeight="1" x14ac:dyDescent="0.35">
      <c r="B284" s="6"/>
      <c r="E284" s="6"/>
      <c r="G284" s="6"/>
    </row>
    <row r="285" spans="2:7" ht="14.25" customHeight="1" x14ac:dyDescent="0.35">
      <c r="B285" s="6"/>
      <c r="E285" s="6"/>
      <c r="G285" s="6"/>
    </row>
    <row r="286" spans="2:7" ht="14.25" customHeight="1" x14ac:dyDescent="0.35">
      <c r="B286" s="6"/>
      <c r="E286" s="6"/>
      <c r="G286" s="6"/>
    </row>
    <row r="287" spans="2:7" ht="14.25" customHeight="1" x14ac:dyDescent="0.35">
      <c r="B287" s="6"/>
      <c r="E287" s="6"/>
      <c r="G287" s="6"/>
    </row>
    <row r="288" spans="2:7" ht="14.25" customHeight="1" x14ac:dyDescent="0.35">
      <c r="B288" s="6"/>
      <c r="E288" s="6"/>
      <c r="G288" s="6"/>
    </row>
    <row r="289" spans="2:7" ht="14.25" customHeight="1" x14ac:dyDescent="0.35">
      <c r="B289" s="6"/>
      <c r="E289" s="6"/>
      <c r="G289" s="6"/>
    </row>
    <row r="290" spans="2:7" ht="14.25" customHeight="1" x14ac:dyDescent="0.35">
      <c r="B290" s="6"/>
      <c r="E290" s="6"/>
      <c r="G290" s="6"/>
    </row>
    <row r="291" spans="2:7" ht="14.25" customHeight="1" x14ac:dyDescent="0.35">
      <c r="B291" s="6"/>
      <c r="E291" s="6"/>
      <c r="G291" s="6"/>
    </row>
    <row r="292" spans="2:7" ht="14.25" customHeight="1" x14ac:dyDescent="0.35">
      <c r="B292" s="6"/>
      <c r="E292" s="6"/>
      <c r="G292" s="6"/>
    </row>
    <row r="293" spans="2:7" ht="14.25" customHeight="1" x14ac:dyDescent="0.35">
      <c r="B293" s="6"/>
      <c r="E293" s="6"/>
      <c r="G293" s="6"/>
    </row>
    <row r="294" spans="2:7" ht="14.25" customHeight="1" x14ac:dyDescent="0.35">
      <c r="B294" s="6"/>
      <c r="E294" s="6"/>
      <c r="G294" s="6"/>
    </row>
    <row r="295" spans="2:7" ht="14.25" customHeight="1" x14ac:dyDescent="0.35">
      <c r="B295" s="6"/>
      <c r="E295" s="6"/>
      <c r="G295" s="6"/>
    </row>
    <row r="296" spans="2:7" ht="14.25" customHeight="1" x14ac:dyDescent="0.35">
      <c r="B296" s="6"/>
      <c r="E296" s="6"/>
      <c r="G296" s="6"/>
    </row>
    <row r="297" spans="2:7" ht="14.25" customHeight="1" x14ac:dyDescent="0.35">
      <c r="B297" s="6"/>
      <c r="E297" s="6"/>
      <c r="G297" s="6"/>
    </row>
    <row r="298" spans="2:7" ht="14.25" customHeight="1" x14ac:dyDescent="0.35">
      <c r="B298" s="6"/>
      <c r="E298" s="6"/>
      <c r="G298" s="6"/>
    </row>
    <row r="299" spans="2:7" ht="14.25" customHeight="1" x14ac:dyDescent="0.35">
      <c r="B299" s="6"/>
      <c r="E299" s="6"/>
      <c r="G299" s="6"/>
    </row>
    <row r="300" spans="2:7" ht="14.25" customHeight="1" x14ac:dyDescent="0.35">
      <c r="B300" s="6"/>
      <c r="E300" s="6"/>
      <c r="G300" s="6"/>
    </row>
    <row r="301" spans="2:7" ht="14.25" customHeight="1" x14ac:dyDescent="0.35">
      <c r="B301" s="6"/>
      <c r="E301" s="6"/>
      <c r="G301" s="6"/>
    </row>
    <row r="302" spans="2:7" ht="14.25" customHeight="1" x14ac:dyDescent="0.35">
      <c r="B302" s="6"/>
      <c r="E302" s="6"/>
      <c r="G302" s="6"/>
    </row>
    <row r="303" spans="2:7" ht="14.25" customHeight="1" x14ac:dyDescent="0.35">
      <c r="B303" s="6"/>
      <c r="E303" s="6"/>
      <c r="G303" s="6"/>
    </row>
    <row r="304" spans="2:7" ht="14.25" customHeight="1" x14ac:dyDescent="0.35">
      <c r="B304" s="6"/>
      <c r="E304" s="6"/>
      <c r="G304" s="6"/>
    </row>
    <row r="305" spans="2:7" ht="14.25" customHeight="1" x14ac:dyDescent="0.35">
      <c r="B305" s="6"/>
      <c r="E305" s="6"/>
      <c r="G305" s="6"/>
    </row>
    <row r="306" spans="2:7" ht="14.25" customHeight="1" x14ac:dyDescent="0.35">
      <c r="B306" s="6"/>
      <c r="E306" s="6"/>
      <c r="G306" s="6"/>
    </row>
    <row r="307" spans="2:7" ht="14.25" customHeight="1" x14ac:dyDescent="0.35">
      <c r="B307" s="6"/>
      <c r="E307" s="6"/>
      <c r="G307" s="6"/>
    </row>
    <row r="308" spans="2:7" ht="14.25" customHeight="1" x14ac:dyDescent="0.35">
      <c r="B308" s="6"/>
      <c r="E308" s="6"/>
      <c r="G308" s="6"/>
    </row>
    <row r="309" spans="2:7" ht="14.25" customHeight="1" x14ac:dyDescent="0.35">
      <c r="B309" s="6"/>
      <c r="E309" s="6"/>
      <c r="G309" s="6"/>
    </row>
    <row r="310" spans="2:7" ht="14.25" customHeight="1" x14ac:dyDescent="0.35">
      <c r="B310" s="6"/>
      <c r="E310" s="6"/>
      <c r="G310" s="6"/>
    </row>
    <row r="311" spans="2:7" ht="14.25" customHeight="1" x14ac:dyDescent="0.35">
      <c r="B311" s="6"/>
      <c r="E311" s="6"/>
      <c r="G311" s="6"/>
    </row>
    <row r="312" spans="2:7" ht="14.25" customHeight="1" x14ac:dyDescent="0.35">
      <c r="B312" s="6"/>
      <c r="E312" s="6"/>
      <c r="G312" s="6"/>
    </row>
    <row r="313" spans="2:7" ht="14.25" customHeight="1" x14ac:dyDescent="0.35">
      <c r="B313" s="6"/>
      <c r="E313" s="6"/>
      <c r="G313" s="6"/>
    </row>
    <row r="314" spans="2:7" ht="14.25" customHeight="1" x14ac:dyDescent="0.35">
      <c r="B314" s="6"/>
      <c r="E314" s="6"/>
      <c r="G314" s="6"/>
    </row>
    <row r="315" spans="2:7" ht="14.25" customHeight="1" x14ac:dyDescent="0.35">
      <c r="B315" s="6"/>
      <c r="E315" s="6"/>
      <c r="G315" s="6"/>
    </row>
    <row r="316" spans="2:7" ht="14.25" customHeight="1" x14ac:dyDescent="0.35">
      <c r="B316" s="6"/>
      <c r="E316" s="6"/>
      <c r="G316" s="6"/>
    </row>
    <row r="317" spans="2:7" ht="14.25" customHeight="1" x14ac:dyDescent="0.35">
      <c r="B317" s="6"/>
      <c r="E317" s="6"/>
      <c r="G317" s="6"/>
    </row>
    <row r="318" spans="2:7" ht="14.25" customHeight="1" x14ac:dyDescent="0.35">
      <c r="B318" s="6"/>
      <c r="E318" s="6"/>
      <c r="G318" s="6"/>
    </row>
    <row r="319" spans="2:7" ht="14.25" customHeight="1" x14ac:dyDescent="0.35">
      <c r="B319" s="6"/>
      <c r="E319" s="6"/>
      <c r="G319" s="6"/>
    </row>
    <row r="320" spans="2:7" ht="14.25" customHeight="1" x14ac:dyDescent="0.35">
      <c r="B320" s="6"/>
      <c r="E320" s="6"/>
      <c r="G320" s="6"/>
    </row>
    <row r="321" spans="2:7" ht="14.25" customHeight="1" x14ac:dyDescent="0.35">
      <c r="B321" s="6"/>
      <c r="E321" s="6"/>
      <c r="G321" s="6"/>
    </row>
    <row r="322" spans="2:7" ht="14.25" customHeight="1" x14ac:dyDescent="0.35">
      <c r="B322" s="6"/>
      <c r="E322" s="6"/>
      <c r="G322" s="6"/>
    </row>
    <row r="323" spans="2:7" ht="14.25" customHeight="1" x14ac:dyDescent="0.35">
      <c r="B323" s="6"/>
      <c r="E323" s="6"/>
      <c r="G323" s="6"/>
    </row>
    <row r="324" spans="2:7" ht="14.25" customHeight="1" x14ac:dyDescent="0.35">
      <c r="B324" s="6"/>
      <c r="E324" s="6"/>
      <c r="G324" s="6"/>
    </row>
    <row r="325" spans="2:7" ht="14.25" customHeight="1" x14ac:dyDescent="0.35">
      <c r="B325" s="6"/>
      <c r="E325" s="6"/>
      <c r="G325" s="6"/>
    </row>
    <row r="326" spans="2:7" ht="14.25" customHeight="1" x14ac:dyDescent="0.35">
      <c r="B326" s="6"/>
      <c r="E326" s="6"/>
      <c r="G326" s="6"/>
    </row>
    <row r="327" spans="2:7" ht="14.25" customHeight="1" x14ac:dyDescent="0.35">
      <c r="B327" s="6"/>
      <c r="E327" s="6"/>
      <c r="G327" s="6"/>
    </row>
    <row r="328" spans="2:7" ht="14.25" customHeight="1" x14ac:dyDescent="0.35">
      <c r="B328" s="6"/>
      <c r="E328" s="6"/>
      <c r="G328" s="6"/>
    </row>
    <row r="329" spans="2:7" ht="14.25" customHeight="1" x14ac:dyDescent="0.35">
      <c r="B329" s="6"/>
      <c r="E329" s="6"/>
      <c r="G329" s="6"/>
    </row>
    <row r="330" spans="2:7" ht="14.25" customHeight="1" x14ac:dyDescent="0.35">
      <c r="B330" s="6"/>
      <c r="E330" s="6"/>
      <c r="G330" s="6"/>
    </row>
    <row r="331" spans="2:7" ht="14.25" customHeight="1" x14ac:dyDescent="0.35">
      <c r="B331" s="6"/>
      <c r="E331" s="6"/>
      <c r="G331" s="6"/>
    </row>
    <row r="332" spans="2:7" ht="14.25" customHeight="1" x14ac:dyDescent="0.35">
      <c r="B332" s="6"/>
      <c r="E332" s="6"/>
      <c r="G332" s="6"/>
    </row>
    <row r="333" spans="2:7" ht="14.25" customHeight="1" x14ac:dyDescent="0.35">
      <c r="B333" s="6"/>
      <c r="E333" s="6"/>
      <c r="G333" s="6"/>
    </row>
    <row r="334" spans="2:7" ht="14.25" customHeight="1" x14ac:dyDescent="0.35">
      <c r="B334" s="6"/>
      <c r="E334" s="6"/>
      <c r="G334" s="6"/>
    </row>
    <row r="335" spans="2:7" ht="14.25" customHeight="1" x14ac:dyDescent="0.35">
      <c r="B335" s="6"/>
      <c r="E335" s="6"/>
      <c r="G335" s="6"/>
    </row>
    <row r="336" spans="2:7" ht="14.25" customHeight="1" x14ac:dyDescent="0.35">
      <c r="B336" s="6"/>
      <c r="E336" s="6"/>
      <c r="G336" s="6"/>
    </row>
    <row r="337" spans="2:7" ht="14.25" customHeight="1" x14ac:dyDescent="0.35">
      <c r="B337" s="6"/>
      <c r="E337" s="6"/>
      <c r="G337" s="6"/>
    </row>
    <row r="338" spans="2:7" ht="14.25" customHeight="1" x14ac:dyDescent="0.35">
      <c r="B338" s="6"/>
      <c r="E338" s="6"/>
      <c r="G338" s="6"/>
    </row>
    <row r="339" spans="2:7" ht="14.25" customHeight="1" x14ac:dyDescent="0.35">
      <c r="B339" s="6"/>
      <c r="E339" s="6"/>
      <c r="G339" s="6"/>
    </row>
    <row r="340" spans="2:7" ht="14.25" customHeight="1" x14ac:dyDescent="0.35">
      <c r="B340" s="6"/>
      <c r="E340" s="6"/>
      <c r="G340" s="6"/>
    </row>
    <row r="341" spans="2:7" ht="14.25" customHeight="1" x14ac:dyDescent="0.35">
      <c r="B341" s="6"/>
      <c r="E341" s="6"/>
      <c r="G341" s="6"/>
    </row>
    <row r="342" spans="2:7" ht="14.25" customHeight="1" x14ac:dyDescent="0.35">
      <c r="B342" s="6"/>
      <c r="E342" s="6"/>
      <c r="G342" s="6"/>
    </row>
    <row r="343" spans="2:7" ht="14.25" customHeight="1" x14ac:dyDescent="0.35">
      <c r="B343" s="6"/>
      <c r="E343" s="6"/>
      <c r="G343" s="6"/>
    </row>
    <row r="344" spans="2:7" ht="14.25" customHeight="1" x14ac:dyDescent="0.35">
      <c r="B344" s="6"/>
      <c r="E344" s="6"/>
      <c r="G344" s="6"/>
    </row>
    <row r="345" spans="2:7" ht="14.25" customHeight="1" x14ac:dyDescent="0.35">
      <c r="B345" s="6"/>
      <c r="E345" s="6"/>
      <c r="G345" s="6"/>
    </row>
    <row r="346" spans="2:7" ht="14.25" customHeight="1" x14ac:dyDescent="0.35">
      <c r="B346" s="6"/>
      <c r="E346" s="6"/>
      <c r="G346" s="6"/>
    </row>
    <row r="347" spans="2:7" ht="14.25" customHeight="1" x14ac:dyDescent="0.35">
      <c r="B347" s="6"/>
      <c r="E347" s="6"/>
      <c r="G347" s="6"/>
    </row>
    <row r="348" spans="2:7" ht="14.25" customHeight="1" x14ac:dyDescent="0.35">
      <c r="B348" s="6"/>
      <c r="E348" s="6"/>
      <c r="G348" s="6"/>
    </row>
    <row r="349" spans="2:7" ht="14.25" customHeight="1" x14ac:dyDescent="0.35">
      <c r="B349" s="6"/>
      <c r="E349" s="6"/>
      <c r="G349" s="6"/>
    </row>
    <row r="350" spans="2:7" ht="14.25" customHeight="1" x14ac:dyDescent="0.35">
      <c r="B350" s="6"/>
      <c r="E350" s="6"/>
      <c r="G350" s="6"/>
    </row>
    <row r="351" spans="2:7" ht="14.25" customHeight="1" x14ac:dyDescent="0.35">
      <c r="B351" s="6"/>
      <c r="E351" s="6"/>
      <c r="G351" s="6"/>
    </row>
    <row r="352" spans="2:7" ht="14.25" customHeight="1" x14ac:dyDescent="0.35">
      <c r="B352" s="6"/>
      <c r="E352" s="6"/>
      <c r="G352" s="6"/>
    </row>
    <row r="353" spans="2:7" ht="14.25" customHeight="1" x14ac:dyDescent="0.35">
      <c r="B353" s="6"/>
      <c r="E353" s="6"/>
      <c r="G353" s="6"/>
    </row>
    <row r="354" spans="2:7" ht="14.25" customHeight="1" x14ac:dyDescent="0.35">
      <c r="B354" s="6"/>
      <c r="E354" s="6"/>
      <c r="G354" s="6"/>
    </row>
    <row r="355" spans="2:7" ht="14.25" customHeight="1" x14ac:dyDescent="0.35">
      <c r="B355" s="6"/>
      <c r="E355" s="6"/>
      <c r="G355" s="6"/>
    </row>
    <row r="356" spans="2:7" ht="14.25" customHeight="1" x14ac:dyDescent="0.35">
      <c r="B356" s="6"/>
      <c r="E356" s="6"/>
      <c r="G356" s="6"/>
    </row>
    <row r="357" spans="2:7" ht="14.25" customHeight="1" x14ac:dyDescent="0.35">
      <c r="B357" s="6"/>
      <c r="E357" s="6"/>
      <c r="G357" s="6"/>
    </row>
    <row r="358" spans="2:7" ht="14.25" customHeight="1" x14ac:dyDescent="0.35">
      <c r="B358" s="6"/>
      <c r="E358" s="6"/>
      <c r="G358" s="6"/>
    </row>
    <row r="359" spans="2:7" ht="14.25" customHeight="1" x14ac:dyDescent="0.35">
      <c r="B359" s="6"/>
      <c r="E359" s="6"/>
      <c r="G359" s="6"/>
    </row>
    <row r="360" spans="2:7" ht="14.25" customHeight="1" x14ac:dyDescent="0.35">
      <c r="B360" s="6"/>
      <c r="E360" s="6"/>
      <c r="G360" s="6"/>
    </row>
    <row r="361" spans="2:7" ht="14.25" customHeight="1" x14ac:dyDescent="0.35">
      <c r="B361" s="6"/>
      <c r="E361" s="6"/>
      <c r="G361" s="6"/>
    </row>
    <row r="362" spans="2:7" ht="14.25" customHeight="1" x14ac:dyDescent="0.35">
      <c r="B362" s="6"/>
      <c r="E362" s="6"/>
      <c r="G362" s="6"/>
    </row>
    <row r="363" spans="2:7" ht="14.25" customHeight="1" x14ac:dyDescent="0.35">
      <c r="B363" s="6"/>
      <c r="E363" s="6"/>
      <c r="G363" s="6"/>
    </row>
    <row r="364" spans="2:7" ht="14.25" customHeight="1" x14ac:dyDescent="0.35">
      <c r="B364" s="6"/>
      <c r="E364" s="6"/>
      <c r="G364" s="6"/>
    </row>
    <row r="365" spans="2:7" ht="14.25" customHeight="1" x14ac:dyDescent="0.35">
      <c r="B365" s="6"/>
      <c r="E365" s="6"/>
      <c r="G365" s="6"/>
    </row>
    <row r="366" spans="2:7" ht="14.25" customHeight="1" x14ac:dyDescent="0.35">
      <c r="B366" s="6"/>
      <c r="E366" s="6"/>
      <c r="G366" s="6"/>
    </row>
    <row r="367" spans="2:7" ht="14.25" customHeight="1" x14ac:dyDescent="0.35">
      <c r="B367" s="6"/>
      <c r="E367" s="6"/>
      <c r="G367" s="6"/>
    </row>
    <row r="368" spans="2:7" ht="14.25" customHeight="1" x14ac:dyDescent="0.35">
      <c r="B368" s="6"/>
      <c r="E368" s="6"/>
      <c r="G368" s="6"/>
    </row>
    <row r="369" spans="2:7" ht="14.25" customHeight="1" x14ac:dyDescent="0.35">
      <c r="B369" s="6"/>
      <c r="E369" s="6"/>
      <c r="G369" s="6"/>
    </row>
    <row r="370" spans="2:7" ht="14.25" customHeight="1" x14ac:dyDescent="0.35">
      <c r="B370" s="6"/>
      <c r="E370" s="6"/>
      <c r="G370" s="6"/>
    </row>
    <row r="371" spans="2:7" ht="14.25" customHeight="1" x14ac:dyDescent="0.35">
      <c r="B371" s="6"/>
      <c r="E371" s="6"/>
      <c r="G371" s="6"/>
    </row>
    <row r="372" spans="2:7" ht="14.25" customHeight="1" x14ac:dyDescent="0.35">
      <c r="B372" s="6"/>
      <c r="E372" s="6"/>
      <c r="G372" s="6"/>
    </row>
    <row r="373" spans="2:7" ht="14.25" customHeight="1" x14ac:dyDescent="0.35">
      <c r="B373" s="6"/>
      <c r="E373" s="6"/>
      <c r="G373" s="6"/>
    </row>
    <row r="374" spans="2:7" ht="14.25" customHeight="1" x14ac:dyDescent="0.35">
      <c r="B374" s="6"/>
      <c r="E374" s="6"/>
      <c r="G374" s="6"/>
    </row>
    <row r="375" spans="2:7" ht="14.25" customHeight="1" x14ac:dyDescent="0.35">
      <c r="B375" s="6"/>
      <c r="E375" s="6"/>
      <c r="G375" s="6"/>
    </row>
    <row r="376" spans="2:7" ht="14.25" customHeight="1" x14ac:dyDescent="0.35">
      <c r="B376" s="6"/>
      <c r="E376" s="6"/>
      <c r="G376" s="6"/>
    </row>
    <row r="377" spans="2:7" ht="14.25" customHeight="1" x14ac:dyDescent="0.35">
      <c r="B377" s="6"/>
      <c r="E377" s="6"/>
      <c r="G377" s="6"/>
    </row>
    <row r="378" spans="2:7" ht="14.25" customHeight="1" x14ac:dyDescent="0.35">
      <c r="B378" s="6"/>
      <c r="E378" s="6"/>
      <c r="G378" s="6"/>
    </row>
    <row r="379" spans="2:7" ht="14.25" customHeight="1" x14ac:dyDescent="0.35">
      <c r="B379" s="6"/>
      <c r="E379" s="6"/>
      <c r="G379" s="6"/>
    </row>
    <row r="380" spans="2:7" ht="14.25" customHeight="1" x14ac:dyDescent="0.35">
      <c r="B380" s="6"/>
      <c r="E380" s="6"/>
      <c r="G380" s="6"/>
    </row>
    <row r="381" spans="2:7" ht="14.25" customHeight="1" x14ac:dyDescent="0.35">
      <c r="B381" s="6"/>
      <c r="E381" s="6"/>
      <c r="G381" s="6"/>
    </row>
    <row r="382" spans="2:7" ht="14.25" customHeight="1" x14ac:dyDescent="0.35">
      <c r="B382" s="6"/>
      <c r="E382" s="6"/>
      <c r="G382" s="6"/>
    </row>
    <row r="383" spans="2:7" ht="14.25" customHeight="1" x14ac:dyDescent="0.35">
      <c r="B383" s="6"/>
      <c r="E383" s="6"/>
      <c r="G383" s="6"/>
    </row>
    <row r="384" spans="2:7" ht="14.25" customHeight="1" x14ac:dyDescent="0.35">
      <c r="B384" s="6"/>
      <c r="E384" s="6"/>
      <c r="G384" s="6"/>
    </row>
    <row r="385" spans="2:7" ht="14.25" customHeight="1" x14ac:dyDescent="0.35">
      <c r="B385" s="6"/>
      <c r="E385" s="6"/>
      <c r="G385" s="6"/>
    </row>
    <row r="386" spans="2:7" ht="14.25" customHeight="1" x14ac:dyDescent="0.35">
      <c r="B386" s="6"/>
      <c r="E386" s="6"/>
      <c r="G386" s="6"/>
    </row>
    <row r="387" spans="2:7" ht="14.25" customHeight="1" x14ac:dyDescent="0.35">
      <c r="B387" s="6"/>
      <c r="E387" s="6"/>
      <c r="G387" s="6"/>
    </row>
    <row r="388" spans="2:7" ht="14.25" customHeight="1" x14ac:dyDescent="0.35">
      <c r="B388" s="6"/>
      <c r="E388" s="6"/>
      <c r="G388" s="6"/>
    </row>
    <row r="389" spans="2:7" ht="14.25" customHeight="1" x14ac:dyDescent="0.35">
      <c r="B389" s="6"/>
      <c r="E389" s="6"/>
      <c r="G389" s="6"/>
    </row>
    <row r="390" spans="2:7" ht="14.25" customHeight="1" x14ac:dyDescent="0.35">
      <c r="B390" s="6"/>
      <c r="E390" s="6"/>
      <c r="G390" s="6"/>
    </row>
    <row r="391" spans="2:7" ht="14.25" customHeight="1" x14ac:dyDescent="0.35">
      <c r="B391" s="6"/>
      <c r="E391" s="6"/>
      <c r="G391" s="6"/>
    </row>
    <row r="392" spans="2:7" ht="14.25" customHeight="1" x14ac:dyDescent="0.35">
      <c r="B392" s="6"/>
      <c r="E392" s="6"/>
      <c r="G392" s="6"/>
    </row>
    <row r="393" spans="2:7" ht="14.25" customHeight="1" x14ac:dyDescent="0.35">
      <c r="B393" s="6"/>
      <c r="E393" s="6"/>
      <c r="G393" s="6"/>
    </row>
    <row r="394" spans="2:7" ht="14.25" customHeight="1" x14ac:dyDescent="0.35">
      <c r="B394" s="6"/>
      <c r="E394" s="6"/>
      <c r="G394" s="6"/>
    </row>
    <row r="395" spans="2:7" ht="14.25" customHeight="1" x14ac:dyDescent="0.35">
      <c r="B395" s="6"/>
      <c r="E395" s="6"/>
      <c r="G395" s="6"/>
    </row>
    <row r="396" spans="2:7" ht="14.25" customHeight="1" x14ac:dyDescent="0.35">
      <c r="B396" s="6"/>
      <c r="E396" s="6"/>
      <c r="G396" s="6"/>
    </row>
    <row r="397" spans="2:7" ht="14.25" customHeight="1" x14ac:dyDescent="0.35">
      <c r="B397" s="6"/>
      <c r="E397" s="6"/>
      <c r="G397" s="6"/>
    </row>
    <row r="398" spans="2:7" ht="14.25" customHeight="1" x14ac:dyDescent="0.35">
      <c r="B398" s="6"/>
      <c r="E398" s="6"/>
      <c r="G398" s="6"/>
    </row>
    <row r="399" spans="2:7" ht="14.25" customHeight="1" x14ac:dyDescent="0.35">
      <c r="B399" s="6"/>
      <c r="E399" s="6"/>
      <c r="G399" s="6"/>
    </row>
    <row r="400" spans="2:7" ht="14.25" customHeight="1" x14ac:dyDescent="0.35">
      <c r="B400" s="6"/>
      <c r="E400" s="6"/>
      <c r="G400" s="6"/>
    </row>
    <row r="401" spans="2:7" ht="14.25" customHeight="1" x14ac:dyDescent="0.35">
      <c r="B401" s="6"/>
      <c r="E401" s="6"/>
      <c r="G401" s="6"/>
    </row>
    <row r="402" spans="2:7" ht="14.25" customHeight="1" x14ac:dyDescent="0.35">
      <c r="B402" s="6"/>
      <c r="E402" s="6"/>
      <c r="G402" s="6"/>
    </row>
    <row r="403" spans="2:7" ht="14.25" customHeight="1" x14ac:dyDescent="0.35">
      <c r="B403" s="6"/>
      <c r="E403" s="6"/>
      <c r="G403" s="6"/>
    </row>
    <row r="404" spans="2:7" ht="14.25" customHeight="1" x14ac:dyDescent="0.35">
      <c r="B404" s="6"/>
      <c r="E404" s="6"/>
      <c r="G404" s="6"/>
    </row>
    <row r="405" spans="2:7" ht="14.25" customHeight="1" x14ac:dyDescent="0.35">
      <c r="B405" s="6"/>
      <c r="E405" s="6"/>
      <c r="G405" s="6"/>
    </row>
    <row r="406" spans="2:7" ht="14.25" customHeight="1" x14ac:dyDescent="0.35">
      <c r="B406" s="6"/>
      <c r="E406" s="6"/>
      <c r="G406" s="6"/>
    </row>
    <row r="407" spans="2:7" ht="14.25" customHeight="1" x14ac:dyDescent="0.35">
      <c r="B407" s="6"/>
      <c r="E407" s="6"/>
      <c r="G407" s="6"/>
    </row>
    <row r="408" spans="2:7" ht="14.25" customHeight="1" x14ac:dyDescent="0.35">
      <c r="B408" s="6"/>
      <c r="E408" s="6"/>
      <c r="G408" s="6"/>
    </row>
    <row r="409" spans="2:7" ht="14.25" customHeight="1" x14ac:dyDescent="0.35">
      <c r="B409" s="6"/>
      <c r="E409" s="6"/>
      <c r="G409" s="6"/>
    </row>
    <row r="410" spans="2:7" ht="14.25" customHeight="1" x14ac:dyDescent="0.35">
      <c r="B410" s="6"/>
      <c r="E410" s="6"/>
      <c r="G410" s="6"/>
    </row>
    <row r="411" spans="2:7" ht="14.25" customHeight="1" x14ac:dyDescent="0.35">
      <c r="B411" s="6"/>
      <c r="E411" s="6"/>
      <c r="G411" s="6"/>
    </row>
    <row r="412" spans="2:7" ht="14.25" customHeight="1" x14ac:dyDescent="0.35">
      <c r="B412" s="6"/>
      <c r="E412" s="6"/>
      <c r="G412" s="6"/>
    </row>
    <row r="413" spans="2:7" ht="14.25" customHeight="1" x14ac:dyDescent="0.35">
      <c r="B413" s="6"/>
      <c r="E413" s="6"/>
      <c r="G413" s="6"/>
    </row>
    <row r="414" spans="2:7" ht="14.25" customHeight="1" x14ac:dyDescent="0.35">
      <c r="B414" s="6"/>
      <c r="E414" s="6"/>
      <c r="G414" s="6"/>
    </row>
    <row r="415" spans="2:7" ht="14.25" customHeight="1" x14ac:dyDescent="0.35">
      <c r="B415" s="6"/>
      <c r="E415" s="6"/>
      <c r="G415" s="6"/>
    </row>
    <row r="416" spans="2:7" ht="14.25" customHeight="1" x14ac:dyDescent="0.35">
      <c r="B416" s="6"/>
      <c r="E416" s="6"/>
      <c r="G416" s="6"/>
    </row>
    <row r="417" spans="2:7" ht="14.25" customHeight="1" x14ac:dyDescent="0.35">
      <c r="B417" s="6"/>
      <c r="E417" s="6"/>
      <c r="G417" s="6"/>
    </row>
    <row r="418" spans="2:7" ht="14.25" customHeight="1" x14ac:dyDescent="0.35">
      <c r="B418" s="6"/>
      <c r="E418" s="6"/>
      <c r="G418" s="6"/>
    </row>
    <row r="419" spans="2:7" ht="14.25" customHeight="1" x14ac:dyDescent="0.35">
      <c r="B419" s="6"/>
      <c r="E419" s="6"/>
      <c r="G419" s="6"/>
    </row>
    <row r="420" spans="2:7" ht="14.25" customHeight="1" x14ac:dyDescent="0.35">
      <c r="B420" s="6"/>
      <c r="E420" s="6"/>
      <c r="G420" s="6"/>
    </row>
    <row r="421" spans="2:7" ht="14.25" customHeight="1" x14ac:dyDescent="0.35">
      <c r="B421" s="6"/>
      <c r="E421" s="6"/>
      <c r="G421" s="6"/>
    </row>
    <row r="422" spans="2:7" ht="14.25" customHeight="1" x14ac:dyDescent="0.35">
      <c r="B422" s="6"/>
      <c r="E422" s="6"/>
      <c r="G422" s="6"/>
    </row>
    <row r="423" spans="2:7" ht="14.25" customHeight="1" x14ac:dyDescent="0.35">
      <c r="B423" s="6"/>
      <c r="E423" s="6"/>
      <c r="G423" s="6"/>
    </row>
    <row r="424" spans="2:7" ht="14.25" customHeight="1" x14ac:dyDescent="0.35">
      <c r="B424" s="6"/>
      <c r="E424" s="6"/>
      <c r="G424" s="6"/>
    </row>
    <row r="425" spans="2:7" ht="14.25" customHeight="1" x14ac:dyDescent="0.35">
      <c r="B425" s="6"/>
      <c r="E425" s="6"/>
      <c r="G425" s="6"/>
    </row>
    <row r="426" spans="2:7" ht="14.25" customHeight="1" x14ac:dyDescent="0.35">
      <c r="B426" s="6"/>
      <c r="E426" s="6"/>
      <c r="G426" s="6"/>
    </row>
    <row r="427" spans="2:7" ht="14.25" customHeight="1" x14ac:dyDescent="0.35">
      <c r="B427" s="6"/>
      <c r="E427" s="6"/>
      <c r="G427" s="6"/>
    </row>
    <row r="428" spans="2:7" ht="14.25" customHeight="1" x14ac:dyDescent="0.35">
      <c r="B428" s="6"/>
      <c r="E428" s="6"/>
      <c r="G428" s="6"/>
    </row>
    <row r="429" spans="2:7" ht="14.25" customHeight="1" x14ac:dyDescent="0.35">
      <c r="B429" s="6"/>
      <c r="E429" s="6"/>
      <c r="G429" s="6"/>
    </row>
    <row r="430" spans="2:7" ht="14.25" customHeight="1" x14ac:dyDescent="0.35">
      <c r="B430" s="6"/>
      <c r="E430" s="6"/>
      <c r="G430" s="6"/>
    </row>
    <row r="431" spans="2:7" ht="14.25" customHeight="1" x14ac:dyDescent="0.35">
      <c r="B431" s="6"/>
      <c r="E431" s="6"/>
      <c r="G431" s="6"/>
    </row>
    <row r="432" spans="2:7" ht="14.25" customHeight="1" x14ac:dyDescent="0.35">
      <c r="B432" s="6"/>
      <c r="E432" s="6"/>
      <c r="G432" s="6"/>
    </row>
    <row r="433" spans="2:7" ht="14.25" customHeight="1" x14ac:dyDescent="0.35">
      <c r="B433" s="6"/>
      <c r="E433" s="6"/>
      <c r="G433" s="6"/>
    </row>
    <row r="434" spans="2:7" ht="14.25" customHeight="1" x14ac:dyDescent="0.35">
      <c r="B434" s="6"/>
      <c r="E434" s="6"/>
      <c r="G434" s="6"/>
    </row>
    <row r="435" spans="2:7" ht="14.25" customHeight="1" x14ac:dyDescent="0.35">
      <c r="B435" s="6"/>
      <c r="E435" s="6"/>
      <c r="G435" s="6"/>
    </row>
    <row r="436" spans="2:7" ht="14.25" customHeight="1" x14ac:dyDescent="0.35">
      <c r="B436" s="6"/>
      <c r="E436" s="6"/>
      <c r="G436" s="6"/>
    </row>
    <row r="437" spans="2:7" ht="14.25" customHeight="1" x14ac:dyDescent="0.35">
      <c r="B437" s="6"/>
      <c r="E437" s="6"/>
      <c r="G437" s="6"/>
    </row>
    <row r="438" spans="2:7" ht="14.25" customHeight="1" x14ac:dyDescent="0.35">
      <c r="B438" s="6"/>
      <c r="E438" s="6"/>
      <c r="G438" s="6"/>
    </row>
    <row r="439" spans="2:7" ht="14.25" customHeight="1" x14ac:dyDescent="0.35">
      <c r="B439" s="6"/>
      <c r="E439" s="6"/>
      <c r="G439" s="6"/>
    </row>
    <row r="440" spans="2:7" ht="14.25" customHeight="1" x14ac:dyDescent="0.35">
      <c r="B440" s="6"/>
      <c r="E440" s="6"/>
      <c r="G440" s="6"/>
    </row>
    <row r="441" spans="2:7" ht="14.25" customHeight="1" x14ac:dyDescent="0.35">
      <c r="B441" s="6"/>
      <c r="E441" s="6"/>
      <c r="G441" s="6"/>
    </row>
    <row r="442" spans="2:7" ht="14.25" customHeight="1" x14ac:dyDescent="0.35">
      <c r="B442" s="6"/>
      <c r="E442" s="6"/>
      <c r="G442" s="6"/>
    </row>
    <row r="443" spans="2:7" ht="14.25" customHeight="1" x14ac:dyDescent="0.35">
      <c r="B443" s="6"/>
      <c r="E443" s="6"/>
      <c r="G443" s="6"/>
    </row>
    <row r="444" spans="2:7" ht="14.25" customHeight="1" x14ac:dyDescent="0.35">
      <c r="B444" s="6"/>
      <c r="E444" s="6"/>
      <c r="G444" s="6"/>
    </row>
    <row r="445" spans="2:7" ht="14.25" customHeight="1" x14ac:dyDescent="0.35">
      <c r="B445" s="6"/>
      <c r="E445" s="6"/>
      <c r="G445" s="6"/>
    </row>
    <row r="446" spans="2:7" ht="14.25" customHeight="1" x14ac:dyDescent="0.35">
      <c r="B446" s="6"/>
      <c r="E446" s="6"/>
      <c r="G446" s="6"/>
    </row>
    <row r="447" spans="2:7" ht="14.25" customHeight="1" x14ac:dyDescent="0.35">
      <c r="B447" s="6"/>
      <c r="E447" s="6"/>
      <c r="G447" s="6"/>
    </row>
    <row r="448" spans="2:7" ht="14.25" customHeight="1" x14ac:dyDescent="0.35">
      <c r="B448" s="6"/>
      <c r="E448" s="6"/>
      <c r="G448" s="6"/>
    </row>
    <row r="449" spans="2:7" ht="14.25" customHeight="1" x14ac:dyDescent="0.35">
      <c r="B449" s="6"/>
      <c r="E449" s="6"/>
      <c r="G449" s="6"/>
    </row>
    <row r="450" spans="2:7" ht="14.25" customHeight="1" x14ac:dyDescent="0.35">
      <c r="B450" s="6"/>
      <c r="E450" s="6"/>
      <c r="G450" s="6"/>
    </row>
    <row r="451" spans="2:7" ht="14.25" customHeight="1" x14ac:dyDescent="0.35">
      <c r="B451" s="6"/>
      <c r="E451" s="6"/>
      <c r="G451" s="6"/>
    </row>
    <row r="452" spans="2:7" ht="14.25" customHeight="1" x14ac:dyDescent="0.35">
      <c r="B452" s="6"/>
      <c r="E452" s="6"/>
      <c r="G452" s="6"/>
    </row>
    <row r="453" spans="2:7" ht="14.25" customHeight="1" x14ac:dyDescent="0.35">
      <c r="B453" s="6"/>
      <c r="E453" s="6"/>
      <c r="G453" s="6"/>
    </row>
    <row r="454" spans="2:7" ht="14.25" customHeight="1" x14ac:dyDescent="0.35">
      <c r="B454" s="6"/>
      <c r="E454" s="6"/>
      <c r="G454" s="6"/>
    </row>
    <row r="455" spans="2:7" ht="14.25" customHeight="1" x14ac:dyDescent="0.35">
      <c r="B455" s="6"/>
      <c r="E455" s="6"/>
      <c r="G455" s="6"/>
    </row>
    <row r="456" spans="2:7" ht="14.25" customHeight="1" x14ac:dyDescent="0.35">
      <c r="B456" s="6"/>
      <c r="E456" s="6"/>
      <c r="G456" s="6"/>
    </row>
    <row r="457" spans="2:7" ht="14.25" customHeight="1" x14ac:dyDescent="0.35">
      <c r="B457" s="6"/>
      <c r="E457" s="6"/>
      <c r="G457" s="6"/>
    </row>
    <row r="458" spans="2:7" ht="14.25" customHeight="1" x14ac:dyDescent="0.35">
      <c r="B458" s="6"/>
      <c r="E458" s="6"/>
      <c r="G458" s="6"/>
    </row>
    <row r="459" spans="2:7" ht="14.25" customHeight="1" x14ac:dyDescent="0.35">
      <c r="B459" s="6"/>
      <c r="E459" s="6"/>
      <c r="G459" s="6"/>
    </row>
    <row r="460" spans="2:7" ht="14.25" customHeight="1" x14ac:dyDescent="0.35">
      <c r="B460" s="6"/>
      <c r="E460" s="6"/>
      <c r="G460" s="6"/>
    </row>
    <row r="461" spans="2:7" ht="14.25" customHeight="1" x14ac:dyDescent="0.35">
      <c r="B461" s="6"/>
      <c r="E461" s="6"/>
      <c r="G461" s="6"/>
    </row>
    <row r="462" spans="2:7" ht="14.25" customHeight="1" x14ac:dyDescent="0.35">
      <c r="B462" s="6"/>
      <c r="E462" s="6"/>
      <c r="G462" s="6"/>
    </row>
    <row r="463" spans="2:7" ht="14.25" customHeight="1" x14ac:dyDescent="0.35">
      <c r="B463" s="6"/>
      <c r="E463" s="6"/>
      <c r="G463" s="6"/>
    </row>
    <row r="464" spans="2:7" ht="14.25" customHeight="1" x14ac:dyDescent="0.35">
      <c r="B464" s="6"/>
      <c r="E464" s="6"/>
      <c r="G464" s="6"/>
    </row>
    <row r="465" spans="2:7" ht="14.25" customHeight="1" x14ac:dyDescent="0.35">
      <c r="B465" s="6"/>
      <c r="E465" s="6"/>
      <c r="G465" s="6"/>
    </row>
    <row r="466" spans="2:7" ht="14.25" customHeight="1" x14ac:dyDescent="0.35">
      <c r="B466" s="6"/>
      <c r="E466" s="6"/>
      <c r="G466" s="6"/>
    </row>
    <row r="467" spans="2:7" ht="14.25" customHeight="1" x14ac:dyDescent="0.35">
      <c r="B467" s="6"/>
      <c r="E467" s="6"/>
      <c r="G467" s="6"/>
    </row>
    <row r="468" spans="2:7" ht="14.25" customHeight="1" x14ac:dyDescent="0.35">
      <c r="B468" s="6"/>
      <c r="E468" s="6"/>
      <c r="G468" s="6"/>
    </row>
    <row r="469" spans="2:7" ht="14.25" customHeight="1" x14ac:dyDescent="0.35">
      <c r="B469" s="6"/>
      <c r="E469" s="6"/>
      <c r="G469" s="6"/>
    </row>
    <row r="470" spans="2:7" ht="14.25" customHeight="1" x14ac:dyDescent="0.35">
      <c r="B470" s="6"/>
      <c r="E470" s="6"/>
      <c r="G470" s="6"/>
    </row>
    <row r="471" spans="2:7" ht="14.25" customHeight="1" x14ac:dyDescent="0.35">
      <c r="B471" s="6"/>
      <c r="E471" s="6"/>
      <c r="G471" s="6"/>
    </row>
    <row r="472" spans="2:7" ht="14.25" customHeight="1" x14ac:dyDescent="0.35">
      <c r="B472" s="6"/>
      <c r="E472" s="6"/>
      <c r="G472" s="6"/>
    </row>
    <row r="473" spans="2:7" ht="14.25" customHeight="1" x14ac:dyDescent="0.35">
      <c r="B473" s="6"/>
      <c r="E473" s="6"/>
      <c r="G473" s="6"/>
    </row>
    <row r="474" spans="2:7" ht="14.25" customHeight="1" x14ac:dyDescent="0.35">
      <c r="B474" s="6"/>
      <c r="E474" s="6"/>
      <c r="G474" s="6"/>
    </row>
    <row r="475" spans="2:7" ht="14.25" customHeight="1" x14ac:dyDescent="0.35">
      <c r="B475" s="6"/>
      <c r="E475" s="6"/>
      <c r="G475" s="6"/>
    </row>
    <row r="476" spans="2:7" ht="14.25" customHeight="1" x14ac:dyDescent="0.35">
      <c r="B476" s="6"/>
      <c r="E476" s="6"/>
      <c r="G476" s="6"/>
    </row>
    <row r="477" spans="2:7" ht="14.25" customHeight="1" x14ac:dyDescent="0.35">
      <c r="B477" s="6"/>
      <c r="E477" s="6"/>
      <c r="G477" s="6"/>
    </row>
    <row r="478" spans="2:7" ht="14.25" customHeight="1" x14ac:dyDescent="0.35">
      <c r="B478" s="6"/>
      <c r="E478" s="6"/>
      <c r="G478" s="6"/>
    </row>
    <row r="479" spans="2:7" ht="14.25" customHeight="1" x14ac:dyDescent="0.35">
      <c r="B479" s="6"/>
      <c r="E479" s="6"/>
      <c r="G479" s="6"/>
    </row>
    <row r="480" spans="2:7" ht="14.25" customHeight="1" x14ac:dyDescent="0.35">
      <c r="B480" s="6"/>
      <c r="E480" s="6"/>
      <c r="G480" s="6"/>
    </row>
    <row r="481" spans="2:7" ht="14.25" customHeight="1" x14ac:dyDescent="0.35">
      <c r="B481" s="6"/>
      <c r="E481" s="6"/>
      <c r="G481" s="6"/>
    </row>
    <row r="482" spans="2:7" ht="14.25" customHeight="1" x14ac:dyDescent="0.35">
      <c r="B482" s="6"/>
      <c r="E482" s="6"/>
      <c r="G482" s="6"/>
    </row>
    <row r="483" spans="2:7" ht="14.25" customHeight="1" x14ac:dyDescent="0.35">
      <c r="B483" s="6"/>
      <c r="E483" s="6"/>
      <c r="G483" s="6"/>
    </row>
    <row r="484" spans="2:7" ht="14.25" customHeight="1" x14ac:dyDescent="0.35">
      <c r="B484" s="6"/>
      <c r="E484" s="6"/>
      <c r="G484" s="6"/>
    </row>
    <row r="485" spans="2:7" ht="14.25" customHeight="1" x14ac:dyDescent="0.35">
      <c r="B485" s="6"/>
      <c r="E485" s="6"/>
      <c r="G485" s="6"/>
    </row>
    <row r="486" spans="2:7" ht="14.25" customHeight="1" x14ac:dyDescent="0.35">
      <c r="B486" s="6"/>
      <c r="E486" s="6"/>
      <c r="G486" s="6"/>
    </row>
    <row r="487" spans="2:7" ht="14.25" customHeight="1" x14ac:dyDescent="0.35">
      <c r="B487" s="6"/>
      <c r="E487" s="6"/>
      <c r="G487" s="6"/>
    </row>
    <row r="488" spans="2:7" ht="14.25" customHeight="1" x14ac:dyDescent="0.35">
      <c r="B488" s="6"/>
      <c r="E488" s="6"/>
      <c r="G488" s="6"/>
    </row>
    <row r="489" spans="2:7" ht="14.25" customHeight="1" x14ac:dyDescent="0.35">
      <c r="B489" s="6"/>
      <c r="E489" s="6"/>
      <c r="G489" s="6"/>
    </row>
    <row r="490" spans="2:7" ht="14.25" customHeight="1" x14ac:dyDescent="0.35">
      <c r="B490" s="6"/>
      <c r="E490" s="6"/>
      <c r="G490" s="6"/>
    </row>
    <row r="491" spans="2:7" ht="14.25" customHeight="1" x14ac:dyDescent="0.35">
      <c r="B491" s="6"/>
      <c r="E491" s="6"/>
      <c r="G491" s="6"/>
    </row>
    <row r="492" spans="2:7" ht="14.25" customHeight="1" x14ac:dyDescent="0.35">
      <c r="B492" s="6"/>
      <c r="E492" s="6"/>
      <c r="G492" s="6"/>
    </row>
    <row r="493" spans="2:7" ht="14.25" customHeight="1" x14ac:dyDescent="0.35">
      <c r="B493" s="6"/>
      <c r="E493" s="6"/>
      <c r="G493" s="6"/>
    </row>
    <row r="494" spans="2:7" ht="14.25" customHeight="1" x14ac:dyDescent="0.35">
      <c r="B494" s="6"/>
      <c r="E494" s="6"/>
      <c r="G494" s="6"/>
    </row>
    <row r="495" spans="2:7" ht="14.25" customHeight="1" x14ac:dyDescent="0.35">
      <c r="B495" s="6"/>
      <c r="E495" s="6"/>
      <c r="G495" s="6"/>
    </row>
    <row r="496" spans="2:7" ht="14.25" customHeight="1" x14ac:dyDescent="0.35">
      <c r="B496" s="6"/>
      <c r="E496" s="6"/>
      <c r="G496" s="6"/>
    </row>
    <row r="497" spans="2:7" ht="14.25" customHeight="1" x14ac:dyDescent="0.35">
      <c r="B497" s="6"/>
      <c r="E497" s="6"/>
      <c r="G497" s="6"/>
    </row>
    <row r="498" spans="2:7" ht="14.25" customHeight="1" x14ac:dyDescent="0.35">
      <c r="B498" s="6"/>
      <c r="E498" s="6"/>
      <c r="G498" s="6"/>
    </row>
    <row r="499" spans="2:7" ht="14.25" customHeight="1" x14ac:dyDescent="0.35">
      <c r="B499" s="6"/>
      <c r="E499" s="6"/>
      <c r="G499" s="6"/>
    </row>
    <row r="500" spans="2:7" ht="14.25" customHeight="1" x14ac:dyDescent="0.35">
      <c r="B500" s="6"/>
      <c r="E500" s="6"/>
      <c r="G500" s="6"/>
    </row>
    <row r="501" spans="2:7" ht="14.25" customHeight="1" x14ac:dyDescent="0.35">
      <c r="B501" s="6"/>
      <c r="E501" s="6"/>
      <c r="G501" s="6"/>
    </row>
    <row r="502" spans="2:7" ht="14.25" customHeight="1" x14ac:dyDescent="0.35">
      <c r="B502" s="6"/>
      <c r="E502" s="6"/>
      <c r="G502" s="6"/>
    </row>
    <row r="503" spans="2:7" ht="14.25" customHeight="1" x14ac:dyDescent="0.35">
      <c r="B503" s="6"/>
      <c r="E503" s="6"/>
      <c r="G503" s="6"/>
    </row>
    <row r="504" spans="2:7" ht="14.25" customHeight="1" x14ac:dyDescent="0.35">
      <c r="B504" s="6"/>
      <c r="E504" s="6"/>
      <c r="G504" s="6"/>
    </row>
    <row r="505" spans="2:7" ht="14.25" customHeight="1" x14ac:dyDescent="0.35">
      <c r="B505" s="6"/>
      <c r="E505" s="6"/>
      <c r="G505" s="6"/>
    </row>
    <row r="506" spans="2:7" ht="14.25" customHeight="1" x14ac:dyDescent="0.35">
      <c r="B506" s="6"/>
      <c r="E506" s="6"/>
      <c r="G506" s="6"/>
    </row>
    <row r="507" spans="2:7" ht="14.25" customHeight="1" x14ac:dyDescent="0.35">
      <c r="B507" s="6"/>
      <c r="E507" s="6"/>
      <c r="G507" s="6"/>
    </row>
    <row r="508" spans="2:7" ht="14.25" customHeight="1" x14ac:dyDescent="0.35">
      <c r="B508" s="6"/>
      <c r="E508" s="6"/>
      <c r="G508" s="6"/>
    </row>
    <row r="509" spans="2:7" ht="14.25" customHeight="1" x14ac:dyDescent="0.35">
      <c r="B509" s="6"/>
      <c r="E509" s="6"/>
      <c r="G509" s="6"/>
    </row>
    <row r="510" spans="2:7" ht="14.25" customHeight="1" x14ac:dyDescent="0.35">
      <c r="B510" s="6"/>
      <c r="E510" s="6"/>
      <c r="G510" s="6"/>
    </row>
    <row r="511" spans="2:7" ht="14.25" customHeight="1" x14ac:dyDescent="0.35">
      <c r="B511" s="6"/>
      <c r="E511" s="6"/>
      <c r="G511" s="6"/>
    </row>
    <row r="512" spans="2:7" ht="14.25" customHeight="1" x14ac:dyDescent="0.35">
      <c r="B512" s="6"/>
      <c r="E512" s="6"/>
      <c r="G512" s="6"/>
    </row>
    <row r="513" spans="2:7" ht="14.25" customHeight="1" x14ac:dyDescent="0.35">
      <c r="B513" s="6"/>
      <c r="E513" s="6"/>
      <c r="G513" s="6"/>
    </row>
    <row r="514" spans="2:7" ht="14.25" customHeight="1" x14ac:dyDescent="0.35">
      <c r="B514" s="6"/>
      <c r="E514" s="6"/>
      <c r="G514" s="6"/>
    </row>
    <row r="515" spans="2:7" ht="14.25" customHeight="1" x14ac:dyDescent="0.35">
      <c r="B515" s="6"/>
      <c r="E515" s="6"/>
      <c r="G515" s="6"/>
    </row>
    <row r="516" spans="2:7" ht="14.25" customHeight="1" x14ac:dyDescent="0.35">
      <c r="B516" s="6"/>
      <c r="E516" s="6"/>
      <c r="G516" s="6"/>
    </row>
    <row r="517" spans="2:7" ht="14.25" customHeight="1" x14ac:dyDescent="0.35">
      <c r="B517" s="6"/>
      <c r="E517" s="6"/>
      <c r="G517" s="6"/>
    </row>
    <row r="518" spans="2:7" ht="14.25" customHeight="1" x14ac:dyDescent="0.35">
      <c r="B518" s="6"/>
      <c r="E518" s="6"/>
      <c r="G518" s="6"/>
    </row>
    <row r="519" spans="2:7" ht="14.25" customHeight="1" x14ac:dyDescent="0.35">
      <c r="B519" s="6"/>
      <c r="E519" s="6"/>
      <c r="G519" s="6"/>
    </row>
    <row r="520" spans="2:7" ht="14.25" customHeight="1" x14ac:dyDescent="0.35">
      <c r="B520" s="6"/>
      <c r="E520" s="6"/>
      <c r="G520" s="6"/>
    </row>
    <row r="521" spans="2:7" ht="14.25" customHeight="1" x14ac:dyDescent="0.35">
      <c r="B521" s="6"/>
      <c r="E521" s="6"/>
      <c r="G521" s="6"/>
    </row>
    <row r="522" spans="2:7" ht="14.25" customHeight="1" x14ac:dyDescent="0.35">
      <c r="B522" s="6"/>
      <c r="E522" s="6"/>
      <c r="G522" s="6"/>
    </row>
    <row r="523" spans="2:7" ht="14.25" customHeight="1" x14ac:dyDescent="0.35">
      <c r="B523" s="6"/>
      <c r="E523" s="6"/>
      <c r="G523" s="6"/>
    </row>
    <row r="524" spans="2:7" ht="14.25" customHeight="1" x14ac:dyDescent="0.35">
      <c r="B524" s="6"/>
      <c r="E524" s="6"/>
      <c r="G524" s="6"/>
    </row>
    <row r="525" spans="2:7" ht="14.25" customHeight="1" x14ac:dyDescent="0.35">
      <c r="B525" s="6"/>
      <c r="E525" s="6"/>
      <c r="G525" s="6"/>
    </row>
    <row r="526" spans="2:7" ht="14.25" customHeight="1" x14ac:dyDescent="0.35">
      <c r="B526" s="6"/>
      <c r="E526" s="6"/>
      <c r="G526" s="6"/>
    </row>
    <row r="527" spans="2:7" ht="14.25" customHeight="1" x14ac:dyDescent="0.35">
      <c r="B527" s="6"/>
      <c r="E527" s="6"/>
      <c r="G527" s="6"/>
    </row>
    <row r="528" spans="2:7" ht="14.25" customHeight="1" x14ac:dyDescent="0.35">
      <c r="B528" s="6"/>
      <c r="E528" s="6"/>
      <c r="G528" s="6"/>
    </row>
    <row r="529" spans="2:7" ht="14.25" customHeight="1" x14ac:dyDescent="0.35">
      <c r="B529" s="6"/>
      <c r="E529" s="6"/>
      <c r="G529" s="6"/>
    </row>
    <row r="530" spans="2:7" ht="14.25" customHeight="1" x14ac:dyDescent="0.35">
      <c r="B530" s="6"/>
      <c r="E530" s="6"/>
      <c r="G530" s="6"/>
    </row>
    <row r="531" spans="2:7" ht="14.25" customHeight="1" x14ac:dyDescent="0.35">
      <c r="B531" s="6"/>
      <c r="E531" s="6"/>
      <c r="G531" s="6"/>
    </row>
    <row r="532" spans="2:7" ht="14.25" customHeight="1" x14ac:dyDescent="0.35">
      <c r="B532" s="6"/>
      <c r="E532" s="6"/>
      <c r="G532" s="6"/>
    </row>
    <row r="533" spans="2:7" ht="14.25" customHeight="1" x14ac:dyDescent="0.35">
      <c r="B533" s="6"/>
      <c r="E533" s="6"/>
      <c r="G533" s="6"/>
    </row>
    <row r="534" spans="2:7" ht="14.25" customHeight="1" x14ac:dyDescent="0.35">
      <c r="B534" s="6"/>
      <c r="E534" s="6"/>
      <c r="G534" s="6"/>
    </row>
    <row r="535" spans="2:7" ht="14.25" customHeight="1" x14ac:dyDescent="0.35">
      <c r="B535" s="6"/>
      <c r="E535" s="6"/>
      <c r="G535" s="6"/>
    </row>
    <row r="536" spans="2:7" ht="14.25" customHeight="1" x14ac:dyDescent="0.35">
      <c r="B536" s="6"/>
      <c r="E536" s="6"/>
      <c r="G536" s="6"/>
    </row>
    <row r="537" spans="2:7" ht="14.25" customHeight="1" x14ac:dyDescent="0.35">
      <c r="B537" s="6"/>
      <c r="E537" s="6"/>
      <c r="G537" s="6"/>
    </row>
    <row r="538" spans="2:7" ht="14.25" customHeight="1" x14ac:dyDescent="0.35">
      <c r="B538" s="6"/>
      <c r="E538" s="6"/>
      <c r="G538" s="6"/>
    </row>
    <row r="539" spans="2:7" ht="14.25" customHeight="1" x14ac:dyDescent="0.35">
      <c r="B539" s="6"/>
      <c r="E539" s="6"/>
      <c r="G539" s="6"/>
    </row>
    <row r="540" spans="2:7" ht="14.25" customHeight="1" x14ac:dyDescent="0.35">
      <c r="B540" s="6"/>
      <c r="E540" s="6"/>
      <c r="G540" s="6"/>
    </row>
    <row r="541" spans="2:7" ht="14.25" customHeight="1" x14ac:dyDescent="0.35">
      <c r="B541" s="6"/>
      <c r="E541" s="6"/>
      <c r="G541" s="6"/>
    </row>
    <row r="542" spans="2:7" ht="14.25" customHeight="1" x14ac:dyDescent="0.35">
      <c r="B542" s="6"/>
      <c r="E542" s="6"/>
      <c r="G542" s="6"/>
    </row>
    <row r="543" spans="2:7" ht="14.25" customHeight="1" x14ac:dyDescent="0.35">
      <c r="B543" s="6"/>
      <c r="E543" s="6"/>
      <c r="G543" s="6"/>
    </row>
    <row r="544" spans="2:7" ht="14.25" customHeight="1" x14ac:dyDescent="0.35">
      <c r="B544" s="6"/>
      <c r="E544" s="6"/>
      <c r="G544" s="6"/>
    </row>
    <row r="545" spans="2:7" ht="14.25" customHeight="1" x14ac:dyDescent="0.35">
      <c r="B545" s="6"/>
      <c r="E545" s="6"/>
      <c r="G545" s="6"/>
    </row>
    <row r="546" spans="2:7" ht="14.25" customHeight="1" x14ac:dyDescent="0.35">
      <c r="B546" s="6"/>
      <c r="E546" s="6"/>
      <c r="G546" s="6"/>
    </row>
    <row r="547" spans="2:7" ht="14.25" customHeight="1" x14ac:dyDescent="0.35">
      <c r="B547" s="6"/>
      <c r="E547" s="6"/>
      <c r="G547" s="6"/>
    </row>
    <row r="548" spans="2:7" ht="14.25" customHeight="1" x14ac:dyDescent="0.35">
      <c r="B548" s="6"/>
      <c r="E548" s="6"/>
      <c r="G548" s="6"/>
    </row>
    <row r="549" spans="2:7" ht="14.25" customHeight="1" x14ac:dyDescent="0.35">
      <c r="B549" s="6"/>
      <c r="E549" s="6"/>
      <c r="G549" s="6"/>
    </row>
    <row r="550" spans="2:7" ht="14.25" customHeight="1" x14ac:dyDescent="0.35">
      <c r="B550" s="6"/>
      <c r="E550" s="6"/>
      <c r="G550" s="6"/>
    </row>
    <row r="551" spans="2:7" ht="14.25" customHeight="1" x14ac:dyDescent="0.35">
      <c r="B551" s="6"/>
      <c r="E551" s="6"/>
      <c r="G551" s="6"/>
    </row>
    <row r="552" spans="2:7" ht="14.25" customHeight="1" x14ac:dyDescent="0.35">
      <c r="B552" s="6"/>
      <c r="E552" s="6"/>
      <c r="G552" s="6"/>
    </row>
    <row r="553" spans="2:7" ht="14.25" customHeight="1" x14ac:dyDescent="0.35">
      <c r="B553" s="6"/>
      <c r="E553" s="6"/>
      <c r="G553" s="6"/>
    </row>
    <row r="554" spans="2:7" ht="14.25" customHeight="1" x14ac:dyDescent="0.35">
      <c r="B554" s="6"/>
      <c r="E554" s="6"/>
      <c r="G554" s="6"/>
    </row>
    <row r="555" spans="2:7" ht="14.25" customHeight="1" x14ac:dyDescent="0.35">
      <c r="B555" s="6"/>
      <c r="E555" s="6"/>
      <c r="G555" s="6"/>
    </row>
    <row r="556" spans="2:7" ht="14.25" customHeight="1" x14ac:dyDescent="0.35">
      <c r="B556" s="6"/>
      <c r="E556" s="6"/>
      <c r="G556" s="6"/>
    </row>
    <row r="557" spans="2:7" ht="14.25" customHeight="1" x14ac:dyDescent="0.35">
      <c r="B557" s="6"/>
      <c r="E557" s="6"/>
      <c r="G557" s="6"/>
    </row>
    <row r="558" spans="2:7" ht="14.25" customHeight="1" x14ac:dyDescent="0.35">
      <c r="B558" s="6"/>
      <c r="E558" s="6"/>
      <c r="G558" s="6"/>
    </row>
    <row r="559" spans="2:7" ht="14.25" customHeight="1" x14ac:dyDescent="0.35">
      <c r="B559" s="6"/>
      <c r="E559" s="6"/>
      <c r="G559" s="6"/>
    </row>
    <row r="560" spans="2:7" ht="14.25" customHeight="1" x14ac:dyDescent="0.35">
      <c r="B560" s="6"/>
      <c r="E560" s="6"/>
      <c r="G560" s="6"/>
    </row>
    <row r="561" spans="2:7" ht="14.25" customHeight="1" x14ac:dyDescent="0.35">
      <c r="B561" s="6"/>
      <c r="E561" s="6"/>
      <c r="G561" s="6"/>
    </row>
    <row r="562" spans="2:7" ht="14.25" customHeight="1" x14ac:dyDescent="0.35">
      <c r="B562" s="6"/>
      <c r="E562" s="6"/>
      <c r="G562" s="6"/>
    </row>
    <row r="563" spans="2:7" ht="14.25" customHeight="1" x14ac:dyDescent="0.35">
      <c r="B563" s="6"/>
      <c r="E563" s="6"/>
      <c r="G563" s="6"/>
    </row>
    <row r="564" spans="2:7" ht="14.25" customHeight="1" x14ac:dyDescent="0.35">
      <c r="B564" s="6"/>
      <c r="E564" s="6"/>
      <c r="G564" s="6"/>
    </row>
    <row r="565" spans="2:7" ht="14.25" customHeight="1" x14ac:dyDescent="0.35">
      <c r="B565" s="6"/>
      <c r="E565" s="6"/>
      <c r="G565" s="6"/>
    </row>
    <row r="566" spans="2:7" ht="14.25" customHeight="1" x14ac:dyDescent="0.35">
      <c r="B566" s="6"/>
      <c r="E566" s="6"/>
      <c r="G566" s="6"/>
    </row>
    <row r="567" spans="2:7" ht="14.25" customHeight="1" x14ac:dyDescent="0.35">
      <c r="B567" s="6"/>
      <c r="E567" s="6"/>
      <c r="G567" s="6"/>
    </row>
    <row r="568" spans="2:7" ht="14.25" customHeight="1" x14ac:dyDescent="0.35">
      <c r="B568" s="6"/>
      <c r="E568" s="6"/>
      <c r="G568" s="6"/>
    </row>
    <row r="569" spans="2:7" ht="14.25" customHeight="1" x14ac:dyDescent="0.35">
      <c r="B569" s="6"/>
      <c r="E569" s="6"/>
      <c r="G569" s="6"/>
    </row>
    <row r="570" spans="2:7" ht="14.25" customHeight="1" x14ac:dyDescent="0.35">
      <c r="B570" s="6"/>
      <c r="E570" s="6"/>
      <c r="G570" s="6"/>
    </row>
    <row r="571" spans="2:7" ht="14.25" customHeight="1" x14ac:dyDescent="0.35">
      <c r="B571" s="6"/>
      <c r="E571" s="6"/>
      <c r="G571" s="6"/>
    </row>
    <row r="572" spans="2:7" ht="14.25" customHeight="1" x14ac:dyDescent="0.35">
      <c r="B572" s="6"/>
      <c r="E572" s="6"/>
      <c r="G572" s="6"/>
    </row>
    <row r="573" spans="2:7" ht="14.25" customHeight="1" x14ac:dyDescent="0.35">
      <c r="B573" s="6"/>
      <c r="E573" s="6"/>
      <c r="G573" s="6"/>
    </row>
    <row r="574" spans="2:7" ht="14.25" customHeight="1" x14ac:dyDescent="0.35">
      <c r="B574" s="6"/>
      <c r="E574" s="6"/>
      <c r="G574" s="6"/>
    </row>
    <row r="575" spans="2:7" ht="14.25" customHeight="1" x14ac:dyDescent="0.35">
      <c r="B575" s="6"/>
      <c r="E575" s="6"/>
      <c r="G575" s="6"/>
    </row>
    <row r="576" spans="2:7" ht="14.25" customHeight="1" x14ac:dyDescent="0.35">
      <c r="B576" s="6"/>
      <c r="E576" s="6"/>
      <c r="G576" s="6"/>
    </row>
    <row r="577" spans="2:7" ht="14.25" customHeight="1" x14ac:dyDescent="0.35">
      <c r="B577" s="6"/>
      <c r="E577" s="6"/>
      <c r="G577" s="6"/>
    </row>
    <row r="578" spans="2:7" ht="14.25" customHeight="1" x14ac:dyDescent="0.35">
      <c r="B578" s="6"/>
      <c r="E578" s="6"/>
      <c r="G578" s="6"/>
    </row>
    <row r="579" spans="2:7" ht="14.25" customHeight="1" x14ac:dyDescent="0.35">
      <c r="B579" s="6"/>
      <c r="E579" s="6"/>
      <c r="G579" s="6"/>
    </row>
    <row r="580" spans="2:7" ht="14.25" customHeight="1" x14ac:dyDescent="0.35">
      <c r="B580" s="6"/>
      <c r="E580" s="6"/>
      <c r="G580" s="6"/>
    </row>
    <row r="581" spans="2:7" ht="14.25" customHeight="1" x14ac:dyDescent="0.35">
      <c r="B581" s="6"/>
      <c r="E581" s="6"/>
      <c r="G581" s="6"/>
    </row>
    <row r="582" spans="2:7" ht="14.25" customHeight="1" x14ac:dyDescent="0.35">
      <c r="B582" s="6"/>
      <c r="E582" s="6"/>
      <c r="G582" s="6"/>
    </row>
    <row r="583" spans="2:7" ht="14.25" customHeight="1" x14ac:dyDescent="0.35">
      <c r="B583" s="6"/>
      <c r="E583" s="6"/>
      <c r="G583" s="6"/>
    </row>
    <row r="584" spans="2:7" ht="14.25" customHeight="1" x14ac:dyDescent="0.35">
      <c r="B584" s="6"/>
      <c r="E584" s="6"/>
      <c r="G584" s="6"/>
    </row>
    <row r="585" spans="2:7" ht="14.25" customHeight="1" x14ac:dyDescent="0.35">
      <c r="B585" s="6"/>
      <c r="E585" s="6"/>
      <c r="G585" s="6"/>
    </row>
    <row r="586" spans="2:7" ht="14.25" customHeight="1" x14ac:dyDescent="0.35">
      <c r="B586" s="6"/>
      <c r="E586" s="6"/>
      <c r="G586" s="6"/>
    </row>
    <row r="587" spans="2:7" ht="14.25" customHeight="1" x14ac:dyDescent="0.35">
      <c r="B587" s="6"/>
      <c r="E587" s="6"/>
      <c r="G587" s="6"/>
    </row>
    <row r="588" spans="2:7" ht="14.25" customHeight="1" x14ac:dyDescent="0.35">
      <c r="B588" s="6"/>
      <c r="E588" s="6"/>
      <c r="G588" s="6"/>
    </row>
    <row r="589" spans="2:7" ht="14.25" customHeight="1" x14ac:dyDescent="0.35">
      <c r="B589" s="6"/>
      <c r="E589" s="6"/>
      <c r="G589" s="6"/>
    </row>
    <row r="590" spans="2:7" ht="14.25" customHeight="1" x14ac:dyDescent="0.35">
      <c r="B590" s="6"/>
      <c r="E590" s="6"/>
      <c r="G590" s="6"/>
    </row>
    <row r="591" spans="2:7" ht="14.25" customHeight="1" x14ac:dyDescent="0.35">
      <c r="B591" s="6"/>
      <c r="E591" s="6"/>
      <c r="G591" s="6"/>
    </row>
    <row r="592" spans="2:7" ht="14.25" customHeight="1" x14ac:dyDescent="0.35">
      <c r="B592" s="6"/>
      <c r="E592" s="6"/>
      <c r="G592" s="6"/>
    </row>
    <row r="593" spans="2:7" ht="14.25" customHeight="1" x14ac:dyDescent="0.35">
      <c r="B593" s="6"/>
      <c r="E593" s="6"/>
      <c r="G593" s="6"/>
    </row>
    <row r="594" spans="2:7" ht="14.25" customHeight="1" x14ac:dyDescent="0.35">
      <c r="B594" s="6"/>
      <c r="E594" s="6"/>
      <c r="G594" s="6"/>
    </row>
    <row r="595" spans="2:7" ht="14.25" customHeight="1" x14ac:dyDescent="0.35">
      <c r="B595" s="6"/>
      <c r="E595" s="6"/>
      <c r="G595" s="6"/>
    </row>
    <row r="596" spans="2:7" ht="14.25" customHeight="1" x14ac:dyDescent="0.35">
      <c r="B596" s="6"/>
      <c r="E596" s="6"/>
      <c r="G596" s="6"/>
    </row>
    <row r="597" spans="2:7" ht="14.25" customHeight="1" x14ac:dyDescent="0.35">
      <c r="B597" s="6"/>
      <c r="E597" s="6"/>
      <c r="G597" s="6"/>
    </row>
    <row r="598" spans="2:7" ht="14.25" customHeight="1" x14ac:dyDescent="0.35">
      <c r="B598" s="6"/>
      <c r="E598" s="6"/>
      <c r="G598" s="6"/>
    </row>
    <row r="599" spans="2:7" ht="14.25" customHeight="1" x14ac:dyDescent="0.35">
      <c r="B599" s="6"/>
      <c r="E599" s="6"/>
      <c r="G599" s="6"/>
    </row>
    <row r="600" spans="2:7" ht="14.25" customHeight="1" x14ac:dyDescent="0.35">
      <c r="B600" s="6"/>
      <c r="E600" s="6"/>
      <c r="G600" s="6"/>
    </row>
    <row r="601" spans="2:7" ht="14.25" customHeight="1" x14ac:dyDescent="0.35">
      <c r="B601" s="6"/>
      <c r="E601" s="6"/>
      <c r="G601" s="6"/>
    </row>
    <row r="602" spans="2:7" ht="14.25" customHeight="1" x14ac:dyDescent="0.35">
      <c r="B602" s="6"/>
      <c r="E602" s="6"/>
      <c r="G602" s="6"/>
    </row>
    <row r="603" spans="2:7" ht="14.25" customHeight="1" x14ac:dyDescent="0.35">
      <c r="B603" s="6"/>
      <c r="E603" s="6"/>
      <c r="G603" s="6"/>
    </row>
    <row r="604" spans="2:7" ht="14.25" customHeight="1" x14ac:dyDescent="0.35">
      <c r="B604" s="6"/>
      <c r="E604" s="6"/>
      <c r="G604" s="6"/>
    </row>
    <row r="605" spans="2:7" ht="14.25" customHeight="1" x14ac:dyDescent="0.35">
      <c r="B605" s="6"/>
      <c r="E605" s="6"/>
      <c r="G605" s="6"/>
    </row>
    <row r="606" spans="2:7" ht="14.25" customHeight="1" x14ac:dyDescent="0.35">
      <c r="B606" s="6"/>
      <c r="E606" s="6"/>
      <c r="G606" s="6"/>
    </row>
    <row r="607" spans="2:7" ht="14.25" customHeight="1" x14ac:dyDescent="0.35">
      <c r="B607" s="6"/>
      <c r="E607" s="6"/>
      <c r="G607" s="6"/>
    </row>
    <row r="608" spans="2:7" ht="14.25" customHeight="1" x14ac:dyDescent="0.35">
      <c r="B608" s="6"/>
      <c r="E608" s="6"/>
      <c r="G608" s="6"/>
    </row>
    <row r="609" spans="2:7" ht="14.25" customHeight="1" x14ac:dyDescent="0.35">
      <c r="B609" s="6"/>
      <c r="E609" s="6"/>
      <c r="G609" s="6"/>
    </row>
    <row r="610" spans="2:7" ht="14.25" customHeight="1" x14ac:dyDescent="0.35">
      <c r="B610" s="6"/>
      <c r="E610" s="6"/>
      <c r="G610" s="6"/>
    </row>
    <row r="611" spans="2:7" ht="14.25" customHeight="1" x14ac:dyDescent="0.35">
      <c r="B611" s="6"/>
      <c r="E611" s="6"/>
      <c r="G611" s="6"/>
    </row>
    <row r="612" spans="2:7" ht="14.25" customHeight="1" x14ac:dyDescent="0.35">
      <c r="B612" s="6"/>
      <c r="E612" s="6"/>
      <c r="G612" s="6"/>
    </row>
    <row r="613" spans="2:7" ht="14.25" customHeight="1" x14ac:dyDescent="0.35">
      <c r="B613" s="6"/>
      <c r="E613" s="6"/>
      <c r="G613" s="6"/>
    </row>
    <row r="614" spans="2:7" ht="14.25" customHeight="1" x14ac:dyDescent="0.35">
      <c r="B614" s="6"/>
      <c r="E614" s="6"/>
      <c r="G614" s="6"/>
    </row>
    <row r="615" spans="2:7" ht="14.25" customHeight="1" x14ac:dyDescent="0.35">
      <c r="B615" s="6"/>
      <c r="E615" s="6"/>
      <c r="G615" s="6"/>
    </row>
    <row r="616" spans="2:7" ht="14.25" customHeight="1" x14ac:dyDescent="0.35">
      <c r="B616" s="6"/>
      <c r="E616" s="6"/>
      <c r="G616" s="6"/>
    </row>
    <row r="617" spans="2:7" ht="14.25" customHeight="1" x14ac:dyDescent="0.35">
      <c r="B617" s="6"/>
      <c r="E617" s="6"/>
      <c r="G617" s="6"/>
    </row>
    <row r="618" spans="2:7" ht="14.25" customHeight="1" x14ac:dyDescent="0.35">
      <c r="B618" s="6"/>
      <c r="E618" s="6"/>
      <c r="G618" s="6"/>
    </row>
    <row r="619" spans="2:7" ht="14.25" customHeight="1" x14ac:dyDescent="0.35">
      <c r="B619" s="6"/>
      <c r="E619" s="6"/>
      <c r="G619" s="6"/>
    </row>
    <row r="620" spans="2:7" ht="14.25" customHeight="1" x14ac:dyDescent="0.35">
      <c r="B620" s="6"/>
      <c r="E620" s="6"/>
      <c r="G620" s="6"/>
    </row>
    <row r="621" spans="2:7" ht="14.25" customHeight="1" x14ac:dyDescent="0.35">
      <c r="B621" s="6"/>
      <c r="E621" s="6"/>
      <c r="G621" s="6"/>
    </row>
    <row r="622" spans="2:7" ht="14.25" customHeight="1" x14ac:dyDescent="0.35">
      <c r="B622" s="6"/>
      <c r="E622" s="6"/>
      <c r="G622" s="6"/>
    </row>
    <row r="623" spans="2:7" ht="14.25" customHeight="1" x14ac:dyDescent="0.35">
      <c r="B623" s="6"/>
      <c r="E623" s="6"/>
      <c r="G623" s="6"/>
    </row>
    <row r="624" spans="2:7" ht="14.25" customHeight="1" x14ac:dyDescent="0.35">
      <c r="B624" s="6"/>
      <c r="E624" s="6"/>
      <c r="G624" s="6"/>
    </row>
    <row r="625" spans="2:7" ht="14.25" customHeight="1" x14ac:dyDescent="0.35">
      <c r="B625" s="6"/>
      <c r="E625" s="6"/>
      <c r="G625" s="6"/>
    </row>
    <row r="626" spans="2:7" ht="14.25" customHeight="1" x14ac:dyDescent="0.35">
      <c r="B626" s="6"/>
      <c r="E626" s="6"/>
      <c r="G626" s="6"/>
    </row>
    <row r="627" spans="2:7" ht="14.25" customHeight="1" x14ac:dyDescent="0.35">
      <c r="B627" s="6"/>
      <c r="E627" s="6"/>
      <c r="G627" s="6"/>
    </row>
    <row r="628" spans="2:7" ht="14.25" customHeight="1" x14ac:dyDescent="0.35">
      <c r="B628" s="6"/>
      <c r="E628" s="6"/>
      <c r="G628" s="6"/>
    </row>
    <row r="629" spans="2:7" ht="14.25" customHeight="1" x14ac:dyDescent="0.35">
      <c r="B629" s="6"/>
      <c r="E629" s="6"/>
      <c r="G629" s="6"/>
    </row>
    <row r="630" spans="2:7" ht="14.25" customHeight="1" x14ac:dyDescent="0.35">
      <c r="B630" s="6"/>
      <c r="E630" s="6"/>
      <c r="G630" s="6"/>
    </row>
    <row r="631" spans="2:7" ht="14.25" customHeight="1" x14ac:dyDescent="0.35">
      <c r="B631" s="6"/>
      <c r="E631" s="6"/>
      <c r="G631" s="6"/>
    </row>
    <row r="632" spans="2:7" ht="14.25" customHeight="1" x14ac:dyDescent="0.35">
      <c r="B632" s="6"/>
      <c r="E632" s="6"/>
      <c r="G632" s="6"/>
    </row>
    <row r="633" spans="2:7" ht="14.25" customHeight="1" x14ac:dyDescent="0.35">
      <c r="B633" s="6"/>
      <c r="E633" s="6"/>
      <c r="G633" s="6"/>
    </row>
    <row r="634" spans="2:7" ht="14.25" customHeight="1" x14ac:dyDescent="0.35">
      <c r="B634" s="6"/>
      <c r="E634" s="6"/>
      <c r="G634" s="6"/>
    </row>
    <row r="635" spans="2:7" ht="14.25" customHeight="1" x14ac:dyDescent="0.35">
      <c r="B635" s="6"/>
      <c r="E635" s="6"/>
      <c r="G635" s="6"/>
    </row>
    <row r="636" spans="2:7" ht="14.25" customHeight="1" x14ac:dyDescent="0.35">
      <c r="B636" s="6"/>
      <c r="E636" s="6"/>
      <c r="G636" s="6"/>
    </row>
    <row r="637" spans="2:7" ht="14.25" customHeight="1" x14ac:dyDescent="0.35">
      <c r="B637" s="6"/>
      <c r="E637" s="6"/>
      <c r="G637" s="6"/>
    </row>
    <row r="638" spans="2:7" ht="14.25" customHeight="1" x14ac:dyDescent="0.35">
      <c r="B638" s="6"/>
      <c r="E638" s="6"/>
      <c r="G638" s="6"/>
    </row>
    <row r="639" spans="2:7" ht="14.25" customHeight="1" x14ac:dyDescent="0.35">
      <c r="B639" s="6"/>
      <c r="E639" s="6"/>
      <c r="G639" s="6"/>
    </row>
    <row r="640" spans="2:7" ht="14.25" customHeight="1" x14ac:dyDescent="0.35">
      <c r="B640" s="6"/>
      <c r="E640" s="6"/>
      <c r="G640" s="6"/>
    </row>
    <row r="641" spans="2:7" ht="14.25" customHeight="1" x14ac:dyDescent="0.35">
      <c r="B641" s="6"/>
      <c r="E641" s="6"/>
      <c r="G641" s="6"/>
    </row>
    <row r="642" spans="2:7" ht="14.25" customHeight="1" x14ac:dyDescent="0.35">
      <c r="B642" s="6"/>
      <c r="E642" s="6"/>
      <c r="G642" s="6"/>
    </row>
    <row r="643" spans="2:7" ht="14.25" customHeight="1" x14ac:dyDescent="0.35">
      <c r="B643" s="6"/>
      <c r="E643" s="6"/>
      <c r="G643" s="6"/>
    </row>
    <row r="644" spans="2:7" ht="14.25" customHeight="1" x14ac:dyDescent="0.35">
      <c r="B644" s="6"/>
      <c r="E644" s="6"/>
      <c r="G644" s="6"/>
    </row>
    <row r="645" spans="2:7" ht="14.25" customHeight="1" x14ac:dyDescent="0.35">
      <c r="B645" s="6"/>
      <c r="E645" s="6"/>
      <c r="G645" s="6"/>
    </row>
    <row r="646" spans="2:7" ht="14.25" customHeight="1" x14ac:dyDescent="0.35">
      <c r="B646" s="6"/>
      <c r="E646" s="6"/>
      <c r="G646" s="6"/>
    </row>
    <row r="647" spans="2:7" ht="14.25" customHeight="1" x14ac:dyDescent="0.35">
      <c r="B647" s="6"/>
      <c r="E647" s="6"/>
      <c r="G647" s="6"/>
    </row>
    <row r="648" spans="2:7" ht="14.25" customHeight="1" x14ac:dyDescent="0.35">
      <c r="B648" s="6"/>
      <c r="E648" s="6"/>
      <c r="G648" s="6"/>
    </row>
    <row r="649" spans="2:7" ht="14.25" customHeight="1" x14ac:dyDescent="0.35">
      <c r="B649" s="6"/>
      <c r="E649" s="6"/>
      <c r="G649" s="6"/>
    </row>
    <row r="650" spans="2:7" ht="14.25" customHeight="1" x14ac:dyDescent="0.35">
      <c r="B650" s="6"/>
      <c r="E650" s="6"/>
      <c r="G650" s="6"/>
    </row>
    <row r="651" spans="2:7" ht="14.25" customHeight="1" x14ac:dyDescent="0.35">
      <c r="B651" s="6"/>
      <c r="E651" s="6"/>
      <c r="G651" s="6"/>
    </row>
    <row r="652" spans="2:7" ht="14.25" customHeight="1" x14ac:dyDescent="0.35">
      <c r="B652" s="6"/>
      <c r="E652" s="6"/>
      <c r="G652" s="6"/>
    </row>
    <row r="653" spans="2:7" ht="14.25" customHeight="1" x14ac:dyDescent="0.35">
      <c r="B653" s="6"/>
      <c r="E653" s="6"/>
      <c r="G653" s="6"/>
    </row>
    <row r="654" spans="2:7" ht="14.25" customHeight="1" x14ac:dyDescent="0.35">
      <c r="B654" s="6"/>
      <c r="E654" s="6"/>
      <c r="G654" s="6"/>
    </row>
    <row r="655" spans="2:7" ht="14.25" customHeight="1" x14ac:dyDescent="0.35">
      <c r="B655" s="6"/>
      <c r="E655" s="6"/>
      <c r="G655" s="6"/>
    </row>
    <row r="656" spans="2:7" ht="14.25" customHeight="1" x14ac:dyDescent="0.35">
      <c r="B656" s="6"/>
      <c r="E656" s="6"/>
      <c r="G656" s="6"/>
    </row>
    <row r="657" spans="2:7" ht="14.25" customHeight="1" x14ac:dyDescent="0.35">
      <c r="B657" s="6"/>
      <c r="E657" s="6"/>
      <c r="G657" s="6"/>
    </row>
    <row r="658" spans="2:7" ht="14.25" customHeight="1" x14ac:dyDescent="0.35">
      <c r="B658" s="6"/>
      <c r="E658" s="6"/>
      <c r="G658" s="6"/>
    </row>
    <row r="659" spans="2:7" ht="14.25" customHeight="1" x14ac:dyDescent="0.35">
      <c r="B659" s="6"/>
      <c r="E659" s="6"/>
      <c r="G659" s="6"/>
    </row>
    <row r="660" spans="2:7" ht="14.25" customHeight="1" x14ac:dyDescent="0.35">
      <c r="B660" s="6"/>
      <c r="E660" s="6"/>
      <c r="G660" s="6"/>
    </row>
    <row r="661" spans="2:7" ht="14.25" customHeight="1" x14ac:dyDescent="0.35">
      <c r="B661" s="6"/>
      <c r="E661" s="6"/>
      <c r="G661" s="6"/>
    </row>
    <row r="662" spans="2:7" ht="14.25" customHeight="1" x14ac:dyDescent="0.35">
      <c r="B662" s="6"/>
      <c r="E662" s="6"/>
      <c r="G662" s="6"/>
    </row>
    <row r="663" spans="2:7" ht="14.25" customHeight="1" x14ac:dyDescent="0.35">
      <c r="B663" s="6"/>
      <c r="E663" s="6"/>
      <c r="G663" s="6"/>
    </row>
    <row r="664" spans="2:7" ht="14.25" customHeight="1" x14ac:dyDescent="0.35">
      <c r="B664" s="6"/>
      <c r="E664" s="6"/>
      <c r="G664" s="6"/>
    </row>
    <row r="665" spans="2:7" ht="14.25" customHeight="1" x14ac:dyDescent="0.35">
      <c r="B665" s="6"/>
      <c r="E665" s="6"/>
      <c r="G665" s="6"/>
    </row>
    <row r="666" spans="2:7" ht="14.25" customHeight="1" x14ac:dyDescent="0.35">
      <c r="B666" s="6"/>
      <c r="E666" s="6"/>
      <c r="G666" s="6"/>
    </row>
    <row r="667" spans="2:7" ht="14.25" customHeight="1" x14ac:dyDescent="0.35">
      <c r="B667" s="6"/>
      <c r="E667" s="6"/>
      <c r="G667" s="6"/>
    </row>
    <row r="668" spans="2:7" ht="14.25" customHeight="1" x14ac:dyDescent="0.35">
      <c r="B668" s="6"/>
      <c r="E668" s="6"/>
      <c r="G668" s="6"/>
    </row>
    <row r="669" spans="2:7" ht="14.25" customHeight="1" x14ac:dyDescent="0.35">
      <c r="B669" s="6"/>
      <c r="E669" s="6"/>
      <c r="G669" s="6"/>
    </row>
    <row r="670" spans="2:7" ht="14.25" customHeight="1" x14ac:dyDescent="0.35">
      <c r="B670" s="6"/>
      <c r="E670" s="6"/>
      <c r="G670" s="6"/>
    </row>
    <row r="671" spans="2:7" ht="14.25" customHeight="1" x14ac:dyDescent="0.35">
      <c r="B671" s="6"/>
      <c r="E671" s="6"/>
      <c r="G671" s="6"/>
    </row>
    <row r="672" spans="2:7" ht="14.25" customHeight="1" x14ac:dyDescent="0.35">
      <c r="B672" s="6"/>
      <c r="E672" s="6"/>
      <c r="G672" s="6"/>
    </row>
    <row r="673" spans="2:7" ht="14.25" customHeight="1" x14ac:dyDescent="0.35">
      <c r="B673" s="6"/>
      <c r="E673" s="6"/>
      <c r="G673" s="6"/>
    </row>
    <row r="674" spans="2:7" ht="14.25" customHeight="1" x14ac:dyDescent="0.35">
      <c r="B674" s="6"/>
      <c r="E674" s="6"/>
      <c r="G674" s="6"/>
    </row>
    <row r="675" spans="2:7" ht="14.25" customHeight="1" x14ac:dyDescent="0.35">
      <c r="B675" s="6"/>
      <c r="E675" s="6"/>
      <c r="G675" s="6"/>
    </row>
    <row r="676" spans="2:7" ht="14.25" customHeight="1" x14ac:dyDescent="0.35">
      <c r="B676" s="6"/>
      <c r="E676" s="6"/>
      <c r="G676" s="6"/>
    </row>
    <row r="677" spans="2:7" ht="14.25" customHeight="1" x14ac:dyDescent="0.35">
      <c r="B677" s="6"/>
      <c r="E677" s="6"/>
      <c r="G677" s="6"/>
    </row>
    <row r="678" spans="2:7" ht="14.25" customHeight="1" x14ac:dyDescent="0.35">
      <c r="B678" s="6"/>
      <c r="E678" s="6"/>
      <c r="G678" s="6"/>
    </row>
    <row r="679" spans="2:7" ht="14.25" customHeight="1" x14ac:dyDescent="0.35">
      <c r="B679" s="6"/>
      <c r="E679" s="6"/>
      <c r="G679" s="6"/>
    </row>
    <row r="680" spans="2:7" ht="14.25" customHeight="1" x14ac:dyDescent="0.35">
      <c r="B680" s="6"/>
      <c r="E680" s="6"/>
      <c r="G680" s="6"/>
    </row>
    <row r="681" spans="2:7" ht="14.25" customHeight="1" x14ac:dyDescent="0.35">
      <c r="B681" s="6"/>
      <c r="E681" s="6"/>
      <c r="G681" s="6"/>
    </row>
    <row r="682" spans="2:7" ht="14.25" customHeight="1" x14ac:dyDescent="0.35">
      <c r="B682" s="6"/>
      <c r="E682" s="6"/>
      <c r="G682" s="6"/>
    </row>
    <row r="683" spans="2:7" ht="14.25" customHeight="1" x14ac:dyDescent="0.35">
      <c r="B683" s="6"/>
      <c r="E683" s="6"/>
      <c r="G683" s="6"/>
    </row>
    <row r="684" spans="2:7" ht="14.25" customHeight="1" x14ac:dyDescent="0.35">
      <c r="B684" s="6"/>
      <c r="E684" s="6"/>
      <c r="G684" s="6"/>
    </row>
    <row r="685" spans="2:7" ht="14.25" customHeight="1" x14ac:dyDescent="0.35">
      <c r="B685" s="6"/>
      <c r="E685" s="6"/>
      <c r="G685" s="6"/>
    </row>
    <row r="686" spans="2:7" ht="14.25" customHeight="1" x14ac:dyDescent="0.35">
      <c r="B686" s="6"/>
      <c r="E686" s="6"/>
      <c r="G686" s="6"/>
    </row>
    <row r="687" spans="2:7" ht="14.25" customHeight="1" x14ac:dyDescent="0.35">
      <c r="B687" s="6"/>
      <c r="E687" s="6"/>
      <c r="G687" s="6"/>
    </row>
    <row r="688" spans="2:7" ht="14.25" customHeight="1" x14ac:dyDescent="0.35">
      <c r="B688" s="6"/>
      <c r="E688" s="6"/>
      <c r="G688" s="6"/>
    </row>
    <row r="689" spans="2:7" ht="14.25" customHeight="1" x14ac:dyDescent="0.35">
      <c r="B689" s="6"/>
      <c r="E689" s="6"/>
      <c r="G689" s="6"/>
    </row>
    <row r="690" spans="2:7" ht="14.25" customHeight="1" x14ac:dyDescent="0.35">
      <c r="B690" s="6"/>
      <c r="E690" s="6"/>
      <c r="G690" s="6"/>
    </row>
    <row r="691" spans="2:7" ht="14.25" customHeight="1" x14ac:dyDescent="0.35">
      <c r="B691" s="6"/>
      <c r="E691" s="6"/>
      <c r="G691" s="6"/>
    </row>
    <row r="692" spans="2:7" ht="14.25" customHeight="1" x14ac:dyDescent="0.35">
      <c r="B692" s="6"/>
      <c r="E692" s="6"/>
      <c r="G692" s="6"/>
    </row>
    <row r="693" spans="2:7" ht="14.25" customHeight="1" x14ac:dyDescent="0.35">
      <c r="B693" s="6"/>
      <c r="E693" s="6"/>
      <c r="G693" s="6"/>
    </row>
    <row r="694" spans="2:7" ht="14.25" customHeight="1" x14ac:dyDescent="0.35">
      <c r="B694" s="6"/>
      <c r="E694" s="6"/>
      <c r="G694" s="6"/>
    </row>
    <row r="695" spans="2:7" ht="14.25" customHeight="1" x14ac:dyDescent="0.35">
      <c r="B695" s="6"/>
      <c r="E695" s="6"/>
      <c r="G695" s="6"/>
    </row>
    <row r="696" spans="2:7" ht="14.25" customHeight="1" x14ac:dyDescent="0.35">
      <c r="B696" s="6"/>
      <c r="E696" s="6"/>
      <c r="G696" s="6"/>
    </row>
    <row r="697" spans="2:7" ht="14.25" customHeight="1" x14ac:dyDescent="0.35">
      <c r="B697" s="6"/>
      <c r="E697" s="6"/>
      <c r="G697" s="6"/>
    </row>
    <row r="698" spans="2:7" ht="14.25" customHeight="1" x14ac:dyDescent="0.35">
      <c r="B698" s="6"/>
      <c r="E698" s="6"/>
      <c r="G698" s="6"/>
    </row>
    <row r="699" spans="2:7" ht="14.25" customHeight="1" x14ac:dyDescent="0.35">
      <c r="B699" s="6"/>
      <c r="E699" s="6"/>
      <c r="G699" s="6"/>
    </row>
    <row r="700" spans="2:7" ht="14.25" customHeight="1" x14ac:dyDescent="0.35">
      <c r="B700" s="6"/>
      <c r="E700" s="6"/>
      <c r="G700" s="6"/>
    </row>
    <row r="701" spans="2:7" ht="14.25" customHeight="1" x14ac:dyDescent="0.35">
      <c r="B701" s="6"/>
      <c r="E701" s="6"/>
      <c r="G701" s="6"/>
    </row>
    <row r="702" spans="2:7" ht="14.25" customHeight="1" x14ac:dyDescent="0.35">
      <c r="B702" s="6"/>
      <c r="E702" s="6"/>
      <c r="G702" s="6"/>
    </row>
    <row r="703" spans="2:7" ht="14.25" customHeight="1" x14ac:dyDescent="0.35">
      <c r="B703" s="6"/>
      <c r="E703" s="6"/>
      <c r="G703" s="6"/>
    </row>
    <row r="704" spans="2:7" ht="14.25" customHeight="1" x14ac:dyDescent="0.35">
      <c r="B704" s="6"/>
      <c r="E704" s="6"/>
      <c r="G704" s="6"/>
    </row>
    <row r="705" spans="2:7" ht="14.25" customHeight="1" x14ac:dyDescent="0.35">
      <c r="B705" s="6"/>
      <c r="E705" s="6"/>
      <c r="G705" s="6"/>
    </row>
    <row r="706" spans="2:7" ht="14.25" customHeight="1" x14ac:dyDescent="0.35">
      <c r="B706" s="6"/>
      <c r="E706" s="6"/>
      <c r="G706" s="6"/>
    </row>
    <row r="707" spans="2:7" ht="14.25" customHeight="1" x14ac:dyDescent="0.35">
      <c r="B707" s="6"/>
      <c r="E707" s="6"/>
      <c r="G707" s="6"/>
    </row>
    <row r="708" spans="2:7" ht="14.25" customHeight="1" x14ac:dyDescent="0.35">
      <c r="B708" s="6"/>
      <c r="E708" s="6"/>
      <c r="G708" s="6"/>
    </row>
    <row r="709" spans="2:7" ht="14.25" customHeight="1" x14ac:dyDescent="0.35">
      <c r="B709" s="6"/>
      <c r="E709" s="6"/>
      <c r="G709" s="6"/>
    </row>
    <row r="710" spans="2:7" ht="14.25" customHeight="1" x14ac:dyDescent="0.35">
      <c r="B710" s="6"/>
      <c r="E710" s="6"/>
      <c r="G710" s="6"/>
    </row>
    <row r="711" spans="2:7" ht="14.25" customHeight="1" x14ac:dyDescent="0.35">
      <c r="B711" s="6"/>
      <c r="E711" s="6"/>
      <c r="G711" s="6"/>
    </row>
    <row r="712" spans="2:7" ht="14.25" customHeight="1" x14ac:dyDescent="0.35">
      <c r="B712" s="6"/>
      <c r="E712" s="6"/>
      <c r="G712" s="6"/>
    </row>
    <row r="713" spans="2:7" ht="14.25" customHeight="1" x14ac:dyDescent="0.35">
      <c r="B713" s="6"/>
      <c r="E713" s="6"/>
      <c r="G713" s="6"/>
    </row>
    <row r="714" spans="2:7" ht="14.25" customHeight="1" x14ac:dyDescent="0.35">
      <c r="B714" s="6"/>
      <c r="E714" s="6"/>
      <c r="G714" s="6"/>
    </row>
    <row r="715" spans="2:7" ht="14.25" customHeight="1" x14ac:dyDescent="0.35">
      <c r="B715" s="6"/>
      <c r="E715" s="6"/>
      <c r="G715" s="6"/>
    </row>
    <row r="716" spans="2:7" ht="14.25" customHeight="1" x14ac:dyDescent="0.35">
      <c r="B716" s="6"/>
      <c r="E716" s="6"/>
      <c r="G716" s="6"/>
    </row>
    <row r="717" spans="2:7" ht="14.25" customHeight="1" x14ac:dyDescent="0.35">
      <c r="B717" s="6"/>
      <c r="E717" s="6"/>
      <c r="G717" s="6"/>
    </row>
    <row r="718" spans="2:7" ht="14.25" customHeight="1" x14ac:dyDescent="0.35">
      <c r="B718" s="6"/>
      <c r="E718" s="6"/>
      <c r="G718" s="6"/>
    </row>
    <row r="719" spans="2:7" ht="14.25" customHeight="1" x14ac:dyDescent="0.35">
      <c r="B719" s="6"/>
      <c r="E719" s="6"/>
      <c r="G719" s="6"/>
    </row>
    <row r="720" spans="2:7" ht="14.25" customHeight="1" x14ac:dyDescent="0.35">
      <c r="B720" s="6"/>
      <c r="E720" s="6"/>
      <c r="G720" s="6"/>
    </row>
    <row r="721" spans="2:7" ht="14.25" customHeight="1" x14ac:dyDescent="0.35">
      <c r="B721" s="6"/>
      <c r="E721" s="6"/>
      <c r="G721" s="6"/>
    </row>
    <row r="722" spans="2:7" ht="14.25" customHeight="1" x14ac:dyDescent="0.35">
      <c r="B722" s="6"/>
      <c r="E722" s="6"/>
      <c r="G722" s="6"/>
    </row>
    <row r="723" spans="2:7" ht="14.25" customHeight="1" x14ac:dyDescent="0.35">
      <c r="B723" s="6"/>
      <c r="E723" s="6"/>
      <c r="G723" s="6"/>
    </row>
    <row r="724" spans="2:7" ht="14.25" customHeight="1" x14ac:dyDescent="0.35">
      <c r="B724" s="6"/>
      <c r="E724" s="6"/>
      <c r="G724" s="6"/>
    </row>
    <row r="725" spans="2:7" ht="14.25" customHeight="1" x14ac:dyDescent="0.35">
      <c r="B725" s="6"/>
      <c r="E725" s="6"/>
      <c r="G725" s="6"/>
    </row>
    <row r="726" spans="2:7" ht="14.25" customHeight="1" x14ac:dyDescent="0.35">
      <c r="B726" s="6"/>
      <c r="E726" s="6"/>
      <c r="G726" s="6"/>
    </row>
    <row r="727" spans="2:7" ht="14.25" customHeight="1" x14ac:dyDescent="0.35">
      <c r="B727" s="6"/>
      <c r="E727" s="6"/>
      <c r="G727" s="6"/>
    </row>
    <row r="728" spans="2:7" ht="14.25" customHeight="1" x14ac:dyDescent="0.35">
      <c r="B728" s="6"/>
      <c r="E728" s="6"/>
      <c r="G728" s="6"/>
    </row>
    <row r="729" spans="2:7" ht="14.25" customHeight="1" x14ac:dyDescent="0.35">
      <c r="B729" s="6"/>
      <c r="E729" s="6"/>
      <c r="G729" s="6"/>
    </row>
    <row r="730" spans="2:7" ht="14.25" customHeight="1" x14ac:dyDescent="0.35">
      <c r="B730" s="6"/>
      <c r="E730" s="6"/>
      <c r="G730" s="6"/>
    </row>
    <row r="731" spans="2:7" ht="14.25" customHeight="1" x14ac:dyDescent="0.35">
      <c r="B731" s="6"/>
      <c r="E731" s="6"/>
      <c r="G731" s="6"/>
    </row>
    <row r="732" spans="2:7" ht="14.25" customHeight="1" x14ac:dyDescent="0.35">
      <c r="B732" s="6"/>
      <c r="E732" s="6"/>
      <c r="G732" s="6"/>
    </row>
    <row r="733" spans="2:7" ht="14.25" customHeight="1" x14ac:dyDescent="0.35">
      <c r="B733" s="6"/>
      <c r="E733" s="6"/>
      <c r="G733" s="6"/>
    </row>
    <row r="734" spans="2:7" ht="14.25" customHeight="1" x14ac:dyDescent="0.35">
      <c r="B734" s="6"/>
      <c r="E734" s="6"/>
      <c r="G734" s="6"/>
    </row>
    <row r="735" spans="2:7" ht="14.25" customHeight="1" x14ac:dyDescent="0.35">
      <c r="B735" s="6"/>
      <c r="E735" s="6"/>
      <c r="G735" s="6"/>
    </row>
    <row r="736" spans="2:7" ht="14.25" customHeight="1" x14ac:dyDescent="0.35">
      <c r="B736" s="6"/>
      <c r="E736" s="6"/>
      <c r="G736" s="6"/>
    </row>
    <row r="737" spans="2:7" ht="14.25" customHeight="1" x14ac:dyDescent="0.35">
      <c r="B737" s="6"/>
      <c r="E737" s="6"/>
      <c r="G737" s="6"/>
    </row>
    <row r="738" spans="2:7" ht="14.25" customHeight="1" x14ac:dyDescent="0.35">
      <c r="B738" s="6"/>
      <c r="E738" s="6"/>
      <c r="G738" s="6"/>
    </row>
    <row r="739" spans="2:7" ht="14.25" customHeight="1" x14ac:dyDescent="0.35">
      <c r="B739" s="6"/>
      <c r="E739" s="6"/>
      <c r="G739" s="6"/>
    </row>
    <row r="740" spans="2:7" ht="14.25" customHeight="1" x14ac:dyDescent="0.35">
      <c r="B740" s="6"/>
      <c r="E740" s="6"/>
      <c r="G740" s="6"/>
    </row>
    <row r="741" spans="2:7" ht="14.25" customHeight="1" x14ac:dyDescent="0.35">
      <c r="B741" s="6"/>
      <c r="E741" s="6"/>
      <c r="G741" s="6"/>
    </row>
    <row r="742" spans="2:7" ht="14.25" customHeight="1" x14ac:dyDescent="0.35">
      <c r="B742" s="6"/>
      <c r="E742" s="6"/>
      <c r="G742" s="6"/>
    </row>
    <row r="743" spans="2:7" ht="14.25" customHeight="1" x14ac:dyDescent="0.35">
      <c r="B743" s="6"/>
      <c r="E743" s="6"/>
      <c r="G743" s="6"/>
    </row>
    <row r="744" spans="2:7" ht="14.25" customHeight="1" x14ac:dyDescent="0.35">
      <c r="B744" s="6"/>
      <c r="E744" s="6"/>
      <c r="G744" s="6"/>
    </row>
    <row r="745" spans="2:7" ht="14.25" customHeight="1" x14ac:dyDescent="0.35">
      <c r="B745" s="6"/>
      <c r="E745" s="6"/>
      <c r="G745" s="6"/>
    </row>
    <row r="746" spans="2:7" ht="14.25" customHeight="1" x14ac:dyDescent="0.35">
      <c r="B746" s="6"/>
      <c r="E746" s="6"/>
      <c r="G746" s="6"/>
    </row>
    <row r="747" spans="2:7" ht="14.25" customHeight="1" x14ac:dyDescent="0.35">
      <c r="B747" s="6"/>
      <c r="E747" s="6"/>
      <c r="G747" s="6"/>
    </row>
    <row r="748" spans="2:7" ht="14.25" customHeight="1" x14ac:dyDescent="0.35">
      <c r="B748" s="6"/>
      <c r="E748" s="6"/>
      <c r="G748" s="6"/>
    </row>
    <row r="749" spans="2:7" ht="14.25" customHeight="1" x14ac:dyDescent="0.35">
      <c r="B749" s="6"/>
      <c r="E749" s="6"/>
      <c r="G749" s="6"/>
    </row>
    <row r="750" spans="2:7" ht="14.25" customHeight="1" x14ac:dyDescent="0.35">
      <c r="B750" s="6"/>
      <c r="E750" s="6"/>
      <c r="G750" s="6"/>
    </row>
    <row r="751" spans="2:7" ht="14.25" customHeight="1" x14ac:dyDescent="0.35">
      <c r="B751" s="6"/>
      <c r="E751" s="6"/>
      <c r="G751" s="6"/>
    </row>
    <row r="752" spans="2:7" ht="14.25" customHeight="1" x14ac:dyDescent="0.35">
      <c r="B752" s="6"/>
      <c r="E752" s="6"/>
      <c r="G752" s="6"/>
    </row>
    <row r="753" spans="2:7" ht="14.25" customHeight="1" x14ac:dyDescent="0.35">
      <c r="B753" s="6"/>
      <c r="E753" s="6"/>
      <c r="G753" s="6"/>
    </row>
    <row r="754" spans="2:7" ht="14.25" customHeight="1" x14ac:dyDescent="0.35">
      <c r="B754" s="6"/>
      <c r="E754" s="6"/>
      <c r="G754" s="6"/>
    </row>
    <row r="755" spans="2:7" ht="14.25" customHeight="1" x14ac:dyDescent="0.35">
      <c r="B755" s="6"/>
      <c r="E755" s="6"/>
      <c r="G755" s="6"/>
    </row>
    <row r="756" spans="2:7" ht="14.25" customHeight="1" x14ac:dyDescent="0.35">
      <c r="B756" s="6"/>
      <c r="E756" s="6"/>
      <c r="G756" s="6"/>
    </row>
    <row r="757" spans="2:7" ht="14.25" customHeight="1" x14ac:dyDescent="0.35">
      <c r="B757" s="6"/>
      <c r="E757" s="6"/>
      <c r="G757" s="6"/>
    </row>
    <row r="758" spans="2:7" ht="14.25" customHeight="1" x14ac:dyDescent="0.35">
      <c r="B758" s="6"/>
      <c r="E758" s="6"/>
      <c r="G758" s="6"/>
    </row>
    <row r="759" spans="2:7" ht="14.25" customHeight="1" x14ac:dyDescent="0.35">
      <c r="B759" s="6"/>
      <c r="E759" s="6"/>
      <c r="G759" s="6"/>
    </row>
    <row r="760" spans="2:7" ht="14.25" customHeight="1" x14ac:dyDescent="0.35">
      <c r="B760" s="6"/>
      <c r="E760" s="6"/>
      <c r="G760" s="6"/>
    </row>
    <row r="761" spans="2:7" ht="14.25" customHeight="1" x14ac:dyDescent="0.35">
      <c r="B761" s="6"/>
      <c r="E761" s="6"/>
      <c r="G761" s="6"/>
    </row>
    <row r="762" spans="2:7" ht="14.25" customHeight="1" x14ac:dyDescent="0.35">
      <c r="B762" s="6"/>
      <c r="E762" s="6"/>
      <c r="G762" s="6"/>
    </row>
    <row r="763" spans="2:7" ht="14.25" customHeight="1" x14ac:dyDescent="0.35">
      <c r="B763" s="6"/>
      <c r="E763" s="6"/>
      <c r="G763" s="6"/>
    </row>
    <row r="764" spans="2:7" ht="14.25" customHeight="1" x14ac:dyDescent="0.35">
      <c r="B764" s="6"/>
      <c r="E764" s="6"/>
      <c r="G764" s="6"/>
    </row>
    <row r="765" spans="2:7" ht="14.25" customHeight="1" x14ac:dyDescent="0.35">
      <c r="B765" s="6"/>
      <c r="E765" s="6"/>
      <c r="G765" s="6"/>
    </row>
    <row r="766" spans="2:7" ht="14.25" customHeight="1" x14ac:dyDescent="0.35">
      <c r="B766" s="6"/>
      <c r="E766" s="6"/>
      <c r="G766" s="6"/>
    </row>
    <row r="767" spans="2:7" ht="14.25" customHeight="1" x14ac:dyDescent="0.35">
      <c r="B767" s="6"/>
      <c r="E767" s="6"/>
      <c r="G767" s="6"/>
    </row>
    <row r="768" spans="2:7" ht="14.25" customHeight="1" x14ac:dyDescent="0.35">
      <c r="B768" s="6"/>
      <c r="E768" s="6"/>
      <c r="G768" s="6"/>
    </row>
    <row r="769" spans="2:7" ht="14.25" customHeight="1" x14ac:dyDescent="0.35">
      <c r="B769" s="6"/>
      <c r="E769" s="6"/>
      <c r="G769" s="6"/>
    </row>
    <row r="770" spans="2:7" ht="14.25" customHeight="1" x14ac:dyDescent="0.35">
      <c r="B770" s="6"/>
      <c r="E770" s="6"/>
      <c r="G770" s="6"/>
    </row>
    <row r="771" spans="2:7" ht="14.25" customHeight="1" x14ac:dyDescent="0.35">
      <c r="B771" s="6"/>
      <c r="E771" s="6"/>
      <c r="G771" s="6"/>
    </row>
    <row r="772" spans="2:7" ht="14.25" customHeight="1" x14ac:dyDescent="0.35">
      <c r="B772" s="6"/>
      <c r="E772" s="6"/>
      <c r="G772" s="6"/>
    </row>
    <row r="773" spans="2:7" ht="14.25" customHeight="1" x14ac:dyDescent="0.35">
      <c r="B773" s="6"/>
      <c r="E773" s="6"/>
      <c r="G773" s="6"/>
    </row>
    <row r="774" spans="2:7" ht="14.25" customHeight="1" x14ac:dyDescent="0.35">
      <c r="B774" s="6"/>
      <c r="E774" s="6"/>
      <c r="G774" s="6"/>
    </row>
    <row r="775" spans="2:7" ht="14.25" customHeight="1" x14ac:dyDescent="0.35">
      <c r="B775" s="6"/>
      <c r="E775" s="6"/>
      <c r="G775" s="6"/>
    </row>
    <row r="776" spans="2:7" ht="14.25" customHeight="1" x14ac:dyDescent="0.35">
      <c r="B776" s="6"/>
      <c r="E776" s="6"/>
      <c r="G776" s="6"/>
    </row>
    <row r="777" spans="2:7" ht="14.25" customHeight="1" x14ac:dyDescent="0.35">
      <c r="B777" s="6"/>
      <c r="E777" s="6"/>
      <c r="G777" s="6"/>
    </row>
    <row r="778" spans="2:7" ht="14.25" customHeight="1" x14ac:dyDescent="0.35">
      <c r="B778" s="6"/>
      <c r="E778" s="6"/>
      <c r="G778" s="6"/>
    </row>
    <row r="779" spans="2:7" ht="14.25" customHeight="1" x14ac:dyDescent="0.35">
      <c r="B779" s="6"/>
      <c r="E779" s="6"/>
      <c r="G779" s="6"/>
    </row>
    <row r="780" spans="2:7" ht="14.25" customHeight="1" x14ac:dyDescent="0.35">
      <c r="B780" s="6"/>
      <c r="E780" s="6"/>
      <c r="G780" s="6"/>
    </row>
    <row r="781" spans="2:7" ht="14.25" customHeight="1" x14ac:dyDescent="0.35">
      <c r="B781" s="6"/>
      <c r="E781" s="6"/>
      <c r="G781" s="6"/>
    </row>
    <row r="782" spans="2:7" ht="14.25" customHeight="1" x14ac:dyDescent="0.35">
      <c r="B782" s="6"/>
      <c r="E782" s="6"/>
      <c r="G782" s="6"/>
    </row>
    <row r="783" spans="2:7" ht="14.25" customHeight="1" x14ac:dyDescent="0.35">
      <c r="B783" s="6"/>
      <c r="E783" s="6"/>
      <c r="G783" s="6"/>
    </row>
    <row r="784" spans="2:7" ht="14.25" customHeight="1" x14ac:dyDescent="0.35">
      <c r="B784" s="6"/>
      <c r="E784" s="6"/>
      <c r="G784" s="6"/>
    </row>
    <row r="785" spans="2:7" ht="14.25" customHeight="1" x14ac:dyDescent="0.35">
      <c r="B785" s="6"/>
      <c r="E785" s="6"/>
      <c r="G785" s="6"/>
    </row>
    <row r="786" spans="2:7" ht="14.25" customHeight="1" x14ac:dyDescent="0.35">
      <c r="B786" s="6"/>
      <c r="E786" s="6"/>
      <c r="G786" s="6"/>
    </row>
    <row r="787" spans="2:7" ht="14.25" customHeight="1" x14ac:dyDescent="0.35">
      <c r="B787" s="6"/>
      <c r="E787" s="6"/>
      <c r="G787" s="6"/>
    </row>
    <row r="788" spans="2:7" ht="14.25" customHeight="1" x14ac:dyDescent="0.35">
      <c r="B788" s="6"/>
      <c r="E788" s="6"/>
      <c r="G788" s="6"/>
    </row>
    <row r="789" spans="2:7" ht="14.25" customHeight="1" x14ac:dyDescent="0.35">
      <c r="B789" s="6"/>
      <c r="E789" s="6"/>
      <c r="G789" s="6"/>
    </row>
    <row r="790" spans="2:7" ht="14.25" customHeight="1" x14ac:dyDescent="0.35">
      <c r="B790" s="6"/>
      <c r="E790" s="6"/>
      <c r="G790" s="6"/>
    </row>
    <row r="791" spans="2:7" ht="14.25" customHeight="1" x14ac:dyDescent="0.35">
      <c r="B791" s="6"/>
      <c r="E791" s="6"/>
      <c r="G791" s="6"/>
    </row>
    <row r="792" spans="2:7" ht="14.25" customHeight="1" x14ac:dyDescent="0.35">
      <c r="B792" s="6"/>
      <c r="E792" s="6"/>
      <c r="G792" s="6"/>
    </row>
    <row r="793" spans="2:7" ht="14.25" customHeight="1" x14ac:dyDescent="0.35">
      <c r="B793" s="6"/>
      <c r="E793" s="6"/>
      <c r="G793" s="6"/>
    </row>
    <row r="794" spans="2:7" ht="14.25" customHeight="1" x14ac:dyDescent="0.35">
      <c r="B794" s="6"/>
      <c r="E794" s="6"/>
      <c r="G794" s="6"/>
    </row>
    <row r="795" spans="2:7" ht="14.25" customHeight="1" x14ac:dyDescent="0.35">
      <c r="B795" s="6"/>
      <c r="E795" s="6"/>
      <c r="G795" s="6"/>
    </row>
    <row r="796" spans="2:7" ht="14.25" customHeight="1" x14ac:dyDescent="0.35">
      <c r="B796" s="6"/>
      <c r="E796" s="6"/>
      <c r="G796" s="6"/>
    </row>
    <row r="797" spans="2:7" ht="14.25" customHeight="1" x14ac:dyDescent="0.35">
      <c r="B797" s="6"/>
      <c r="E797" s="6"/>
      <c r="G797" s="6"/>
    </row>
    <row r="798" spans="2:7" ht="14.25" customHeight="1" x14ac:dyDescent="0.35">
      <c r="B798" s="6"/>
      <c r="E798" s="6"/>
      <c r="G798" s="6"/>
    </row>
    <row r="799" spans="2:7" ht="14.25" customHeight="1" x14ac:dyDescent="0.35">
      <c r="B799" s="6"/>
      <c r="E799" s="6"/>
      <c r="G799" s="6"/>
    </row>
    <row r="800" spans="2:7" ht="14.25" customHeight="1" x14ac:dyDescent="0.35">
      <c r="B800" s="6"/>
      <c r="E800" s="6"/>
      <c r="G800" s="6"/>
    </row>
    <row r="801" spans="2:7" ht="14.25" customHeight="1" x14ac:dyDescent="0.35">
      <c r="B801" s="6"/>
      <c r="E801" s="6"/>
      <c r="G801" s="6"/>
    </row>
    <row r="802" spans="2:7" ht="14.25" customHeight="1" x14ac:dyDescent="0.35">
      <c r="B802" s="6"/>
      <c r="E802" s="6"/>
      <c r="G802" s="6"/>
    </row>
    <row r="803" spans="2:7" ht="14.25" customHeight="1" x14ac:dyDescent="0.35">
      <c r="B803" s="6"/>
      <c r="E803" s="6"/>
      <c r="G803" s="6"/>
    </row>
    <row r="804" spans="2:7" ht="14.25" customHeight="1" x14ac:dyDescent="0.35">
      <c r="B804" s="6"/>
      <c r="E804" s="6"/>
      <c r="G804" s="6"/>
    </row>
    <row r="805" spans="2:7" ht="14.25" customHeight="1" x14ac:dyDescent="0.35">
      <c r="B805" s="6"/>
      <c r="E805" s="6"/>
      <c r="G805" s="6"/>
    </row>
    <row r="806" spans="2:7" ht="14.25" customHeight="1" x14ac:dyDescent="0.35">
      <c r="B806" s="6"/>
      <c r="E806" s="6"/>
      <c r="G806" s="6"/>
    </row>
    <row r="807" spans="2:7" ht="14.25" customHeight="1" x14ac:dyDescent="0.35">
      <c r="B807" s="6"/>
      <c r="E807" s="6"/>
      <c r="G807" s="6"/>
    </row>
    <row r="808" spans="2:7" ht="14.25" customHeight="1" x14ac:dyDescent="0.35">
      <c r="B808" s="6"/>
      <c r="E808" s="6"/>
      <c r="G808" s="6"/>
    </row>
    <row r="809" spans="2:7" ht="14.25" customHeight="1" x14ac:dyDescent="0.35">
      <c r="B809" s="6"/>
      <c r="E809" s="6"/>
      <c r="G809" s="6"/>
    </row>
    <row r="810" spans="2:7" ht="14.25" customHeight="1" x14ac:dyDescent="0.35">
      <c r="B810" s="6"/>
      <c r="E810" s="6"/>
      <c r="G810" s="6"/>
    </row>
    <row r="811" spans="2:7" ht="14.25" customHeight="1" x14ac:dyDescent="0.35">
      <c r="B811" s="6"/>
      <c r="E811" s="6"/>
      <c r="G811" s="6"/>
    </row>
    <row r="812" spans="2:7" ht="14.25" customHeight="1" x14ac:dyDescent="0.35">
      <c r="B812" s="6"/>
      <c r="E812" s="6"/>
      <c r="G812" s="6"/>
    </row>
    <row r="813" spans="2:7" ht="14.25" customHeight="1" x14ac:dyDescent="0.35">
      <c r="B813" s="6"/>
      <c r="E813" s="6"/>
      <c r="G813" s="6"/>
    </row>
    <row r="814" spans="2:7" ht="14.25" customHeight="1" x14ac:dyDescent="0.35">
      <c r="B814" s="6"/>
      <c r="E814" s="6"/>
      <c r="G814" s="6"/>
    </row>
    <row r="815" spans="2:7" ht="14.25" customHeight="1" x14ac:dyDescent="0.35">
      <c r="B815" s="6"/>
      <c r="E815" s="6"/>
      <c r="G815" s="6"/>
    </row>
    <row r="816" spans="2:7" ht="14.25" customHeight="1" x14ac:dyDescent="0.35">
      <c r="B816" s="6"/>
      <c r="E816" s="6"/>
      <c r="G816" s="6"/>
    </row>
    <row r="817" spans="2:7" ht="14.25" customHeight="1" x14ac:dyDescent="0.35">
      <c r="B817" s="6"/>
      <c r="E817" s="6"/>
      <c r="G817" s="6"/>
    </row>
    <row r="818" spans="2:7" ht="14.25" customHeight="1" x14ac:dyDescent="0.35">
      <c r="B818" s="6"/>
      <c r="E818" s="6"/>
      <c r="G818" s="6"/>
    </row>
    <row r="819" spans="2:7" ht="14.25" customHeight="1" x14ac:dyDescent="0.35">
      <c r="B819" s="6"/>
      <c r="E819" s="6"/>
      <c r="G819" s="6"/>
    </row>
    <row r="820" spans="2:7" ht="14.25" customHeight="1" x14ac:dyDescent="0.35">
      <c r="B820" s="6"/>
      <c r="E820" s="6"/>
      <c r="G820" s="6"/>
    </row>
    <row r="821" spans="2:7" ht="14.25" customHeight="1" x14ac:dyDescent="0.35">
      <c r="B821" s="6"/>
      <c r="E821" s="6"/>
      <c r="G821" s="6"/>
    </row>
    <row r="822" spans="2:7" ht="14.25" customHeight="1" x14ac:dyDescent="0.35">
      <c r="B822" s="6"/>
      <c r="E822" s="6"/>
      <c r="G822" s="6"/>
    </row>
    <row r="823" spans="2:7" ht="14.25" customHeight="1" x14ac:dyDescent="0.35">
      <c r="B823" s="6"/>
      <c r="E823" s="6"/>
      <c r="G823" s="6"/>
    </row>
    <row r="824" spans="2:7" ht="14.25" customHeight="1" x14ac:dyDescent="0.35">
      <c r="B824" s="6"/>
      <c r="E824" s="6"/>
      <c r="G824" s="6"/>
    </row>
    <row r="825" spans="2:7" ht="14.25" customHeight="1" x14ac:dyDescent="0.35">
      <c r="B825" s="6"/>
      <c r="E825" s="6"/>
      <c r="G825" s="6"/>
    </row>
    <row r="826" spans="2:7" ht="14.25" customHeight="1" x14ac:dyDescent="0.35">
      <c r="B826" s="6"/>
      <c r="E826" s="6"/>
      <c r="G826" s="6"/>
    </row>
    <row r="827" spans="2:7" ht="14.25" customHeight="1" x14ac:dyDescent="0.35">
      <c r="B827" s="6"/>
      <c r="E827" s="6"/>
      <c r="G827" s="6"/>
    </row>
    <row r="828" spans="2:7" ht="14.25" customHeight="1" x14ac:dyDescent="0.35">
      <c r="B828" s="6"/>
      <c r="E828" s="6"/>
      <c r="G828" s="6"/>
    </row>
    <row r="829" spans="2:7" ht="14.25" customHeight="1" x14ac:dyDescent="0.35">
      <c r="B829" s="6"/>
      <c r="E829" s="6"/>
      <c r="G829" s="6"/>
    </row>
    <row r="830" spans="2:7" ht="14.25" customHeight="1" x14ac:dyDescent="0.35">
      <c r="B830" s="6"/>
      <c r="E830" s="6"/>
      <c r="G830" s="6"/>
    </row>
    <row r="831" spans="2:7" ht="14.25" customHeight="1" x14ac:dyDescent="0.35">
      <c r="B831" s="6"/>
      <c r="E831" s="6"/>
      <c r="G831" s="6"/>
    </row>
    <row r="832" spans="2:7" ht="14.25" customHeight="1" x14ac:dyDescent="0.35">
      <c r="B832" s="6"/>
      <c r="E832" s="6"/>
      <c r="G832" s="6"/>
    </row>
    <row r="833" spans="2:7" ht="14.25" customHeight="1" x14ac:dyDescent="0.35">
      <c r="B833" s="6"/>
      <c r="E833" s="6"/>
      <c r="G833" s="6"/>
    </row>
    <row r="834" spans="2:7" ht="14.25" customHeight="1" x14ac:dyDescent="0.35">
      <c r="B834" s="6"/>
      <c r="E834" s="6"/>
      <c r="G834" s="6"/>
    </row>
    <row r="835" spans="2:7" ht="14.25" customHeight="1" x14ac:dyDescent="0.35">
      <c r="B835" s="6"/>
      <c r="E835" s="6"/>
      <c r="G835" s="6"/>
    </row>
    <row r="836" spans="2:7" ht="14.25" customHeight="1" x14ac:dyDescent="0.35">
      <c r="B836" s="6"/>
      <c r="E836" s="6"/>
      <c r="G836" s="6"/>
    </row>
    <row r="837" spans="2:7" ht="14.25" customHeight="1" x14ac:dyDescent="0.35">
      <c r="B837" s="6"/>
      <c r="E837" s="6"/>
      <c r="G837" s="6"/>
    </row>
    <row r="838" spans="2:7" ht="14.25" customHeight="1" x14ac:dyDescent="0.35">
      <c r="B838" s="6"/>
      <c r="E838" s="6"/>
      <c r="G838" s="6"/>
    </row>
    <row r="839" spans="2:7" ht="14.25" customHeight="1" x14ac:dyDescent="0.35">
      <c r="B839" s="6"/>
      <c r="E839" s="6"/>
      <c r="G839" s="6"/>
    </row>
    <row r="840" spans="2:7" ht="14.25" customHeight="1" x14ac:dyDescent="0.35">
      <c r="B840" s="6"/>
      <c r="E840" s="6"/>
      <c r="G840" s="6"/>
    </row>
    <row r="841" spans="2:7" ht="14.25" customHeight="1" x14ac:dyDescent="0.35">
      <c r="B841" s="6"/>
      <c r="E841" s="6"/>
      <c r="G841" s="6"/>
    </row>
    <row r="842" spans="2:7" ht="14.25" customHeight="1" x14ac:dyDescent="0.35">
      <c r="B842" s="6"/>
      <c r="E842" s="6"/>
      <c r="G842" s="6"/>
    </row>
    <row r="843" spans="2:7" ht="14.25" customHeight="1" x14ac:dyDescent="0.35">
      <c r="B843" s="6"/>
      <c r="E843" s="6"/>
      <c r="G843" s="6"/>
    </row>
    <row r="844" spans="2:7" ht="14.25" customHeight="1" x14ac:dyDescent="0.35">
      <c r="B844" s="6"/>
      <c r="E844" s="6"/>
      <c r="G844" s="6"/>
    </row>
    <row r="845" spans="2:7" ht="14.25" customHeight="1" x14ac:dyDescent="0.35">
      <c r="B845" s="6"/>
      <c r="E845" s="6"/>
      <c r="G845" s="6"/>
    </row>
    <row r="846" spans="2:7" ht="14.25" customHeight="1" x14ac:dyDescent="0.35">
      <c r="B846" s="6"/>
      <c r="E846" s="6"/>
      <c r="G846" s="6"/>
    </row>
    <row r="847" spans="2:7" ht="14.25" customHeight="1" x14ac:dyDescent="0.35">
      <c r="B847" s="6"/>
      <c r="E847" s="6"/>
      <c r="G847" s="6"/>
    </row>
    <row r="848" spans="2:7" ht="14.25" customHeight="1" x14ac:dyDescent="0.35">
      <c r="B848" s="6"/>
      <c r="E848" s="6"/>
      <c r="G848" s="6"/>
    </row>
    <row r="849" spans="2:7" ht="14.25" customHeight="1" x14ac:dyDescent="0.35">
      <c r="B849" s="6"/>
      <c r="E849" s="6"/>
      <c r="G849" s="6"/>
    </row>
    <row r="850" spans="2:7" ht="14.25" customHeight="1" x14ac:dyDescent="0.35">
      <c r="B850" s="6"/>
      <c r="E850" s="6"/>
      <c r="G850" s="6"/>
    </row>
    <row r="851" spans="2:7" ht="14.25" customHeight="1" x14ac:dyDescent="0.35">
      <c r="B851" s="6"/>
      <c r="E851" s="6"/>
      <c r="G851" s="6"/>
    </row>
    <row r="852" spans="2:7" ht="14.25" customHeight="1" x14ac:dyDescent="0.35">
      <c r="B852" s="6"/>
      <c r="E852" s="6"/>
      <c r="G852" s="6"/>
    </row>
    <row r="853" spans="2:7" ht="14.25" customHeight="1" x14ac:dyDescent="0.35">
      <c r="B853" s="6"/>
      <c r="E853" s="6"/>
      <c r="G853" s="6"/>
    </row>
    <row r="854" spans="2:7" ht="14.25" customHeight="1" x14ac:dyDescent="0.35">
      <c r="B854" s="6"/>
      <c r="E854" s="6"/>
      <c r="G854" s="6"/>
    </row>
    <row r="855" spans="2:7" ht="14.25" customHeight="1" x14ac:dyDescent="0.35">
      <c r="B855" s="6"/>
      <c r="E855" s="6"/>
      <c r="G855" s="6"/>
    </row>
    <row r="856" spans="2:7" ht="14.25" customHeight="1" x14ac:dyDescent="0.35">
      <c r="B856" s="6"/>
      <c r="E856" s="6"/>
      <c r="G856" s="6"/>
    </row>
    <row r="857" spans="2:7" ht="14.25" customHeight="1" x14ac:dyDescent="0.35">
      <c r="B857" s="6"/>
      <c r="E857" s="6"/>
      <c r="G857" s="6"/>
    </row>
    <row r="858" spans="2:7" ht="14.25" customHeight="1" x14ac:dyDescent="0.35">
      <c r="B858" s="6"/>
      <c r="E858" s="6"/>
      <c r="G858" s="6"/>
    </row>
    <row r="859" spans="2:7" ht="14.25" customHeight="1" x14ac:dyDescent="0.35">
      <c r="B859" s="6"/>
      <c r="E859" s="6"/>
      <c r="G859" s="6"/>
    </row>
    <row r="860" spans="2:7" ht="14.25" customHeight="1" x14ac:dyDescent="0.35">
      <c r="B860" s="6"/>
      <c r="E860" s="6"/>
      <c r="G860" s="6"/>
    </row>
    <row r="861" spans="2:7" ht="14.25" customHeight="1" x14ac:dyDescent="0.35">
      <c r="B861" s="6"/>
      <c r="E861" s="6"/>
      <c r="G861" s="6"/>
    </row>
    <row r="862" spans="2:7" ht="14.25" customHeight="1" x14ac:dyDescent="0.35">
      <c r="B862" s="6"/>
      <c r="E862" s="6"/>
      <c r="G862" s="6"/>
    </row>
    <row r="863" spans="2:7" ht="14.25" customHeight="1" x14ac:dyDescent="0.35">
      <c r="B863" s="6"/>
      <c r="E863" s="6"/>
      <c r="G863" s="6"/>
    </row>
    <row r="864" spans="2:7" ht="14.25" customHeight="1" x14ac:dyDescent="0.35">
      <c r="B864" s="6"/>
      <c r="E864" s="6"/>
      <c r="G864" s="6"/>
    </row>
    <row r="865" spans="2:7" ht="14.25" customHeight="1" x14ac:dyDescent="0.35">
      <c r="B865" s="6"/>
      <c r="E865" s="6"/>
      <c r="G865" s="6"/>
    </row>
    <row r="866" spans="2:7" ht="14.25" customHeight="1" x14ac:dyDescent="0.35">
      <c r="B866" s="6"/>
      <c r="E866" s="6"/>
      <c r="G866" s="6"/>
    </row>
    <row r="867" spans="2:7" ht="14.25" customHeight="1" x14ac:dyDescent="0.35">
      <c r="B867" s="6"/>
      <c r="E867" s="6"/>
      <c r="G867" s="6"/>
    </row>
    <row r="868" spans="2:7" ht="14.25" customHeight="1" x14ac:dyDescent="0.35">
      <c r="B868" s="6"/>
      <c r="E868" s="6"/>
      <c r="G868" s="6"/>
    </row>
    <row r="869" spans="2:7" ht="14.25" customHeight="1" x14ac:dyDescent="0.35">
      <c r="B869" s="6"/>
      <c r="E869" s="6"/>
      <c r="G869" s="6"/>
    </row>
    <row r="870" spans="2:7" ht="14.25" customHeight="1" x14ac:dyDescent="0.35">
      <c r="B870" s="6"/>
      <c r="E870" s="6"/>
      <c r="G870" s="6"/>
    </row>
    <row r="871" spans="2:7" ht="14.25" customHeight="1" x14ac:dyDescent="0.35">
      <c r="B871" s="6"/>
      <c r="E871" s="6"/>
      <c r="G871" s="6"/>
    </row>
    <row r="872" spans="2:7" ht="14.25" customHeight="1" x14ac:dyDescent="0.35">
      <c r="B872" s="6"/>
      <c r="E872" s="6"/>
      <c r="G872" s="6"/>
    </row>
    <row r="873" spans="2:7" ht="14.25" customHeight="1" x14ac:dyDescent="0.35">
      <c r="B873" s="6"/>
      <c r="E873" s="6"/>
      <c r="G873" s="6"/>
    </row>
    <row r="874" spans="2:7" ht="14.25" customHeight="1" x14ac:dyDescent="0.35">
      <c r="B874" s="6"/>
      <c r="E874" s="6"/>
      <c r="G874" s="6"/>
    </row>
    <row r="875" spans="2:7" ht="14.25" customHeight="1" x14ac:dyDescent="0.35">
      <c r="B875" s="6"/>
      <c r="E875" s="6"/>
      <c r="G875" s="6"/>
    </row>
    <row r="876" spans="2:7" ht="14.25" customHeight="1" x14ac:dyDescent="0.35">
      <c r="B876" s="6"/>
      <c r="E876" s="6"/>
      <c r="G876" s="6"/>
    </row>
    <row r="877" spans="2:7" ht="14.25" customHeight="1" x14ac:dyDescent="0.35">
      <c r="B877" s="6"/>
      <c r="E877" s="6"/>
      <c r="G877" s="6"/>
    </row>
    <row r="878" spans="2:7" ht="14.25" customHeight="1" x14ac:dyDescent="0.35">
      <c r="B878" s="6"/>
      <c r="E878" s="6"/>
      <c r="G878" s="6"/>
    </row>
    <row r="879" spans="2:7" ht="14.25" customHeight="1" x14ac:dyDescent="0.35">
      <c r="B879" s="6"/>
      <c r="E879" s="6"/>
      <c r="G879" s="6"/>
    </row>
    <row r="880" spans="2:7" ht="14.25" customHeight="1" x14ac:dyDescent="0.35">
      <c r="B880" s="6"/>
      <c r="E880" s="6"/>
      <c r="G880" s="6"/>
    </row>
    <row r="881" spans="2:7" ht="14.25" customHeight="1" x14ac:dyDescent="0.35">
      <c r="B881" s="6"/>
      <c r="E881" s="6"/>
      <c r="G881" s="6"/>
    </row>
    <row r="882" spans="2:7" ht="14.25" customHeight="1" x14ac:dyDescent="0.35">
      <c r="B882" s="6"/>
      <c r="E882" s="6"/>
      <c r="G882" s="6"/>
    </row>
    <row r="883" spans="2:7" ht="14.25" customHeight="1" x14ac:dyDescent="0.35">
      <c r="B883" s="6"/>
      <c r="E883" s="6"/>
      <c r="G883" s="6"/>
    </row>
    <row r="884" spans="2:7" ht="14.25" customHeight="1" x14ac:dyDescent="0.35">
      <c r="B884" s="6"/>
      <c r="E884" s="6"/>
      <c r="G884" s="6"/>
    </row>
    <row r="885" spans="2:7" ht="14.25" customHeight="1" x14ac:dyDescent="0.35">
      <c r="B885" s="6"/>
      <c r="E885" s="6"/>
      <c r="G885" s="6"/>
    </row>
    <row r="886" spans="2:7" ht="14.25" customHeight="1" x14ac:dyDescent="0.35">
      <c r="B886" s="6"/>
      <c r="E886" s="6"/>
      <c r="G886" s="6"/>
    </row>
    <row r="887" spans="2:7" ht="14.25" customHeight="1" x14ac:dyDescent="0.35">
      <c r="B887" s="6"/>
      <c r="E887" s="6"/>
      <c r="G887" s="6"/>
    </row>
    <row r="888" spans="2:7" ht="14.25" customHeight="1" x14ac:dyDescent="0.35">
      <c r="B888" s="6"/>
      <c r="E888" s="6"/>
      <c r="G888" s="6"/>
    </row>
    <row r="889" spans="2:7" ht="14.25" customHeight="1" x14ac:dyDescent="0.35">
      <c r="B889" s="6"/>
      <c r="E889" s="6"/>
      <c r="G889" s="6"/>
    </row>
    <row r="890" spans="2:7" ht="14.25" customHeight="1" x14ac:dyDescent="0.35">
      <c r="B890" s="6"/>
      <c r="E890" s="6"/>
      <c r="G890" s="6"/>
    </row>
    <row r="891" spans="2:7" ht="14.25" customHeight="1" x14ac:dyDescent="0.35">
      <c r="B891" s="6"/>
      <c r="E891" s="6"/>
      <c r="G891" s="6"/>
    </row>
    <row r="892" spans="2:7" ht="14.25" customHeight="1" x14ac:dyDescent="0.35">
      <c r="B892" s="6"/>
      <c r="E892" s="6"/>
      <c r="G892" s="6"/>
    </row>
    <row r="893" spans="2:7" ht="14.25" customHeight="1" x14ac:dyDescent="0.35">
      <c r="B893" s="6"/>
      <c r="E893" s="6"/>
      <c r="G893" s="6"/>
    </row>
    <row r="894" spans="2:7" ht="14.25" customHeight="1" x14ac:dyDescent="0.35">
      <c r="B894" s="6"/>
      <c r="E894" s="6"/>
      <c r="G894" s="6"/>
    </row>
    <row r="895" spans="2:7" ht="14.25" customHeight="1" x14ac:dyDescent="0.35">
      <c r="B895" s="6"/>
      <c r="E895" s="6"/>
      <c r="G895" s="6"/>
    </row>
    <row r="896" spans="2:7" ht="14.25" customHeight="1" x14ac:dyDescent="0.35">
      <c r="B896" s="6"/>
      <c r="E896" s="6"/>
      <c r="G896" s="6"/>
    </row>
    <row r="897" spans="2:7" ht="14.25" customHeight="1" x14ac:dyDescent="0.35">
      <c r="B897" s="6"/>
      <c r="E897" s="6"/>
      <c r="G897" s="6"/>
    </row>
    <row r="898" spans="2:7" ht="14.25" customHeight="1" x14ac:dyDescent="0.35">
      <c r="B898" s="6"/>
      <c r="E898" s="6"/>
      <c r="G898" s="6"/>
    </row>
    <row r="899" spans="2:7" ht="14.25" customHeight="1" x14ac:dyDescent="0.35">
      <c r="B899" s="6"/>
      <c r="E899" s="6"/>
      <c r="G899" s="6"/>
    </row>
    <row r="900" spans="2:7" ht="14.25" customHeight="1" x14ac:dyDescent="0.35">
      <c r="B900" s="6"/>
      <c r="E900" s="6"/>
      <c r="G900" s="6"/>
    </row>
    <row r="901" spans="2:7" ht="14.25" customHeight="1" x14ac:dyDescent="0.35">
      <c r="B901" s="6"/>
      <c r="E901" s="6"/>
      <c r="G901" s="6"/>
    </row>
    <row r="902" spans="2:7" ht="14.25" customHeight="1" x14ac:dyDescent="0.35">
      <c r="B902" s="6"/>
      <c r="E902" s="6"/>
      <c r="G902" s="6"/>
    </row>
    <row r="903" spans="2:7" ht="14.25" customHeight="1" x14ac:dyDescent="0.35">
      <c r="B903" s="6"/>
      <c r="E903" s="6"/>
      <c r="G903" s="6"/>
    </row>
    <row r="904" spans="2:7" ht="14.25" customHeight="1" x14ac:dyDescent="0.35">
      <c r="B904" s="6"/>
      <c r="E904" s="6"/>
      <c r="G904" s="6"/>
    </row>
    <row r="905" spans="2:7" ht="14.25" customHeight="1" x14ac:dyDescent="0.35">
      <c r="B905" s="6"/>
      <c r="E905" s="6"/>
      <c r="G905" s="6"/>
    </row>
    <row r="906" spans="2:7" ht="14.25" customHeight="1" x14ac:dyDescent="0.35">
      <c r="B906" s="6"/>
      <c r="E906" s="6"/>
      <c r="G906" s="6"/>
    </row>
    <row r="907" spans="2:7" ht="14.25" customHeight="1" x14ac:dyDescent="0.35">
      <c r="B907" s="6"/>
      <c r="E907" s="6"/>
      <c r="G907" s="6"/>
    </row>
    <row r="908" spans="2:7" ht="14.25" customHeight="1" x14ac:dyDescent="0.35">
      <c r="B908" s="6"/>
      <c r="E908" s="6"/>
      <c r="G908" s="6"/>
    </row>
    <row r="909" spans="2:7" ht="14.25" customHeight="1" x14ac:dyDescent="0.35">
      <c r="B909" s="6"/>
      <c r="E909" s="6"/>
      <c r="G909" s="6"/>
    </row>
    <row r="910" spans="2:7" ht="14.25" customHeight="1" x14ac:dyDescent="0.35">
      <c r="B910" s="6"/>
      <c r="E910" s="6"/>
      <c r="G910" s="6"/>
    </row>
    <row r="911" spans="2:7" ht="14.25" customHeight="1" x14ac:dyDescent="0.35">
      <c r="B911" s="6"/>
      <c r="E911" s="6"/>
      <c r="G911" s="6"/>
    </row>
    <row r="912" spans="2:7" ht="14.25" customHeight="1" x14ac:dyDescent="0.35">
      <c r="B912" s="6"/>
      <c r="E912" s="6"/>
      <c r="G912" s="6"/>
    </row>
    <row r="913" spans="2:7" ht="14.25" customHeight="1" x14ac:dyDescent="0.35">
      <c r="B913" s="6"/>
      <c r="E913" s="6"/>
      <c r="G913" s="6"/>
    </row>
    <row r="914" spans="2:7" ht="14.25" customHeight="1" x14ac:dyDescent="0.35">
      <c r="B914" s="6"/>
      <c r="E914" s="6"/>
      <c r="G914" s="6"/>
    </row>
    <row r="915" spans="2:7" ht="14.25" customHeight="1" x14ac:dyDescent="0.35">
      <c r="B915" s="6"/>
      <c r="E915" s="6"/>
      <c r="G915" s="6"/>
    </row>
    <row r="916" spans="2:7" ht="14.25" customHeight="1" x14ac:dyDescent="0.35">
      <c r="B916" s="6"/>
      <c r="E916" s="6"/>
      <c r="G916" s="6"/>
    </row>
    <row r="917" spans="2:7" ht="14.25" customHeight="1" x14ac:dyDescent="0.35">
      <c r="B917" s="6"/>
      <c r="E917" s="6"/>
      <c r="G917" s="6"/>
    </row>
    <row r="918" spans="2:7" ht="14.25" customHeight="1" x14ac:dyDescent="0.35">
      <c r="B918" s="6"/>
      <c r="E918" s="6"/>
      <c r="G918" s="6"/>
    </row>
    <row r="919" spans="2:7" ht="14.25" customHeight="1" x14ac:dyDescent="0.35">
      <c r="B919" s="6"/>
      <c r="E919" s="6"/>
      <c r="G919" s="6"/>
    </row>
    <row r="920" spans="2:7" ht="14.25" customHeight="1" x14ac:dyDescent="0.35">
      <c r="B920" s="6"/>
      <c r="E920" s="6"/>
      <c r="G920" s="6"/>
    </row>
    <row r="921" spans="2:7" ht="14.25" customHeight="1" x14ac:dyDescent="0.35">
      <c r="B921" s="6"/>
      <c r="E921" s="6"/>
      <c r="G921" s="6"/>
    </row>
    <row r="922" spans="2:7" ht="14.25" customHeight="1" x14ac:dyDescent="0.35">
      <c r="B922" s="6"/>
      <c r="E922" s="6"/>
      <c r="G922" s="6"/>
    </row>
    <row r="923" spans="2:7" ht="14.25" customHeight="1" x14ac:dyDescent="0.35">
      <c r="B923" s="6"/>
      <c r="E923" s="6"/>
      <c r="G923" s="6"/>
    </row>
    <row r="924" spans="2:7" ht="14.25" customHeight="1" x14ac:dyDescent="0.35">
      <c r="B924" s="6"/>
      <c r="E924" s="6"/>
      <c r="G924" s="6"/>
    </row>
    <row r="925" spans="2:7" ht="14.25" customHeight="1" x14ac:dyDescent="0.35">
      <c r="B925" s="6"/>
      <c r="E925" s="6"/>
      <c r="G925" s="6"/>
    </row>
    <row r="926" spans="2:7" ht="14.25" customHeight="1" x14ac:dyDescent="0.35">
      <c r="B926" s="6"/>
      <c r="E926" s="6"/>
      <c r="G926" s="6"/>
    </row>
    <row r="927" spans="2:7" ht="14.25" customHeight="1" x14ac:dyDescent="0.35">
      <c r="B927" s="6"/>
      <c r="E927" s="6"/>
      <c r="G927" s="6"/>
    </row>
    <row r="928" spans="2:7" ht="14.25" customHeight="1" x14ac:dyDescent="0.35">
      <c r="B928" s="6"/>
      <c r="E928" s="6"/>
      <c r="G928" s="6"/>
    </row>
    <row r="929" spans="2:7" ht="14.25" customHeight="1" x14ac:dyDescent="0.35">
      <c r="B929" s="6"/>
      <c r="E929" s="6"/>
      <c r="G929" s="6"/>
    </row>
    <row r="930" spans="2:7" ht="14.25" customHeight="1" x14ac:dyDescent="0.35">
      <c r="B930" s="6"/>
      <c r="E930" s="6"/>
      <c r="G930" s="6"/>
    </row>
    <row r="931" spans="2:7" ht="14.25" customHeight="1" x14ac:dyDescent="0.35">
      <c r="B931" s="6"/>
      <c r="E931" s="6"/>
      <c r="G931" s="6"/>
    </row>
    <row r="932" spans="2:7" ht="14.25" customHeight="1" x14ac:dyDescent="0.35">
      <c r="B932" s="6"/>
      <c r="E932" s="6"/>
      <c r="G932" s="6"/>
    </row>
    <row r="933" spans="2:7" ht="14.25" customHeight="1" x14ac:dyDescent="0.35">
      <c r="B933" s="6"/>
      <c r="E933" s="6"/>
      <c r="G933" s="6"/>
    </row>
    <row r="934" spans="2:7" ht="14.25" customHeight="1" x14ac:dyDescent="0.35">
      <c r="B934" s="6"/>
      <c r="E934" s="6"/>
      <c r="G934" s="6"/>
    </row>
    <row r="935" spans="2:7" ht="14.25" customHeight="1" x14ac:dyDescent="0.35">
      <c r="B935" s="6"/>
      <c r="E935" s="6"/>
      <c r="G935" s="6"/>
    </row>
    <row r="936" spans="2:7" ht="14.25" customHeight="1" x14ac:dyDescent="0.35">
      <c r="B936" s="6"/>
      <c r="E936" s="6"/>
      <c r="G936" s="6"/>
    </row>
    <row r="937" spans="2:7" ht="14.25" customHeight="1" x14ac:dyDescent="0.35">
      <c r="B937" s="6"/>
      <c r="E937" s="6"/>
      <c r="G937" s="6"/>
    </row>
    <row r="938" spans="2:7" ht="14.25" customHeight="1" x14ac:dyDescent="0.35">
      <c r="B938" s="6"/>
      <c r="E938" s="6"/>
      <c r="G938" s="6"/>
    </row>
    <row r="939" spans="2:7" ht="14.25" customHeight="1" x14ac:dyDescent="0.35">
      <c r="B939" s="6"/>
      <c r="E939" s="6"/>
      <c r="G939" s="6"/>
    </row>
    <row r="940" spans="2:7" ht="14.25" customHeight="1" x14ac:dyDescent="0.35">
      <c r="B940" s="6"/>
      <c r="E940" s="6"/>
      <c r="G940" s="6"/>
    </row>
    <row r="941" spans="2:7" ht="14.25" customHeight="1" x14ac:dyDescent="0.35">
      <c r="B941" s="6"/>
      <c r="E941" s="6"/>
      <c r="G941" s="6"/>
    </row>
    <row r="942" spans="2:7" ht="14.25" customHeight="1" x14ac:dyDescent="0.35">
      <c r="B942" s="6"/>
      <c r="E942" s="6"/>
      <c r="G942" s="6"/>
    </row>
    <row r="943" spans="2:7" ht="14.25" customHeight="1" x14ac:dyDescent="0.35">
      <c r="B943" s="6"/>
      <c r="E943" s="6"/>
      <c r="G943" s="6"/>
    </row>
    <row r="944" spans="2:7" ht="14.25" customHeight="1" x14ac:dyDescent="0.35">
      <c r="B944" s="6"/>
      <c r="E944" s="6"/>
      <c r="G944" s="6"/>
    </row>
    <row r="945" spans="2:7" ht="14.25" customHeight="1" x14ac:dyDescent="0.35">
      <c r="B945" s="6"/>
      <c r="E945" s="6"/>
      <c r="G945" s="6"/>
    </row>
    <row r="946" spans="2:7" ht="14.25" customHeight="1" x14ac:dyDescent="0.35">
      <c r="B946" s="6"/>
      <c r="E946" s="6"/>
      <c r="G946" s="6"/>
    </row>
    <row r="947" spans="2:7" ht="14.25" customHeight="1" x14ac:dyDescent="0.35">
      <c r="B947" s="6"/>
      <c r="E947" s="6"/>
      <c r="G947" s="6"/>
    </row>
    <row r="948" spans="2:7" ht="14.25" customHeight="1" x14ac:dyDescent="0.35">
      <c r="B948" s="6"/>
      <c r="E948" s="6"/>
      <c r="G948" s="6"/>
    </row>
    <row r="949" spans="2:7" ht="14.25" customHeight="1" x14ac:dyDescent="0.35">
      <c r="B949" s="6"/>
      <c r="E949" s="6"/>
      <c r="G949" s="6"/>
    </row>
    <row r="950" spans="2:7" ht="14.25" customHeight="1" x14ac:dyDescent="0.35">
      <c r="B950" s="6"/>
      <c r="E950" s="6"/>
      <c r="G950" s="6"/>
    </row>
    <row r="951" spans="2:7" ht="14.25" customHeight="1" x14ac:dyDescent="0.35">
      <c r="B951" s="6"/>
      <c r="E951" s="6"/>
      <c r="G951" s="6"/>
    </row>
    <row r="952" spans="2:7" ht="14.25" customHeight="1" x14ac:dyDescent="0.35">
      <c r="B952" s="6"/>
      <c r="E952" s="6"/>
      <c r="G952" s="6"/>
    </row>
    <row r="953" spans="2:7" ht="14.25" customHeight="1" x14ac:dyDescent="0.35">
      <c r="B953" s="6"/>
      <c r="E953" s="6"/>
      <c r="G953" s="6"/>
    </row>
    <row r="954" spans="2:7" ht="14.25" customHeight="1" x14ac:dyDescent="0.35">
      <c r="B954" s="6"/>
      <c r="E954" s="6"/>
      <c r="G954" s="6"/>
    </row>
    <row r="955" spans="2:7" ht="14.25" customHeight="1" x14ac:dyDescent="0.35">
      <c r="B955" s="6"/>
      <c r="E955" s="6"/>
      <c r="G955" s="6"/>
    </row>
    <row r="956" spans="2:7" ht="14.25" customHeight="1" x14ac:dyDescent="0.35">
      <c r="B956" s="6"/>
      <c r="E956" s="6"/>
      <c r="G956" s="6"/>
    </row>
    <row r="957" spans="2:7" ht="14.25" customHeight="1" x14ac:dyDescent="0.35">
      <c r="B957" s="6"/>
      <c r="E957" s="6"/>
      <c r="G957" s="6"/>
    </row>
    <row r="958" spans="2:7" ht="14.25" customHeight="1" x14ac:dyDescent="0.35">
      <c r="B958" s="6"/>
      <c r="E958" s="6"/>
      <c r="G958" s="6"/>
    </row>
    <row r="959" spans="2:7" ht="14.25" customHeight="1" x14ac:dyDescent="0.35">
      <c r="B959" s="6"/>
      <c r="E959" s="6"/>
      <c r="G959" s="6"/>
    </row>
    <row r="960" spans="2:7" ht="14.25" customHeight="1" x14ac:dyDescent="0.35">
      <c r="B960" s="6"/>
      <c r="E960" s="6"/>
      <c r="G960" s="6"/>
    </row>
    <row r="961" spans="2:7" ht="14.25" customHeight="1" x14ac:dyDescent="0.35">
      <c r="B961" s="6"/>
      <c r="E961" s="6"/>
      <c r="G961" s="6"/>
    </row>
    <row r="962" spans="2:7" ht="14.25" customHeight="1" x14ac:dyDescent="0.35">
      <c r="B962" s="6"/>
      <c r="E962" s="6"/>
      <c r="G962" s="6"/>
    </row>
    <row r="963" spans="2:7" ht="14.25" customHeight="1" x14ac:dyDescent="0.35">
      <c r="B963" s="6"/>
      <c r="E963" s="6"/>
      <c r="G963" s="6"/>
    </row>
    <row r="964" spans="2:7" ht="14.25" customHeight="1" x14ac:dyDescent="0.35">
      <c r="B964" s="6"/>
      <c r="E964" s="6"/>
      <c r="G964" s="6"/>
    </row>
    <row r="965" spans="2:7" ht="14.25" customHeight="1" x14ac:dyDescent="0.35">
      <c r="B965" s="6"/>
      <c r="E965" s="6"/>
      <c r="G965" s="6"/>
    </row>
    <row r="966" spans="2:7" ht="14.25" customHeight="1" x14ac:dyDescent="0.35">
      <c r="B966" s="6"/>
      <c r="E966" s="6"/>
      <c r="G966" s="6"/>
    </row>
    <row r="967" spans="2:7" ht="14.25" customHeight="1" x14ac:dyDescent="0.35">
      <c r="B967" s="6"/>
      <c r="E967" s="6"/>
      <c r="G967" s="6"/>
    </row>
    <row r="968" spans="2:7" ht="14.25" customHeight="1" x14ac:dyDescent="0.35">
      <c r="B968" s="6"/>
      <c r="E968" s="6"/>
      <c r="G968" s="6"/>
    </row>
    <row r="969" spans="2:7" ht="14.25" customHeight="1" x14ac:dyDescent="0.35">
      <c r="B969" s="6"/>
      <c r="E969" s="6"/>
      <c r="G969" s="6"/>
    </row>
    <row r="970" spans="2:7" ht="14.25" customHeight="1" x14ac:dyDescent="0.35">
      <c r="B970" s="6"/>
      <c r="E970" s="6"/>
      <c r="G970" s="6"/>
    </row>
    <row r="971" spans="2:7" ht="14.25" customHeight="1" x14ac:dyDescent="0.35">
      <c r="B971" s="6"/>
      <c r="E971" s="6"/>
      <c r="G971" s="6"/>
    </row>
    <row r="972" spans="2:7" ht="14.25" customHeight="1" x14ac:dyDescent="0.35">
      <c r="B972" s="6"/>
      <c r="E972" s="6"/>
      <c r="G972" s="6"/>
    </row>
    <row r="973" spans="2:7" ht="14.25" customHeight="1" x14ac:dyDescent="0.35">
      <c r="B973" s="6"/>
      <c r="E973" s="6"/>
      <c r="G973" s="6"/>
    </row>
    <row r="974" spans="2:7" ht="14.25" customHeight="1" x14ac:dyDescent="0.35">
      <c r="B974" s="6"/>
      <c r="E974" s="6"/>
      <c r="G974" s="6"/>
    </row>
    <row r="975" spans="2:7" ht="14.25" customHeight="1" x14ac:dyDescent="0.35">
      <c r="B975" s="6"/>
      <c r="E975" s="6"/>
      <c r="G975" s="6"/>
    </row>
    <row r="976" spans="2:7" ht="14.25" customHeight="1" x14ac:dyDescent="0.35">
      <c r="B976" s="6"/>
      <c r="E976" s="6"/>
      <c r="G976" s="6"/>
    </row>
    <row r="977" spans="2:7" ht="14.25" customHeight="1" x14ac:dyDescent="0.35">
      <c r="B977" s="6"/>
      <c r="E977" s="6"/>
      <c r="G977" s="6"/>
    </row>
    <row r="978" spans="2:7" ht="14.25" customHeight="1" x14ac:dyDescent="0.35">
      <c r="B978" s="6"/>
      <c r="E978" s="6"/>
      <c r="G978" s="6"/>
    </row>
    <row r="979" spans="2:7" ht="14.25" customHeight="1" x14ac:dyDescent="0.35">
      <c r="B979" s="6"/>
      <c r="E979" s="6"/>
      <c r="G979" s="6"/>
    </row>
    <row r="980" spans="2:7" ht="14.25" customHeight="1" x14ac:dyDescent="0.35">
      <c r="B980" s="6"/>
      <c r="E980" s="6"/>
      <c r="G980" s="6"/>
    </row>
    <row r="981" spans="2:7" ht="14.25" customHeight="1" x14ac:dyDescent="0.35">
      <c r="B981" s="6"/>
      <c r="E981" s="6"/>
      <c r="G981" s="6"/>
    </row>
    <row r="982" spans="2:7" ht="14.25" customHeight="1" x14ac:dyDescent="0.35">
      <c r="B982" s="6"/>
      <c r="E982" s="6"/>
      <c r="G982" s="6"/>
    </row>
    <row r="983" spans="2:7" ht="14.25" customHeight="1" x14ac:dyDescent="0.35">
      <c r="B983" s="6"/>
      <c r="E983" s="6"/>
      <c r="G983" s="6"/>
    </row>
    <row r="984" spans="2:7" ht="14.25" customHeight="1" x14ac:dyDescent="0.35">
      <c r="B984" s="6"/>
      <c r="E984" s="6"/>
      <c r="G984" s="6"/>
    </row>
    <row r="985" spans="2:7" ht="14.25" customHeight="1" x14ac:dyDescent="0.35">
      <c r="B985" s="6"/>
      <c r="E985" s="6"/>
      <c r="G985" s="6"/>
    </row>
    <row r="986" spans="2:7" ht="14.25" customHeight="1" x14ac:dyDescent="0.35">
      <c r="B986" s="6"/>
      <c r="E986" s="6"/>
      <c r="G986" s="6"/>
    </row>
    <row r="987" spans="2:7" ht="14.25" customHeight="1" x14ac:dyDescent="0.35">
      <c r="B987" s="6"/>
      <c r="E987" s="6"/>
      <c r="G987" s="6"/>
    </row>
    <row r="988" spans="2:7" ht="14.25" customHeight="1" x14ac:dyDescent="0.35">
      <c r="B988" s="6"/>
      <c r="E988" s="6"/>
      <c r="G988" s="6"/>
    </row>
    <row r="989" spans="2:7" ht="14.25" customHeight="1" x14ac:dyDescent="0.35">
      <c r="B989" s="6"/>
      <c r="E989" s="6"/>
      <c r="G989" s="6"/>
    </row>
    <row r="990" spans="2:7" ht="14.25" customHeight="1" x14ac:dyDescent="0.35">
      <c r="B990" s="6"/>
      <c r="E990" s="6"/>
      <c r="G990" s="6"/>
    </row>
    <row r="991" spans="2:7" ht="14.25" customHeight="1" x14ac:dyDescent="0.35">
      <c r="B991" s="6"/>
      <c r="E991" s="6"/>
      <c r="G991" s="6"/>
    </row>
    <row r="992" spans="2:7" ht="14.25" customHeight="1" x14ac:dyDescent="0.35">
      <c r="B992" s="6"/>
      <c r="E992" s="6"/>
      <c r="G992" s="6"/>
    </row>
    <row r="993" spans="2:7" ht="14.25" customHeight="1" x14ac:dyDescent="0.35">
      <c r="B993" s="6"/>
      <c r="E993" s="6"/>
      <c r="G993" s="6"/>
    </row>
    <row r="994" spans="2:7" ht="14.25" customHeight="1" x14ac:dyDescent="0.35">
      <c r="B994" s="6"/>
      <c r="E994" s="6"/>
      <c r="G994" s="6"/>
    </row>
    <row r="995" spans="2:7" ht="14.25" customHeight="1" x14ac:dyDescent="0.35">
      <c r="B995" s="6"/>
      <c r="E995" s="6"/>
      <c r="G995" s="6"/>
    </row>
    <row r="996" spans="2:7" ht="14.25" customHeight="1" x14ac:dyDescent="0.35">
      <c r="B996" s="6"/>
      <c r="E996" s="6"/>
      <c r="G996" s="6"/>
    </row>
    <row r="997" spans="2:7" ht="14.25" customHeight="1" x14ac:dyDescent="0.35">
      <c r="B997" s="6"/>
      <c r="E997" s="6"/>
      <c r="G997" s="6"/>
    </row>
    <row r="998" spans="2:7" ht="14.25" customHeight="1" x14ac:dyDescent="0.35">
      <c r="B998" s="6"/>
      <c r="E998" s="6"/>
      <c r="G998" s="6"/>
    </row>
    <row r="999" spans="2:7" ht="14.25" customHeight="1" x14ac:dyDescent="0.35">
      <c r="B999" s="6"/>
      <c r="E999" s="6"/>
      <c r="G999" s="6"/>
    </row>
    <row r="1000" spans="2:7" ht="14.25" customHeight="1" x14ac:dyDescent="0.35">
      <c r="B1000" s="6"/>
      <c r="E1000" s="6"/>
      <c r="G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Task6 A</vt:lpstr>
      <vt:lpstr>Task6 B,C</vt:lpstr>
      <vt:lpstr>Task6 D</vt:lpstr>
      <vt:lpstr>Engagement Summary</vt:lpstr>
      <vt:lpstr>Campaign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Shubhangi Srivastava</cp:lastModifiedBy>
  <dcterms:created xsi:type="dcterms:W3CDTF">2025-05-26T02:16:03Z</dcterms:created>
  <dcterms:modified xsi:type="dcterms:W3CDTF">2025-08-12T18:28:42Z</dcterms:modified>
</cp:coreProperties>
</file>