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YVOrCzA9fjUFYBkUbMUu/g3qDhQ=="/>
    </ext>
  </extLst>
</workbook>
</file>

<file path=xl/sharedStrings.xml><?xml version="1.0" encoding="utf-8"?>
<sst xmlns="http://schemas.openxmlformats.org/spreadsheetml/2006/main" count="157" uniqueCount="65">
  <si>
    <t>EID</t>
  </si>
  <si>
    <t>Date</t>
  </si>
  <si>
    <t>IType</t>
  </si>
  <si>
    <t>IValue</t>
  </si>
  <si>
    <t>PreValues</t>
  </si>
  <si>
    <t>Change</t>
  </si>
  <si>
    <t>Frequency</t>
  </si>
  <si>
    <t>28-04-2023</t>
  </si>
  <si>
    <t>GDP</t>
  </si>
  <si>
    <t>null</t>
  </si>
  <si>
    <t>21-04-2023</t>
  </si>
  <si>
    <t>Inflation rate</t>
  </si>
  <si>
    <t>14-04-2023</t>
  </si>
  <si>
    <t>Exchange rate</t>
  </si>
  <si>
    <t>7-04-2023</t>
  </si>
  <si>
    <t>Industrial production</t>
  </si>
  <si>
    <t>31-03-2023</t>
  </si>
  <si>
    <t>Fiscal deficit</t>
  </si>
  <si>
    <t>01-04-2023</t>
  </si>
  <si>
    <t>Money supply</t>
  </si>
  <si>
    <t>02-04-2023</t>
  </si>
  <si>
    <t>Interest rates</t>
  </si>
  <si>
    <t>03-04-2023</t>
  </si>
  <si>
    <t>Unemployment rate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</si>
  <si>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</si>
  <si>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</si>
  <si>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</si>
  <si>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</si>
  <si>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</si>
  <si>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</si>
  <si>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</si>
  <si>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</si>
  <si>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</si>
  <si>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</si>
  <si>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15-04-2023</t>
  </si>
  <si>
    <t>16-04-2023</t>
  </si>
  <si>
    <t>17-04-2023</t>
  </si>
  <si>
    <t>18-04-2023</t>
  </si>
  <si>
    <t>19-04-2023</t>
  </si>
  <si>
    <t>11-11-2022</t>
  </si>
  <si>
    <t>04-11-2022</t>
  </si>
  <si>
    <t>28-10-2022</t>
  </si>
  <si>
    <t>21-10-2022</t>
  </si>
  <si>
    <t>14-10-2022</t>
  </si>
  <si>
    <t>07-10-2022</t>
  </si>
  <si>
    <t>30-09-2022</t>
  </si>
  <si>
    <t>23-09-2022</t>
  </si>
  <si>
    <t>16-09-2022</t>
  </si>
  <si>
    <t>09-09-2022</t>
  </si>
  <si>
    <t>02-09-2022</t>
  </si>
  <si>
    <t>26-08-2022</t>
  </si>
  <si>
    <t>19-08-2022</t>
  </si>
  <si>
    <t>12-08-2022</t>
  </si>
  <si>
    <t>05-08-2022</t>
  </si>
  <si>
    <t>29-07-2022</t>
  </si>
  <si>
    <t>22-07-2022</t>
  </si>
  <si>
    <t>15-07-2022</t>
  </si>
  <si>
    <t>08-07-2022</t>
  </si>
  <si>
    <t>01-07-2022</t>
  </si>
  <si>
    <t>24-06-2022</t>
  </si>
  <si>
    <t>17-06-2022</t>
  </si>
  <si>
    <t>10-06-2022</t>
  </si>
  <si>
    <t>03-07-2022</t>
  </si>
  <si>
    <t>27-05-2022</t>
  </si>
  <si>
    <t>20-05-2022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</si>
</sst>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  <font>
      <sz val="10.0"/>
      <color rgb="FF000000"/>
      <name val="Arial"/>
    </font>
    <font>
      <sz val="12.0"/>
      <color rgb="FF040C28"/>
      <name val="Calibri"/>
    </font>
    <font>
      <sz val="12.0"/>
      <color rgb="FF202124"/>
      <name val="Calibri"/>
    </font>
    <font>
      <sz val="12.0"/>
      <color rgb="FF000000"/>
      <name val="Calibri"/>
    </font>
    <font>
      <sz val="14.0"/>
      <color theme="1"/>
      <name val="Calibri"/>
    </font>
    <font>
      <sz val="12.0"/>
      <color rgb="FF333333"/>
      <name val="Calibri"/>
    </font>
    <font>
      <sz val="14.0"/>
      <color rgb="FF202124"/>
      <name val="Calibri"/>
    </font>
    <font>
      <sz val="12.0"/>
      <color rgb="FF37415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7EBFF"/>
        <bgColor rgb="FFD7EBFF"/>
      </patternFill>
    </fill>
  </fills>
  <borders count="2">
    <border/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right" readingOrder="0" shrinkToFit="0" vertical="bottom" wrapText="0"/>
    </xf>
    <xf borderId="1" fillId="2" fontId="4" numFmtId="49" xfId="0" applyAlignment="1" applyBorder="1" applyFill="1" applyFont="1" applyNumberFormat="1">
      <alignment horizontal="left"/>
    </xf>
    <xf borderId="0" fillId="0" fontId="2" numFmtId="0" xfId="0" applyFont="1"/>
    <xf borderId="0" fillId="0" fontId="5" numFmtId="0" xfId="0" applyFont="1"/>
    <xf borderId="0" fillId="0" fontId="6" numFmtId="0" xfId="0" applyFont="1"/>
    <xf borderId="0" fillId="0" fontId="2" numFmtId="10" xfId="0" applyFont="1" applyNumberForma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21.11"/>
    <col customWidth="1" min="4" max="4" width="15.78"/>
    <col customWidth="1" min="5" max="5" width="10.56"/>
    <col customWidth="1" min="6" max="6" width="15.33"/>
    <col customWidth="1" min="7" max="7" width="16.44"/>
    <col customWidth="1" min="8" max="26" width="10.56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4">
        <v>830.0</v>
      </c>
      <c r="B2" s="5" t="s">
        <v>7</v>
      </c>
      <c r="C2" s="6" t="s">
        <v>8</v>
      </c>
      <c r="D2" s="7">
        <v>272.04</v>
      </c>
      <c r="E2" s="8">
        <v>234.71</v>
      </c>
      <c r="F2" s="9">
        <f t="shared" ref="F2:F51" si="1">(D2-E2)/E2</f>
        <v>0.159047335</v>
      </c>
      <c r="G2" s="2" t="s">
        <v>9</v>
      </c>
    </row>
    <row r="3">
      <c r="A3" s="4">
        <v>5331.0</v>
      </c>
      <c r="B3" s="5" t="s">
        <v>10</v>
      </c>
      <c r="C3" s="10" t="s">
        <v>11</v>
      </c>
      <c r="D3" s="11">
        <v>5.54</v>
      </c>
      <c r="E3" s="12">
        <v>6.5</v>
      </c>
      <c r="F3" s="9">
        <f t="shared" si="1"/>
        <v>-0.1476923077</v>
      </c>
      <c r="G3" s="2" t="s">
        <v>9</v>
      </c>
    </row>
    <row r="4">
      <c r="A4" s="4">
        <v>7864.0</v>
      </c>
      <c r="B4" s="5" t="s">
        <v>12</v>
      </c>
      <c r="C4" s="2" t="s">
        <v>13</v>
      </c>
      <c r="D4" s="13">
        <v>24.75</v>
      </c>
      <c r="E4" s="13">
        <v>24.74</v>
      </c>
      <c r="F4" s="9">
        <f t="shared" si="1"/>
        <v>0.0004042037187</v>
      </c>
      <c r="G4" s="2" t="s">
        <v>9</v>
      </c>
    </row>
    <row r="5">
      <c r="A5" s="4">
        <v>9178.0</v>
      </c>
      <c r="B5" s="5" t="s">
        <v>14</v>
      </c>
      <c r="C5" s="2" t="s">
        <v>15</v>
      </c>
      <c r="D5" s="11">
        <v>138.7</v>
      </c>
      <c r="E5" s="2">
        <v>131.34</v>
      </c>
      <c r="F5" s="9">
        <f t="shared" si="1"/>
        <v>0.05603776458</v>
      </c>
      <c r="G5" s="2" t="s">
        <v>9</v>
      </c>
    </row>
    <row r="6">
      <c r="A6" s="4">
        <v>29.0</v>
      </c>
      <c r="B6" s="5" t="s">
        <v>16</v>
      </c>
      <c r="C6" s="14" t="s">
        <v>17</v>
      </c>
      <c r="D6" s="6">
        <v>22.11</v>
      </c>
      <c r="E6" s="6">
        <v>14.54</v>
      </c>
      <c r="F6" s="9">
        <f t="shared" si="1"/>
        <v>0.5206327373</v>
      </c>
      <c r="G6" s="2" t="s">
        <v>9</v>
      </c>
    </row>
    <row r="7">
      <c r="A7" s="4">
        <v>6601.0</v>
      </c>
      <c r="B7" s="5" t="s">
        <v>18</v>
      </c>
      <c r="C7" s="2" t="s">
        <v>19</v>
      </c>
      <c r="D7" s="7">
        <v>227798.07</v>
      </c>
      <c r="E7" s="15">
        <v>30378.842</v>
      </c>
      <c r="F7" s="9">
        <f t="shared" si="1"/>
        <v>6.498576476</v>
      </c>
      <c r="G7" s="2" t="s">
        <v>9</v>
      </c>
    </row>
    <row r="8">
      <c r="A8" s="4">
        <v>6210.0</v>
      </c>
      <c r="B8" s="5" t="s">
        <v>20</v>
      </c>
      <c r="C8" s="14" t="s">
        <v>21</v>
      </c>
      <c r="D8" s="2">
        <v>6.75</v>
      </c>
      <c r="E8" s="2">
        <v>6.5</v>
      </c>
      <c r="F8" s="9">
        <f t="shared" si="1"/>
        <v>0.03846153846</v>
      </c>
      <c r="G8" s="2" t="s">
        <v>9</v>
      </c>
    </row>
    <row r="9">
      <c r="A9" s="4">
        <v>5005.0</v>
      </c>
      <c r="B9" s="5" t="s">
        <v>22</v>
      </c>
      <c r="C9" s="2" t="s">
        <v>23</v>
      </c>
      <c r="D9" s="2">
        <v>7.8</v>
      </c>
      <c r="E9" s="2">
        <v>8.3</v>
      </c>
      <c r="F9" s="9">
        <f t="shared" si="1"/>
        <v>-0.06024096386</v>
      </c>
      <c r="G9" s="2" t="s">
        <v>9</v>
      </c>
    </row>
    <row r="10">
      <c r="A10" s="4">
        <v>2106.0</v>
      </c>
      <c r="B10" s="5" t="s">
        <v>24</v>
      </c>
      <c r="C10" s="14" t="s">
        <v>8</v>
      </c>
      <c r="D10" s="7">
        <v>272.04</v>
      </c>
      <c r="E10" s="8">
        <v>234.71</v>
      </c>
      <c r="F10" s="9">
        <f t="shared" si="1"/>
        <v>0.159047335</v>
      </c>
      <c r="G10" s="2" t="s">
        <v>9</v>
      </c>
    </row>
    <row r="11">
      <c r="A11" s="4">
        <v>3945.0</v>
      </c>
      <c r="B11" s="5" t="s">
        <v>25</v>
      </c>
      <c r="C11" s="2" t="s">
        <v>11</v>
      </c>
      <c r="D11" s="2">
        <v>6.75</v>
      </c>
      <c r="E11" s="2">
        <v>6.95</v>
      </c>
      <c r="F11" s="9">
        <f t="shared" si="1"/>
        <v>-0.02877697842</v>
      </c>
      <c r="G11" s="2" t="s">
        <v>9</v>
      </c>
    </row>
    <row r="12">
      <c r="A12" s="4">
        <v>3319.0</v>
      </c>
      <c r="B12" s="5" t="s">
        <v>26</v>
      </c>
      <c r="C12" s="14" t="s">
        <v>13</v>
      </c>
      <c r="D12" s="13">
        <v>24.75</v>
      </c>
      <c r="E12" s="8">
        <v>24.74</v>
      </c>
      <c r="F12" s="9">
        <f t="shared" si="1"/>
        <v>0.0004042037187</v>
      </c>
      <c r="G12" s="2" t="s">
        <v>9</v>
      </c>
    </row>
    <row r="13">
      <c r="A13" s="4">
        <v>3249.0</v>
      </c>
      <c r="B13" s="5" t="s">
        <v>27</v>
      </c>
      <c r="C13" s="6" t="s">
        <v>15</v>
      </c>
      <c r="D13" s="11">
        <v>138.7</v>
      </c>
      <c r="E13" s="2">
        <v>131.34</v>
      </c>
      <c r="F13" s="9">
        <f t="shared" si="1"/>
        <v>0.05603776458</v>
      </c>
      <c r="G13" s="2" t="s">
        <v>9</v>
      </c>
    </row>
    <row r="14">
      <c r="A14" s="4">
        <v>9099.0</v>
      </c>
      <c r="B14" s="5" t="s">
        <v>28</v>
      </c>
      <c r="C14" s="10" t="s">
        <v>17</v>
      </c>
      <c r="D14" s="6">
        <v>22.11</v>
      </c>
      <c r="E14" s="6">
        <v>14.54</v>
      </c>
      <c r="F14" s="9">
        <f t="shared" si="1"/>
        <v>0.5206327373</v>
      </c>
      <c r="G14" s="2" t="s">
        <v>9</v>
      </c>
    </row>
    <row r="15">
      <c r="A15" s="4">
        <v>2178.0</v>
      </c>
      <c r="B15" s="5" t="s">
        <v>29</v>
      </c>
      <c r="C15" s="2" t="s">
        <v>19</v>
      </c>
      <c r="D15" s="7">
        <v>227798.07</v>
      </c>
      <c r="E15" s="15">
        <v>30378.842</v>
      </c>
      <c r="F15" s="9">
        <f t="shared" si="1"/>
        <v>6.498576476</v>
      </c>
      <c r="G15" s="2" t="s">
        <v>9</v>
      </c>
    </row>
    <row r="16">
      <c r="A16" s="4">
        <v>1730.0</v>
      </c>
      <c r="B16" s="5" t="s">
        <v>30</v>
      </c>
      <c r="C16" s="2" t="s">
        <v>21</v>
      </c>
      <c r="D16" s="2">
        <v>6.75</v>
      </c>
      <c r="E16" s="2">
        <v>6.5</v>
      </c>
      <c r="F16" s="9">
        <f t="shared" si="1"/>
        <v>0.03846153846</v>
      </c>
      <c r="G16" s="2" t="s">
        <v>9</v>
      </c>
    </row>
    <row r="17">
      <c r="A17" s="4">
        <v>859.0</v>
      </c>
      <c r="B17" s="5" t="s">
        <v>31</v>
      </c>
      <c r="C17" s="14" t="s">
        <v>23</v>
      </c>
      <c r="D17" s="2">
        <v>7.8</v>
      </c>
      <c r="E17" s="2">
        <v>8.3</v>
      </c>
      <c r="F17" s="9">
        <f t="shared" si="1"/>
        <v>-0.06024096386</v>
      </c>
      <c r="G17" s="2" t="s">
        <v>9</v>
      </c>
    </row>
    <row r="18">
      <c r="A18" s="4">
        <v>147.0</v>
      </c>
      <c r="B18" s="5" t="s">
        <v>32</v>
      </c>
      <c r="C18" s="2" t="s">
        <v>8</v>
      </c>
      <c r="D18" s="7">
        <v>272.04</v>
      </c>
      <c r="E18" s="8">
        <v>234.71</v>
      </c>
      <c r="F18" s="9">
        <f t="shared" si="1"/>
        <v>0.159047335</v>
      </c>
      <c r="G18" s="2" t="s">
        <v>9</v>
      </c>
    </row>
    <row r="19">
      <c r="A19" s="4">
        <v>1772.0</v>
      </c>
      <c r="B19" s="5" t="s">
        <v>33</v>
      </c>
      <c r="C19" s="14" t="s">
        <v>11</v>
      </c>
      <c r="D19" s="2">
        <v>6.75</v>
      </c>
      <c r="E19" s="8">
        <v>6.5</v>
      </c>
      <c r="F19" s="9">
        <f t="shared" si="1"/>
        <v>0.03846153846</v>
      </c>
      <c r="G19" s="2" t="s">
        <v>9</v>
      </c>
    </row>
    <row r="20">
      <c r="A20" s="4">
        <v>8686.0</v>
      </c>
      <c r="B20" s="5" t="s">
        <v>12</v>
      </c>
      <c r="C20" s="2" t="s">
        <v>13</v>
      </c>
      <c r="D20" s="13">
        <v>24.75</v>
      </c>
      <c r="E20" s="13">
        <v>24.74</v>
      </c>
      <c r="F20" s="9">
        <f t="shared" si="1"/>
        <v>0.0004042037187</v>
      </c>
      <c r="G20" s="2" t="s">
        <v>9</v>
      </c>
    </row>
    <row r="21" ht="15.75" customHeight="1">
      <c r="A21" s="4">
        <v>5739.0</v>
      </c>
      <c r="B21" s="5" t="s">
        <v>34</v>
      </c>
      <c r="C21" s="14" t="s">
        <v>15</v>
      </c>
      <c r="D21" s="11">
        <v>138.7</v>
      </c>
      <c r="E21" s="2">
        <v>131.34</v>
      </c>
      <c r="F21" s="9">
        <f t="shared" si="1"/>
        <v>0.05603776458</v>
      </c>
      <c r="G21" s="2" t="s">
        <v>9</v>
      </c>
    </row>
    <row r="22" ht="15.75" customHeight="1">
      <c r="A22" s="4">
        <v>2774.0</v>
      </c>
      <c r="B22" s="5" t="s">
        <v>35</v>
      </c>
      <c r="C22" s="2" t="s">
        <v>17</v>
      </c>
      <c r="D22" s="6">
        <v>22.11</v>
      </c>
      <c r="E22" s="6">
        <v>14.54</v>
      </c>
      <c r="F22" s="9">
        <f t="shared" si="1"/>
        <v>0.5206327373</v>
      </c>
      <c r="G22" s="2" t="s">
        <v>9</v>
      </c>
    </row>
    <row r="23" ht="15.75" customHeight="1">
      <c r="A23" s="4">
        <v>4567.0</v>
      </c>
      <c r="B23" s="5" t="s">
        <v>36</v>
      </c>
      <c r="C23" s="14" t="s">
        <v>19</v>
      </c>
      <c r="D23" s="7">
        <v>227798.07</v>
      </c>
      <c r="E23" s="15">
        <v>30378.842</v>
      </c>
      <c r="F23" s="9">
        <f t="shared" si="1"/>
        <v>6.498576476</v>
      </c>
      <c r="G23" s="2" t="s">
        <v>9</v>
      </c>
    </row>
    <row r="24" ht="15.75" customHeight="1">
      <c r="A24" s="4">
        <v>8420.0</v>
      </c>
      <c r="B24" s="5" t="s">
        <v>37</v>
      </c>
      <c r="C24" s="6" t="s">
        <v>21</v>
      </c>
      <c r="D24" s="2">
        <v>6.75</v>
      </c>
      <c r="E24" s="2">
        <v>6.5</v>
      </c>
      <c r="F24" s="9">
        <f t="shared" si="1"/>
        <v>0.03846153846</v>
      </c>
      <c r="G24" s="2" t="s">
        <v>9</v>
      </c>
    </row>
    <row r="25" ht="15.75" customHeight="1">
      <c r="A25" s="4">
        <v>6086.0</v>
      </c>
      <c r="B25" s="5" t="s">
        <v>38</v>
      </c>
      <c r="C25" s="10" t="s">
        <v>23</v>
      </c>
      <c r="D25" s="2">
        <v>7.8</v>
      </c>
      <c r="E25" s="2">
        <v>8.3</v>
      </c>
      <c r="F25" s="9">
        <f t="shared" si="1"/>
        <v>-0.06024096386</v>
      </c>
      <c r="G25" s="2" t="s">
        <v>9</v>
      </c>
    </row>
    <row r="26" ht="15.75" customHeight="1">
      <c r="A26" s="4">
        <v>2495.0</v>
      </c>
      <c r="B26" s="5" t="s">
        <v>39</v>
      </c>
      <c r="C26" s="2" t="s">
        <v>8</v>
      </c>
      <c r="D26" s="8">
        <v>234.71</v>
      </c>
      <c r="E26" s="15">
        <v>3.18</v>
      </c>
      <c r="F26" s="9">
        <f t="shared" si="1"/>
        <v>72.8081761</v>
      </c>
      <c r="G26" s="2" t="s">
        <v>9</v>
      </c>
    </row>
    <row r="27" ht="15.75" customHeight="1">
      <c r="A27" s="4">
        <v>8807.0</v>
      </c>
      <c r="B27" s="5" t="s">
        <v>40</v>
      </c>
      <c r="C27" s="2" t="s">
        <v>11</v>
      </c>
      <c r="D27" s="12">
        <v>6.5</v>
      </c>
      <c r="E27" s="13">
        <v>5.51</v>
      </c>
      <c r="F27" s="9">
        <f t="shared" si="1"/>
        <v>0.1796733212</v>
      </c>
      <c r="G27" s="2" t="s">
        <v>9</v>
      </c>
    </row>
    <row r="28" ht="15.75" customHeight="1">
      <c r="A28" s="4">
        <v>8325.0</v>
      </c>
      <c r="B28" s="5" t="s">
        <v>41</v>
      </c>
      <c r="C28" s="14" t="s">
        <v>13</v>
      </c>
      <c r="D28" s="13">
        <v>24.74</v>
      </c>
      <c r="E28" s="2">
        <v>24.73</v>
      </c>
      <c r="F28" s="9">
        <f t="shared" si="1"/>
        <v>0.0004043671654</v>
      </c>
      <c r="G28" s="2" t="s">
        <v>9</v>
      </c>
    </row>
    <row r="29" ht="15.75" customHeight="1">
      <c r="A29" s="4">
        <v>4308.0</v>
      </c>
      <c r="B29" s="5" t="s">
        <v>42</v>
      </c>
      <c r="C29" s="2" t="s">
        <v>15</v>
      </c>
      <c r="D29" s="2">
        <v>131.34</v>
      </c>
      <c r="E29" s="2">
        <v>133.5</v>
      </c>
      <c r="F29" s="9">
        <f t="shared" si="1"/>
        <v>-0.01617977528</v>
      </c>
      <c r="G29" s="2" t="s">
        <v>9</v>
      </c>
    </row>
    <row r="30" ht="15.75" customHeight="1">
      <c r="A30" s="4">
        <v>872.0</v>
      </c>
      <c r="B30" s="5" t="s">
        <v>43</v>
      </c>
      <c r="C30" s="14" t="s">
        <v>17</v>
      </c>
      <c r="D30" s="6">
        <v>14.54</v>
      </c>
      <c r="E30" s="2">
        <v>9.38</v>
      </c>
      <c r="F30" s="9">
        <f t="shared" si="1"/>
        <v>0.5501066098</v>
      </c>
      <c r="G30" s="2" t="s">
        <v>9</v>
      </c>
    </row>
    <row r="31" ht="15.75" customHeight="1">
      <c r="A31" s="4">
        <v>7728.0</v>
      </c>
      <c r="B31" s="5" t="s">
        <v>44</v>
      </c>
      <c r="C31" s="2" t="s">
        <v>19</v>
      </c>
      <c r="D31" s="15">
        <v>30378.842</v>
      </c>
      <c r="E31" s="7">
        <v>221000.0</v>
      </c>
      <c r="F31" s="9">
        <f t="shared" si="1"/>
        <v>-0.8625391765</v>
      </c>
      <c r="G31" s="2" t="s">
        <v>9</v>
      </c>
    </row>
    <row r="32" ht="15.75" customHeight="1">
      <c r="A32" s="4">
        <v>7028.0</v>
      </c>
      <c r="B32" s="5" t="s">
        <v>45</v>
      </c>
      <c r="C32" s="14" t="s">
        <v>21</v>
      </c>
      <c r="D32" s="2">
        <v>6.5</v>
      </c>
      <c r="E32" s="2">
        <v>4.4</v>
      </c>
      <c r="F32" s="9">
        <f t="shared" si="1"/>
        <v>0.4772727273</v>
      </c>
      <c r="G32" s="2" t="s">
        <v>9</v>
      </c>
    </row>
    <row r="33" ht="15.75" customHeight="1">
      <c r="A33" s="4">
        <v>8752.0</v>
      </c>
      <c r="B33" s="5" t="s">
        <v>46</v>
      </c>
      <c r="C33" s="2" t="s">
        <v>23</v>
      </c>
      <c r="D33" s="2">
        <v>8.3</v>
      </c>
      <c r="E33" s="2">
        <v>5.8</v>
      </c>
      <c r="F33" s="9">
        <f t="shared" si="1"/>
        <v>0.4310344828</v>
      </c>
      <c r="G33" s="2" t="s">
        <v>9</v>
      </c>
    </row>
    <row r="34" ht="15.75" customHeight="1">
      <c r="A34" s="4">
        <v>6158.0</v>
      </c>
      <c r="B34" s="5" t="s">
        <v>47</v>
      </c>
      <c r="C34" s="14" t="s">
        <v>13</v>
      </c>
      <c r="D34" s="13">
        <v>24.74</v>
      </c>
      <c r="E34" s="2">
        <v>24.73</v>
      </c>
      <c r="F34" s="9">
        <f t="shared" si="1"/>
        <v>0.0004043671654</v>
      </c>
      <c r="G34" s="2" t="s">
        <v>9</v>
      </c>
    </row>
    <row r="35" ht="15.75" customHeight="1">
      <c r="A35" s="4">
        <v>4011.0</v>
      </c>
      <c r="B35" s="5" t="s">
        <v>48</v>
      </c>
      <c r="C35" s="6" t="s">
        <v>11</v>
      </c>
      <c r="D35" s="2">
        <v>6.95</v>
      </c>
      <c r="E35" s="13">
        <v>5.51</v>
      </c>
      <c r="F35" s="9">
        <f t="shared" si="1"/>
        <v>0.2613430127</v>
      </c>
      <c r="G35" s="2" t="s">
        <v>9</v>
      </c>
    </row>
    <row r="36" ht="15.75" customHeight="1">
      <c r="A36" s="4">
        <v>8568.0</v>
      </c>
      <c r="B36" s="5" t="s">
        <v>49</v>
      </c>
      <c r="C36" s="10" t="s">
        <v>8</v>
      </c>
      <c r="D36" s="8">
        <v>234.71</v>
      </c>
      <c r="E36" s="15">
        <v>3.18</v>
      </c>
      <c r="F36" s="9">
        <f t="shared" si="1"/>
        <v>72.8081761</v>
      </c>
      <c r="G36" s="2" t="s">
        <v>9</v>
      </c>
    </row>
    <row r="37" ht="15.75" customHeight="1">
      <c r="A37" s="4">
        <v>4386.0</v>
      </c>
      <c r="B37" s="5" t="s">
        <v>50</v>
      </c>
      <c r="C37" s="2" t="s">
        <v>8</v>
      </c>
      <c r="D37" s="8">
        <v>234.71</v>
      </c>
      <c r="E37" s="15">
        <v>3.18</v>
      </c>
      <c r="F37" s="9">
        <f t="shared" si="1"/>
        <v>72.8081761</v>
      </c>
      <c r="G37" s="2" t="s">
        <v>9</v>
      </c>
    </row>
    <row r="38" ht="15.75" customHeight="1">
      <c r="A38" s="4">
        <v>5866.0</v>
      </c>
      <c r="B38" s="5" t="s">
        <v>51</v>
      </c>
      <c r="C38" s="2" t="s">
        <v>11</v>
      </c>
      <c r="D38" s="2">
        <v>6.5</v>
      </c>
      <c r="E38" s="13">
        <v>5.51</v>
      </c>
      <c r="F38" s="9">
        <f t="shared" si="1"/>
        <v>0.1796733212</v>
      </c>
      <c r="G38" s="2" t="s">
        <v>9</v>
      </c>
    </row>
    <row r="39" ht="15.75" customHeight="1">
      <c r="A39" s="4">
        <v>155.0</v>
      </c>
      <c r="B39" s="5" t="s">
        <v>52</v>
      </c>
      <c r="C39" s="14" t="s">
        <v>13</v>
      </c>
      <c r="D39" s="13">
        <v>24.74</v>
      </c>
      <c r="E39" s="2">
        <v>24.73</v>
      </c>
      <c r="F39" s="9">
        <f t="shared" si="1"/>
        <v>0.0004043671654</v>
      </c>
      <c r="G39" s="2" t="s">
        <v>9</v>
      </c>
    </row>
    <row r="40" ht="15.75" customHeight="1">
      <c r="A40" s="4">
        <v>7977.0</v>
      </c>
      <c r="B40" s="5" t="s">
        <v>53</v>
      </c>
      <c r="C40" s="2" t="s">
        <v>15</v>
      </c>
      <c r="D40" s="2">
        <v>131.34</v>
      </c>
      <c r="E40" s="2">
        <v>133.5</v>
      </c>
      <c r="F40" s="9">
        <f t="shared" si="1"/>
        <v>-0.01617977528</v>
      </c>
      <c r="G40" s="2" t="s">
        <v>9</v>
      </c>
    </row>
    <row r="41" ht="15.75" customHeight="1">
      <c r="A41" s="4">
        <v>5389.0</v>
      </c>
      <c r="B41" s="5" t="s">
        <v>54</v>
      </c>
      <c r="C41" s="14" t="s">
        <v>17</v>
      </c>
      <c r="D41" s="2">
        <v>14.54</v>
      </c>
      <c r="E41" s="2">
        <v>9.38</v>
      </c>
      <c r="F41" s="9">
        <f t="shared" si="1"/>
        <v>0.5501066098</v>
      </c>
      <c r="G41" s="2" t="s">
        <v>9</v>
      </c>
    </row>
    <row r="42" ht="15.75" customHeight="1">
      <c r="A42" s="4">
        <v>5357.0</v>
      </c>
      <c r="B42" s="5" t="s">
        <v>55</v>
      </c>
      <c r="C42" s="2" t="s">
        <v>19</v>
      </c>
      <c r="D42" s="15">
        <v>30378.842</v>
      </c>
      <c r="E42" s="7">
        <v>221000.0</v>
      </c>
      <c r="F42" s="9">
        <f t="shared" si="1"/>
        <v>-0.8625391765</v>
      </c>
      <c r="G42" s="2" t="s">
        <v>9</v>
      </c>
    </row>
    <row r="43" ht="15.75" customHeight="1">
      <c r="A43" s="4">
        <v>4773.0</v>
      </c>
      <c r="B43" s="5" t="s">
        <v>56</v>
      </c>
      <c r="C43" s="14" t="s">
        <v>21</v>
      </c>
      <c r="D43" s="2">
        <v>6.5</v>
      </c>
      <c r="E43" s="2">
        <v>4.4</v>
      </c>
      <c r="F43" s="9">
        <f t="shared" si="1"/>
        <v>0.4772727273</v>
      </c>
      <c r="G43" s="2" t="s">
        <v>9</v>
      </c>
    </row>
    <row r="44" ht="15.75" customHeight="1">
      <c r="A44" s="4">
        <v>3201.0</v>
      </c>
      <c r="B44" s="5" t="s">
        <v>57</v>
      </c>
      <c r="C44" s="2" t="s">
        <v>23</v>
      </c>
      <c r="D44" s="2">
        <v>8.3</v>
      </c>
      <c r="E44" s="2">
        <v>5.8</v>
      </c>
      <c r="F44" s="9">
        <f t="shared" si="1"/>
        <v>0.4310344828</v>
      </c>
      <c r="G44" s="2" t="s">
        <v>9</v>
      </c>
    </row>
    <row r="45" ht="15.75" customHeight="1">
      <c r="A45" s="4">
        <v>3481.0</v>
      </c>
      <c r="B45" s="5" t="s">
        <v>58</v>
      </c>
      <c r="C45" s="14" t="s">
        <v>8</v>
      </c>
      <c r="D45" s="8">
        <v>234.71</v>
      </c>
      <c r="E45" s="15">
        <v>3.18</v>
      </c>
      <c r="F45" s="9">
        <f t="shared" si="1"/>
        <v>72.8081761</v>
      </c>
      <c r="G45" s="2" t="s">
        <v>9</v>
      </c>
    </row>
    <row r="46" ht="15.75" customHeight="1">
      <c r="A46" s="4">
        <v>7280.0</v>
      </c>
      <c r="B46" s="5" t="s">
        <v>59</v>
      </c>
      <c r="C46" s="6" t="s">
        <v>11</v>
      </c>
      <c r="D46" s="2">
        <v>6.5</v>
      </c>
      <c r="E46" s="13">
        <v>5.51</v>
      </c>
      <c r="F46" s="9">
        <f t="shared" si="1"/>
        <v>0.1796733212</v>
      </c>
      <c r="G46" s="2" t="s">
        <v>9</v>
      </c>
    </row>
    <row r="47" ht="15.75" customHeight="1">
      <c r="A47" s="4">
        <v>5324.0</v>
      </c>
      <c r="B47" s="5" t="s">
        <v>60</v>
      </c>
      <c r="C47" s="10" t="s">
        <v>13</v>
      </c>
      <c r="D47" s="13">
        <v>24.74</v>
      </c>
      <c r="E47" s="2">
        <v>24.73</v>
      </c>
      <c r="F47" s="9">
        <f t="shared" si="1"/>
        <v>0.0004043671654</v>
      </c>
      <c r="G47" s="2" t="s">
        <v>9</v>
      </c>
    </row>
    <row r="48" ht="15.75" customHeight="1">
      <c r="A48" s="4">
        <v>8765.0</v>
      </c>
      <c r="B48" s="5" t="s">
        <v>61</v>
      </c>
      <c r="C48" s="2" t="s">
        <v>15</v>
      </c>
      <c r="D48" s="2">
        <v>131.34</v>
      </c>
      <c r="E48" s="2">
        <v>133.5</v>
      </c>
      <c r="F48" s="9">
        <f t="shared" si="1"/>
        <v>-0.01617977528</v>
      </c>
      <c r="G48" s="2" t="s">
        <v>9</v>
      </c>
    </row>
    <row r="49" ht="15.75" customHeight="1">
      <c r="A49" s="4">
        <v>9592.0</v>
      </c>
      <c r="B49" s="5" t="s">
        <v>62</v>
      </c>
      <c r="C49" s="2" t="s">
        <v>17</v>
      </c>
      <c r="D49" s="2">
        <v>14.54</v>
      </c>
      <c r="E49" s="2">
        <v>9.38</v>
      </c>
      <c r="F49" s="9">
        <f t="shared" si="1"/>
        <v>0.5501066098</v>
      </c>
      <c r="G49" s="2" t="s">
        <v>9</v>
      </c>
    </row>
    <row r="50" ht="15.75" customHeight="1">
      <c r="A50" s="4">
        <v>4930.0</v>
      </c>
      <c r="B50" s="5" t="s">
        <v>63</v>
      </c>
      <c r="C50" s="14" t="s">
        <v>19</v>
      </c>
      <c r="D50" s="15">
        <v>30378.842</v>
      </c>
      <c r="E50" s="7">
        <v>221000.0</v>
      </c>
      <c r="F50" s="9">
        <f t="shared" si="1"/>
        <v>-0.8625391765</v>
      </c>
      <c r="G50" s="2" t="s">
        <v>9</v>
      </c>
    </row>
    <row r="51" ht="15.75" customHeight="1">
      <c r="A51" s="4">
        <v>5646.0</v>
      </c>
      <c r="B51" s="5" t="s">
        <v>64</v>
      </c>
      <c r="C51" s="2" t="s">
        <v>11</v>
      </c>
      <c r="D51" s="2">
        <v>6.5</v>
      </c>
      <c r="E51" s="13">
        <v>5.51</v>
      </c>
      <c r="F51" s="9">
        <f t="shared" si="1"/>
        <v>0.1796733212</v>
      </c>
      <c r="G51" s="2" t="s">
        <v>9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2023-05-04T13:50:34Z</dcterms:created>
  <dc:creator>Ujjwal</dc:creator>
</cp:coreProperties>
</file>