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Model Performance" sheetId="1" state="visible" r:id="rId1"/>
    <sheet xmlns:r="http://schemas.openxmlformats.org/officeDocument/2006/relationships" name="Model Coefficients" sheetId="2" state="visible" r:id="rId2"/>
    <sheet xmlns:r="http://schemas.openxmlformats.org/officeDocument/2006/relationships" name="Dropped Correlated" sheetId="3" state="visible" r:id="rId3"/>
    <sheet xmlns:r="http://schemas.openxmlformats.org/officeDocument/2006/relationships" name="OLS 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4572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24</row>
      <rowOff>0</rowOff>
    </from>
    <ext cx="4572000" cy="3429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44</row>
      <rowOff>0</rowOff>
    </from>
    <ext cx="5715000" cy="4572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MAPE (%)</t>
        </is>
      </c>
      <c r="B2" t="n">
        <v>20.69</v>
      </c>
    </row>
    <row r="3">
      <c r="A3" t="inlineStr">
        <is>
          <t>MAE</t>
        </is>
      </c>
      <c r="B3" t="n">
        <v>372662.48</v>
      </c>
    </row>
    <row r="4">
      <c r="A4" t="inlineStr">
        <is>
          <t>RMSE</t>
        </is>
      </c>
      <c r="B4" t="n">
        <v>472598.57</v>
      </c>
    </row>
    <row r="5">
      <c r="A5" t="inlineStr">
        <is>
          <t>R-squared</t>
        </is>
      </c>
      <c r="B5" t="n">
        <v>0.0982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coef</t>
        </is>
      </c>
      <c r="C1" s="1" t="inlineStr">
        <is>
          <t>std err</t>
        </is>
      </c>
      <c r="D1" s="1" t="inlineStr">
        <is>
          <t>t</t>
        </is>
      </c>
      <c r="E1" s="1" t="inlineStr">
        <is>
          <t>P&gt;|t|</t>
        </is>
      </c>
      <c r="F1" s="1" t="inlineStr">
        <is>
          <t>[0.025</t>
        </is>
      </c>
      <c r="G1" s="1" t="inlineStr">
        <is>
          <t>0.975]</t>
        </is>
      </c>
    </row>
    <row r="2">
      <c r="A2" s="1" t="inlineStr">
        <is>
          <t>const</t>
        </is>
      </c>
      <c r="B2" t="n">
        <v>2489000</v>
      </c>
      <c r="C2" t="n">
        <v>579000</v>
      </c>
      <c r="D2" t="n">
        <v>4.297</v>
      </c>
      <c r="E2" t="n">
        <v>0</v>
      </c>
      <c r="F2" t="n">
        <v>1350000</v>
      </c>
      <c r="G2" t="n">
        <v>3630000</v>
      </c>
    </row>
    <row r="3">
      <c r="A3" s="1" t="inlineStr">
        <is>
          <t>Total Store Sq Ft</t>
        </is>
      </c>
      <c r="B3" t="n">
        <v>215.7777</v>
      </c>
      <c r="C3" t="n">
        <v>45.362</v>
      </c>
      <c r="D3" t="n">
        <v>4.757</v>
      </c>
      <c r="E3" t="n">
        <v>0</v>
      </c>
      <c r="F3" t="n">
        <v>126.281</v>
      </c>
      <c r="G3" t="n">
        <v>305.274</v>
      </c>
    </row>
    <row r="4">
      <c r="A4" s="1" t="inlineStr">
        <is>
          <t>Girls Sq Ft</t>
        </is>
      </c>
      <c r="B4" t="n">
        <v>-100.7448</v>
      </c>
      <c r="C4" t="n">
        <v>103.46</v>
      </c>
      <c r="D4" t="n">
        <v>-0.974</v>
      </c>
      <c r="E4" t="n">
        <v>0.331</v>
      </c>
      <c r="F4" t="n">
        <v>-304.865</v>
      </c>
      <c r="G4" t="n">
        <v>103.375</v>
      </c>
    </row>
    <row r="5">
      <c r="A5" s="1" t="inlineStr">
        <is>
          <t>Guys Sq Ft</t>
        </is>
      </c>
      <c r="B5" t="n">
        <v>-232.4273</v>
      </c>
      <c r="C5" t="n">
        <v>153.388</v>
      </c>
      <c r="D5" t="n">
        <v>-1.515</v>
      </c>
      <c r="E5" t="n">
        <v>0.131</v>
      </c>
      <c r="F5" t="n">
        <v>-535.053</v>
      </c>
      <c r="G5" t="n">
        <v>70.199</v>
      </c>
    </row>
    <row r="6">
      <c r="A6" s="1" t="inlineStr">
        <is>
          <t>Accessories Sq Ft</t>
        </is>
      </c>
      <c r="B6" t="n">
        <v>-185.8447</v>
      </c>
      <c r="C6" t="n">
        <v>117.008</v>
      </c>
      <c r="D6" t="n">
        <v>-1.588</v>
      </c>
      <c r="E6" t="n">
        <v>0.114</v>
      </c>
      <c r="F6" t="n">
        <v>-416.695</v>
      </c>
      <c r="G6" t="n">
        <v>45.006</v>
      </c>
    </row>
    <row r="7">
      <c r="A7" s="1" t="inlineStr">
        <is>
          <t>Population Est CrYr</t>
        </is>
      </c>
      <c r="B7" t="n">
        <v>0.0517</v>
      </c>
      <c r="C7" t="n">
        <v>0.075</v>
      </c>
      <c r="D7" t="n">
        <v>0.6870000000000001</v>
      </c>
      <c r="E7" t="n">
        <v>0.493</v>
      </c>
      <c r="F7" t="n">
        <v>-0.097</v>
      </c>
      <c r="G7" t="n">
        <v>0.2</v>
      </c>
    </row>
    <row r="8">
      <c r="A8" s="1" t="inlineStr">
        <is>
          <t>Transient Pop Est</t>
        </is>
      </c>
      <c r="B8" t="n">
        <v>5.1174</v>
      </c>
      <c r="C8" t="n">
        <v>3.952</v>
      </c>
      <c r="D8" t="n">
        <v>1.295</v>
      </c>
      <c r="E8" t="n">
        <v>0.197</v>
      </c>
      <c r="F8" t="n">
        <v>-2.68</v>
      </c>
      <c r="G8" t="n">
        <v>12.915</v>
      </c>
    </row>
    <row r="9">
      <c r="A9" s="1" t="inlineStr">
        <is>
          <t>Seasonal Pop Est</t>
        </is>
      </c>
      <c r="B9" t="n">
        <v>-4.6125</v>
      </c>
      <c r="C9" t="n">
        <v>2.678</v>
      </c>
      <c r="D9" t="n">
        <v>-1.723</v>
      </c>
      <c r="E9" t="n">
        <v>0.08699999999999999</v>
      </c>
      <c r="F9" t="n">
        <v>-9.895</v>
      </c>
      <c r="G9" t="n">
        <v>0.67</v>
      </c>
    </row>
    <row r="10">
      <c r="A10" s="1" t="inlineStr">
        <is>
          <t>Age Average CrYr</t>
        </is>
      </c>
      <c r="B10" t="n">
        <v>-29660</v>
      </c>
      <c r="C10" t="n">
        <v>13900</v>
      </c>
      <c r="D10" t="n">
        <v>-2.128</v>
      </c>
      <c r="E10" t="n">
        <v>0.035</v>
      </c>
      <c r="F10" t="n">
        <v>-57200</v>
      </c>
      <c r="G10" t="n">
        <v>-2160.242</v>
      </c>
    </row>
    <row r="11">
      <c r="A11" s="1" t="inlineStr">
        <is>
          <t>Unemployment Rate</t>
        </is>
      </c>
      <c r="B11" t="n">
        <v>-337.976</v>
      </c>
      <c r="C11" t="n">
        <v>22700</v>
      </c>
      <c r="D11" t="n">
        <v>-0.015</v>
      </c>
      <c r="E11" t="n">
        <v>0.988</v>
      </c>
      <c r="F11" t="n">
        <v>-45000</v>
      </c>
      <c r="G11" t="n">
        <v>44400</v>
      </c>
    </row>
    <row r="12">
      <c r="A12" s="1" t="inlineStr">
        <is>
          <t>Average Household Income CrYr</t>
        </is>
      </c>
      <c r="B12" t="n">
        <v>-7.7521</v>
      </c>
      <c r="C12" t="n">
        <v>5.204</v>
      </c>
      <c r="D12" t="n">
        <v>-1.49</v>
      </c>
      <c r="E12" t="n">
        <v>0.138</v>
      </c>
      <c r="F12" t="n">
        <v>-18.019</v>
      </c>
      <c r="G12" t="n">
        <v>2.515</v>
      </c>
    </row>
    <row r="13">
      <c r="A13" s="1" t="inlineStr">
        <is>
          <t>Per Capita Income CrYr</t>
        </is>
      </c>
      <c r="B13" t="n">
        <v>0.473</v>
      </c>
      <c r="C13" t="n">
        <v>14.602</v>
      </c>
      <c r="D13" t="n">
        <v>0.032</v>
      </c>
      <c r="E13" t="n">
        <v>0.974</v>
      </c>
      <c r="F13" t="n">
        <v>-28.335</v>
      </c>
      <c r="G13" t="n">
        <v>29.281</v>
      </c>
    </row>
    <row r="14">
      <c r="A14" s="1" t="inlineStr">
        <is>
          <t>Pop class_Suburban</t>
        </is>
      </c>
      <c r="B14" t="n">
        <v>25460</v>
      </c>
      <c r="C14" t="n">
        <v>123000</v>
      </c>
      <c r="D14" t="n">
        <v>0.207</v>
      </c>
      <c r="E14" t="n">
        <v>0.837</v>
      </c>
      <c r="F14" t="n">
        <v>-218000</v>
      </c>
      <c r="G14" t="n">
        <v>269000</v>
      </c>
    </row>
    <row r="15">
      <c r="A15" s="1" t="inlineStr">
        <is>
          <t>Pop class_Urban</t>
        </is>
      </c>
      <c r="B15" t="n">
        <v>239800</v>
      </c>
      <c r="C15" t="n">
        <v>110000</v>
      </c>
      <c r="D15" t="n">
        <v>2.175</v>
      </c>
      <c r="E15" t="n">
        <v>0.031</v>
      </c>
      <c r="F15" t="n">
        <v>22300</v>
      </c>
      <c r="G15" t="n">
        <v>457000</v>
      </c>
    </row>
    <row r="16">
      <c r="A16" s="1" t="inlineStr">
        <is>
          <t>Centre Type_Outlet</t>
        </is>
      </c>
      <c r="B16" t="n">
        <v>356100</v>
      </c>
      <c r="C16" t="n">
        <v>96600</v>
      </c>
      <c r="D16" t="n">
        <v>3.685</v>
      </c>
      <c r="E16" t="n">
        <v>0</v>
      </c>
      <c r="F16" t="n">
        <v>165000</v>
      </c>
      <c r="G16" t="n">
        <v>547000</v>
      </c>
    </row>
    <row r="17">
      <c r="A17" s="1" t="inlineStr">
        <is>
          <t>Centre Type_Strip</t>
        </is>
      </c>
      <c r="B17" t="n">
        <v>-102100</v>
      </c>
      <c r="C17" t="n">
        <v>66500</v>
      </c>
      <c r="D17" t="n">
        <v>-1.536</v>
      </c>
      <c r="E17" t="n">
        <v>0.126</v>
      </c>
      <c r="F17" t="n">
        <v>-233000</v>
      </c>
      <c r="G17" t="n">
        <v>29000</v>
      </c>
    </row>
    <row r="18">
      <c r="A18" s="1" t="inlineStr">
        <is>
          <t>Climate_Frigid</t>
        </is>
      </c>
      <c r="B18" t="n">
        <v>38700</v>
      </c>
      <c r="C18" t="n">
        <v>106000</v>
      </c>
      <c r="D18" t="n">
        <v>0.365</v>
      </c>
      <c r="E18" t="n">
        <v>0.716</v>
      </c>
      <c r="F18" t="n">
        <v>-171000</v>
      </c>
      <c r="G18" t="n">
        <v>248000</v>
      </c>
    </row>
    <row r="19">
      <c r="A19" s="1" t="inlineStr">
        <is>
          <t>Climate_Hot</t>
        </is>
      </c>
      <c r="B19" t="n">
        <v>131300</v>
      </c>
      <c r="C19" t="n">
        <v>96900</v>
      </c>
      <c r="D19" t="n">
        <v>1.356</v>
      </c>
      <c r="E19" t="n">
        <v>0.177</v>
      </c>
      <c r="F19" t="n">
        <v>-59800</v>
      </c>
      <c r="G19" t="n">
        <v>322000</v>
      </c>
    </row>
    <row r="20">
      <c r="A20" s="1" t="inlineStr">
        <is>
          <t>Climate_Moderate</t>
        </is>
      </c>
      <c r="B20" t="n">
        <v>-29440</v>
      </c>
      <c r="C20" t="n">
        <v>70000</v>
      </c>
      <c r="D20" t="n">
        <v>-0.42</v>
      </c>
      <c r="E20" t="n">
        <v>0.675</v>
      </c>
      <c r="F20" t="n">
        <v>-168000</v>
      </c>
      <c r="G20" t="n">
        <v>109000</v>
      </c>
    </row>
    <row r="21">
      <c r="A21" s="1" t="inlineStr">
        <is>
          <t>Climate_Warm</t>
        </is>
      </c>
      <c r="B21" t="n">
        <v>-55260</v>
      </c>
      <c r="C21" t="n">
        <v>74600</v>
      </c>
      <c r="D21" t="n">
        <v>-0.741</v>
      </c>
      <c r="E21" t="n">
        <v>0.46</v>
      </c>
      <c r="F21" t="n">
        <v>-202000</v>
      </c>
      <c r="G21" t="n">
        <v>91900</v>
      </c>
    </row>
    <row r="22">
      <c r="A22" s="1" t="inlineStr">
        <is>
          <t>Guys Segmentation_On Trend</t>
        </is>
      </c>
      <c r="B22" t="n">
        <v>-301600</v>
      </c>
      <c r="C22" t="n">
        <v>58700</v>
      </c>
      <c r="D22" t="n">
        <v>-5.135</v>
      </c>
      <c r="E22" t="n">
        <v>0</v>
      </c>
      <c r="F22" t="n">
        <v>-417000</v>
      </c>
      <c r="G22" t="n">
        <v>-186000</v>
      </c>
    </row>
    <row r="23">
      <c r="A23" s="1" t="inlineStr">
        <is>
          <t>ChangeMade_relocation</t>
        </is>
      </c>
      <c r="B23" t="n">
        <v>26010</v>
      </c>
      <c r="C23" t="n">
        <v>62500</v>
      </c>
      <c r="D23" t="n">
        <v>0.416</v>
      </c>
      <c r="E23" t="n">
        <v>0.678</v>
      </c>
      <c r="F23" t="n">
        <v>-97200</v>
      </c>
      <c r="G23" t="n">
        <v>149000</v>
      </c>
    </row>
    <row r="24">
      <c r="A24" s="1" t="inlineStr">
        <is>
          <t>ChangeMade_remodel</t>
        </is>
      </c>
      <c r="B24" t="n">
        <v>-102800</v>
      </c>
      <c r="C24" t="n">
        <v>110000</v>
      </c>
      <c r="D24" t="n">
        <v>-0.9340000000000001</v>
      </c>
      <c r="E24" t="n">
        <v>0.352</v>
      </c>
      <c r="F24" t="n">
        <v>-320000</v>
      </c>
      <c r="G24" t="n">
        <v>114000</v>
      </c>
    </row>
    <row r="25">
      <c r="A25" s="1" t="inlineStr">
        <is>
          <t>ChangeDate_2011-06-23 00:00:00</t>
        </is>
      </c>
      <c r="B25" t="n">
        <v>-87600</v>
      </c>
      <c r="C25" t="n">
        <v>209000</v>
      </c>
      <c r="D25" t="n">
        <v>-0.42</v>
      </c>
      <c r="E25" t="n">
        <v>0.675</v>
      </c>
      <c r="F25" t="n">
        <v>-500000</v>
      </c>
      <c r="G25" t="n">
        <v>324000</v>
      </c>
    </row>
    <row r="26">
      <c r="A26" s="1" t="inlineStr">
        <is>
          <t>ChangeDate_2012-11-08 00:00:00</t>
        </is>
      </c>
      <c r="B26" t="n">
        <v>-70350</v>
      </c>
      <c r="C26" t="n">
        <v>207000</v>
      </c>
      <c r="D26" t="n">
        <v>-0.339</v>
      </c>
      <c r="E26" t="n">
        <v>0.735</v>
      </c>
      <c r="F26" t="n">
        <v>-479000</v>
      </c>
      <c r="G26" t="n">
        <v>339000</v>
      </c>
    </row>
    <row r="27">
      <c r="A27" s="1" t="inlineStr">
        <is>
          <t>ChangeDate_2013-11-07 00:00:00</t>
        </is>
      </c>
      <c r="B27" t="n">
        <v>-71890</v>
      </c>
      <c r="C27" t="n">
        <v>211000</v>
      </c>
      <c r="D27" t="n">
        <v>-0.341</v>
      </c>
      <c r="E27" t="n">
        <v>0.734</v>
      </c>
      <c r="F27" t="n">
        <v>-488000</v>
      </c>
      <c r="G27" t="n">
        <v>344000</v>
      </c>
    </row>
    <row r="28">
      <c r="A28" s="1" t="inlineStr">
        <is>
          <t>ChangeDate_2014-11-06 00:00:00</t>
        </is>
      </c>
      <c r="B28" t="n">
        <v>383400</v>
      </c>
      <c r="C28" t="n">
        <v>218000</v>
      </c>
      <c r="D28" t="n">
        <v>1.761</v>
      </c>
      <c r="E28" t="n">
        <v>0.08</v>
      </c>
      <c r="F28" t="n">
        <v>-46200</v>
      </c>
      <c r="G28" t="n">
        <v>813000</v>
      </c>
    </row>
    <row r="29">
      <c r="A29" s="1" t="inlineStr">
        <is>
          <t>ChangeDate_2015-10-29 00:00:00</t>
        </is>
      </c>
      <c r="B29" t="n">
        <v>-15280</v>
      </c>
      <c r="C29" t="n">
        <v>178000</v>
      </c>
      <c r="D29" t="n">
        <v>-0.08599999999999999</v>
      </c>
      <c r="E29" t="n">
        <v>0.9320000000000001</v>
      </c>
      <c r="F29" t="n">
        <v>-367000</v>
      </c>
      <c r="G29" t="n">
        <v>336000</v>
      </c>
    </row>
    <row r="30">
      <c r="A30" s="1" t="inlineStr">
        <is>
          <t>ChangeDate_2015-11-12 00:00:00</t>
        </is>
      </c>
      <c r="B30" t="n">
        <v>-63890</v>
      </c>
      <c r="C30" t="n">
        <v>137000</v>
      </c>
      <c r="D30" t="n">
        <v>-0.466</v>
      </c>
      <c r="E30" t="n">
        <v>0.641</v>
      </c>
      <c r="F30" t="n">
        <v>-334000</v>
      </c>
      <c r="G30" t="n">
        <v>206000</v>
      </c>
    </row>
    <row r="31">
      <c r="A31" s="1" t="inlineStr">
        <is>
          <t>ChangeDate_2016-03-10 00:00:00</t>
        </is>
      </c>
      <c r="B31" t="n">
        <v>-325100</v>
      </c>
      <c r="C31" t="n">
        <v>215000</v>
      </c>
      <c r="D31" t="n">
        <v>-1.515</v>
      </c>
      <c r="E31" t="n">
        <v>0.132</v>
      </c>
      <c r="F31" t="n">
        <v>-749000</v>
      </c>
      <c r="G31" t="n">
        <v>98400</v>
      </c>
    </row>
    <row r="32">
      <c r="A32" s="1" t="inlineStr">
        <is>
          <t>ChangeDate_2016-03-24 00:00:00</t>
        </is>
      </c>
      <c r="B32" t="n">
        <v>33310</v>
      </c>
      <c r="C32" t="n">
        <v>178000</v>
      </c>
      <c r="D32" t="n">
        <v>0.187</v>
      </c>
      <c r="E32" t="n">
        <v>0.852</v>
      </c>
      <c r="F32" t="n">
        <v>-317000</v>
      </c>
      <c r="G32" t="n">
        <v>384000</v>
      </c>
    </row>
    <row r="33">
      <c r="A33" s="1" t="inlineStr">
        <is>
          <t>ChangeDate_2016-06-09 00:00:00</t>
        </is>
      </c>
      <c r="B33" t="n">
        <v>94470</v>
      </c>
      <c r="C33" t="n">
        <v>210000</v>
      </c>
      <c r="D33" t="n">
        <v>0.449</v>
      </c>
      <c r="E33" t="n">
        <v>0.654</v>
      </c>
      <c r="F33" t="n">
        <v>-320000</v>
      </c>
      <c r="G33" t="n">
        <v>509000</v>
      </c>
    </row>
    <row r="34">
      <c r="A34" s="1" t="inlineStr">
        <is>
          <t>ChangeDate_2016-06-30 00:00:00</t>
        </is>
      </c>
      <c r="B34" t="n">
        <v>-475900</v>
      </c>
      <c r="C34" t="n">
        <v>205000</v>
      </c>
      <c r="D34" t="n">
        <v>-2.316</v>
      </c>
      <c r="E34" t="n">
        <v>0.022</v>
      </c>
      <c r="F34" t="n">
        <v>-881000</v>
      </c>
      <c r="G34" t="n">
        <v>-70500</v>
      </c>
    </row>
    <row r="35">
      <c r="A35" s="1" t="inlineStr">
        <is>
          <t>ChangeDate_2016-07-28 00:00:00</t>
        </is>
      </c>
      <c r="B35" t="n">
        <v>342700</v>
      </c>
      <c r="C35" t="n">
        <v>207000</v>
      </c>
      <c r="D35" t="n">
        <v>1.659</v>
      </c>
      <c r="E35" t="n">
        <v>0.099</v>
      </c>
      <c r="F35" t="n">
        <v>-64800</v>
      </c>
      <c r="G35" t="n">
        <v>750000</v>
      </c>
    </row>
    <row r="36">
      <c r="A36" s="1" t="inlineStr">
        <is>
          <t>ChangeDate_2016-08-04 00:00:00</t>
        </is>
      </c>
      <c r="B36" t="n">
        <v>-66380</v>
      </c>
      <c r="C36" t="n">
        <v>166000</v>
      </c>
      <c r="D36" t="n">
        <v>-0.399</v>
      </c>
      <c r="E36" t="n">
        <v>0.6899999999999999</v>
      </c>
      <c r="F36" t="n">
        <v>-394000</v>
      </c>
      <c r="G36" t="n">
        <v>262000</v>
      </c>
    </row>
    <row r="37">
      <c r="A37" s="1" t="inlineStr">
        <is>
          <t>ChangeDate_2016-11-09 00:00:00</t>
        </is>
      </c>
      <c r="B37" t="n">
        <v>60660</v>
      </c>
      <c r="C37" t="n">
        <v>196000</v>
      </c>
      <c r="D37" t="n">
        <v>0.31</v>
      </c>
      <c r="E37" t="n">
        <v>0.757</v>
      </c>
      <c r="F37" t="n">
        <v>-325000</v>
      </c>
      <c r="G37" t="n">
        <v>447000</v>
      </c>
    </row>
    <row r="38">
      <c r="A38" s="1" t="inlineStr">
        <is>
          <t>ChangeDate_2016-11-10 00:00:00</t>
        </is>
      </c>
      <c r="B38" t="n">
        <v>-154000</v>
      </c>
      <c r="C38" t="n">
        <v>165000</v>
      </c>
      <c r="D38" t="n">
        <v>-0.9360000000000001</v>
      </c>
      <c r="E38" t="n">
        <v>0.351</v>
      </c>
      <c r="F38" t="n">
        <v>-479000</v>
      </c>
      <c r="G38" t="n">
        <v>171000</v>
      </c>
    </row>
    <row r="39">
      <c r="A39" s="1" t="inlineStr">
        <is>
          <t>ChangeDate_2019-09-12 00:00:00</t>
        </is>
      </c>
      <c r="B39" t="n">
        <v>497300</v>
      </c>
      <c r="C39" t="n">
        <v>141000</v>
      </c>
      <c r="D39" t="n">
        <v>3.537</v>
      </c>
      <c r="E39" t="n">
        <v>0.001</v>
      </c>
      <c r="F39" t="n">
        <v>220000</v>
      </c>
      <c r="G39" t="n">
        <v>775000</v>
      </c>
    </row>
    <row r="40">
      <c r="A40" s="1" t="inlineStr">
        <is>
          <t>ChangeDate_00:00:00</t>
        </is>
      </c>
      <c r="B40" t="n">
        <v>82340</v>
      </c>
      <c r="C40" t="n">
        <v>228000</v>
      </c>
      <c r="D40" t="n">
        <v>0.362</v>
      </c>
      <c r="E40" t="n">
        <v>0.718</v>
      </c>
      <c r="F40" t="n">
        <v>-367000</v>
      </c>
      <c r="G40" t="n">
        <v>531000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Dropped_Features</t>
        </is>
      </c>
    </row>
    <row r="2">
      <c r="A2" s="1" t="n">
        <v>0</v>
      </c>
      <c r="B2" t="inlineStr">
        <is>
          <t>Sales Floor Sq Ft</t>
        </is>
      </c>
    </row>
    <row r="3">
      <c r="A3" s="1" t="n">
        <v>1</v>
      </c>
      <c r="B3" t="inlineStr">
        <is>
          <t>Sex Males CrYr</t>
        </is>
      </c>
    </row>
    <row r="4">
      <c r="A4" s="1" t="n">
        <v>2</v>
      </c>
      <c r="B4" t="inlineStr">
        <is>
          <t>Sex Females CrYr</t>
        </is>
      </c>
    </row>
    <row r="5">
      <c r="A5" s="1" t="n">
        <v>3</v>
      </c>
      <c r="B5" t="inlineStr">
        <is>
          <t>Householder under 25 years:</t>
        </is>
      </c>
    </row>
    <row r="6">
      <c r="A6" s="1" t="n">
        <v>4</v>
      </c>
      <c r="B6" t="inlineStr">
        <is>
          <t>Householder 25 to 44 years:</t>
        </is>
      </c>
    </row>
    <row r="7">
      <c r="A7" s="1" t="n">
        <v>5</v>
      </c>
      <c r="B7" t="inlineStr">
        <is>
          <t>Family Inc: Aggregate Average</t>
        </is>
      </c>
    </row>
    <row r="8">
      <c r="A8" s="1" t="n">
        <v>6</v>
      </c>
      <c r="B8" t="inlineStr">
        <is>
          <t>Wealth: Average Household</t>
        </is>
      </c>
    </row>
    <row r="9">
      <c r="A9" s="1" t="n">
        <v>7</v>
      </c>
      <c r="B9" t="inlineStr">
        <is>
          <t>Poverty: In poverty</t>
        </is>
      </c>
    </row>
    <row r="10">
      <c r="A10" s="1" t="n">
        <v>8</v>
      </c>
      <c r="B10" t="inlineStr">
        <is>
          <t>Male 14 to 35 CrYr</t>
        </is>
      </c>
    </row>
    <row r="11">
      <c r="A11" s="1" t="n">
        <v>9</v>
      </c>
      <c r="B11" t="inlineStr">
        <is>
          <t>Female 14 to 35 CrYr</t>
        </is>
      </c>
    </row>
    <row r="12">
      <c r="A12" s="1" t="n">
        <v>10</v>
      </c>
      <c r="B12" t="inlineStr">
        <is>
          <t>Total Pop 14 to 35 CrYr</t>
        </is>
      </c>
    </row>
    <row r="13">
      <c r="A13" s="1" t="n">
        <v>11</v>
      </c>
      <c r="B13" t="inlineStr">
        <is>
          <t>Under 25 Low Income</t>
        </is>
      </c>
    </row>
    <row r="14">
      <c r="A14" s="1" t="n">
        <v>12</v>
      </c>
      <c r="B14" t="inlineStr">
        <is>
          <t>Under 25 Med Income</t>
        </is>
      </c>
    </row>
    <row r="15">
      <c r="A15" s="1" t="n">
        <v>13</v>
      </c>
      <c r="B15" t="inlineStr">
        <is>
          <t>Under 25 High Income</t>
        </is>
      </c>
    </row>
    <row r="16">
      <c r="A16" s="1" t="n">
        <v>14</v>
      </c>
      <c r="B16" t="inlineStr">
        <is>
          <t>25 to 44 Low Income</t>
        </is>
      </c>
    </row>
    <row r="17">
      <c r="A17" s="1" t="n">
        <v>15</v>
      </c>
      <c r="B17" t="inlineStr">
        <is>
          <t>25 to 44 Med Income</t>
        </is>
      </c>
    </row>
    <row r="18">
      <c r="A18" s="1" t="n">
        <v>16</v>
      </c>
      <c r="B18" t="inlineStr">
        <is>
          <t>25 to 44 High Income</t>
        </is>
      </c>
    </row>
    <row r="19">
      <c r="A19" s="1" t="n">
        <v>17</v>
      </c>
      <c r="B19" t="inlineStr">
        <is>
          <t>Girls Segmentation_On Trend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 Summary</t>
        </is>
      </c>
    </row>
    <row r="2">
      <c r="A2" t="inlineStr">
        <is>
          <t xml:space="preserve">                            OLS Regression Results                            </t>
        </is>
      </c>
    </row>
    <row r="3">
      <c r="A3">
        <f>=============================================================================</f>
        <v/>
      </c>
    </row>
    <row r="4">
      <c r="A4" t="inlineStr">
        <is>
          <t>Dep. Variable:                  Sales   R-squared:                       0.557</t>
        </is>
      </c>
    </row>
    <row r="5">
      <c r="A5" t="inlineStr">
        <is>
          <t>Model:                            OLS   Adj. R-squared:                  0.465</t>
        </is>
      </c>
    </row>
    <row r="6">
      <c r="A6" t="inlineStr">
        <is>
          <t>Method:                 Least Squares   F-statistic:                     6.077</t>
        </is>
      </c>
    </row>
    <row r="7">
      <c r="A7" t="inlineStr">
        <is>
          <t>Date:                Sun, 06 Jul 2025   Prob (F-statistic):           1.99e-17</t>
        </is>
      </c>
    </row>
    <row r="8">
      <c r="A8" t="inlineStr">
        <is>
          <t>Time:                        21:54:36   Log-Likelihood:                -3132.0</t>
        </is>
      </c>
    </row>
    <row r="9">
      <c r="A9" t="inlineStr">
        <is>
          <t>No. Observations:                 223   AIC:                             6342.</t>
        </is>
      </c>
    </row>
    <row r="10">
      <c r="A10" t="inlineStr">
        <is>
          <t>Df Residuals:                     184   BIC:                             6475.</t>
        </is>
      </c>
    </row>
    <row r="11">
      <c r="A11" t="inlineStr">
        <is>
          <t xml:space="preserve">Df Model:                          38                                         </t>
        </is>
      </c>
    </row>
    <row r="12">
      <c r="A12" t="inlineStr">
        <is>
          <t xml:space="preserve">Covariance Type:            nonrobust                                         </t>
        </is>
      </c>
    </row>
    <row r="13">
      <c r="A13">
        <f>=================================================================================================</f>
        <v/>
      </c>
    </row>
    <row r="14">
      <c r="A14" t="inlineStr">
        <is>
          <t xml:space="preserve">                                     coef    std err          t      P&gt;|t|      [0.025      0.975]</t>
        </is>
      </c>
    </row>
    <row r="15">
      <c r="A15" t="inlineStr">
        <is>
          <t>--------------------------------------------------------------------------------------------------</t>
        </is>
      </c>
    </row>
    <row r="16">
      <c r="A16" t="inlineStr">
        <is>
          <t>const                           2.489e+06   5.79e+05      4.297      0.000    1.35e+06    3.63e+06</t>
        </is>
      </c>
    </row>
    <row r="17">
      <c r="A17" t="inlineStr">
        <is>
          <t>Total Store Sq Ft                215.7777     45.362      4.757      0.000     126.281     305.274</t>
        </is>
      </c>
    </row>
    <row r="18">
      <c r="A18" t="inlineStr">
        <is>
          <t>Girls Sq Ft                     -100.7448    103.460     -0.974      0.331    -304.865     103.375</t>
        </is>
      </c>
    </row>
    <row r="19">
      <c r="A19" t="inlineStr">
        <is>
          <t>Guys Sq Ft                      -232.4273    153.388     -1.515      0.131    -535.053      70.199</t>
        </is>
      </c>
    </row>
    <row r="20">
      <c r="A20" t="inlineStr">
        <is>
          <t>Accessories Sq Ft               -185.8447    117.008     -1.588      0.114    -416.695      45.006</t>
        </is>
      </c>
    </row>
    <row r="21">
      <c r="A21" t="inlineStr">
        <is>
          <t>Population Est CrYr                0.0517      0.075      0.687      0.493      -0.097       0.200</t>
        </is>
      </c>
    </row>
    <row r="22">
      <c r="A22" t="inlineStr">
        <is>
          <t>Transient Pop Est                  5.1174      3.952      1.295      0.197      -2.680      12.915</t>
        </is>
      </c>
    </row>
    <row r="23">
      <c r="A23" t="inlineStr">
        <is>
          <t>Seasonal Pop Est                  -4.6125      2.678     -1.723      0.087      -9.895       0.670</t>
        </is>
      </c>
    </row>
    <row r="24">
      <c r="A24" t="inlineStr">
        <is>
          <t>Age Average CrYr               -2.966e+04   1.39e+04     -2.128      0.035   -5.72e+04   -2160.242</t>
        </is>
      </c>
    </row>
    <row r="25">
      <c r="A25" t="inlineStr">
        <is>
          <t>Unemployment Rate               -337.9760   2.27e+04     -0.015      0.988    -4.5e+04    4.44e+04</t>
        </is>
      </c>
    </row>
    <row r="26">
      <c r="A26" t="inlineStr">
        <is>
          <t>Average Household Income CrYr     -7.7521      5.204     -1.490      0.138     -18.019       2.515</t>
        </is>
      </c>
    </row>
    <row r="27">
      <c r="A27" t="inlineStr">
        <is>
          <t>Per Capita Income CrYr             0.4730     14.602      0.032      0.974     -28.335      29.281</t>
        </is>
      </c>
    </row>
    <row r="28">
      <c r="A28" t="inlineStr">
        <is>
          <t>Pop class_Suburban              2.546e+04   1.23e+05      0.207      0.837   -2.18e+05    2.69e+05</t>
        </is>
      </c>
    </row>
    <row r="29">
      <c r="A29" t="inlineStr">
        <is>
          <t>Pop class_Urban                 2.398e+05    1.1e+05      2.175      0.031    2.23e+04    4.57e+05</t>
        </is>
      </c>
    </row>
    <row r="30">
      <c r="A30" t="inlineStr">
        <is>
          <t>Centre Type_Outlet              3.561e+05   9.66e+04      3.685      0.000    1.65e+05    5.47e+05</t>
        </is>
      </c>
    </row>
    <row r="31">
      <c r="A31" t="inlineStr">
        <is>
          <t>Centre Type_Strip              -1.021e+05   6.65e+04     -1.536      0.126   -2.33e+05     2.9e+04</t>
        </is>
      </c>
    </row>
    <row r="32">
      <c r="A32" t="inlineStr">
        <is>
          <t>Climate_Frigid                   3.87e+04   1.06e+05      0.365      0.716   -1.71e+05    2.48e+05</t>
        </is>
      </c>
    </row>
    <row r="33">
      <c r="A33" t="inlineStr">
        <is>
          <t>Climate_Hot                     1.313e+05   9.69e+04      1.356      0.177   -5.98e+04    3.22e+05</t>
        </is>
      </c>
    </row>
    <row r="34">
      <c r="A34" t="inlineStr">
        <is>
          <t>Climate_Moderate               -2.944e+04      7e+04     -0.420      0.675   -1.68e+05    1.09e+05</t>
        </is>
      </c>
    </row>
    <row r="35">
      <c r="A35" t="inlineStr">
        <is>
          <t>Climate_Warm                   -5.526e+04   7.46e+04     -0.741      0.460   -2.02e+05    9.19e+04</t>
        </is>
      </c>
    </row>
    <row r="36">
      <c r="A36" t="inlineStr">
        <is>
          <t>Guys Segmentation_On Trend     -3.016e+05   5.87e+04     -5.135      0.000   -4.17e+05   -1.86e+05</t>
        </is>
      </c>
    </row>
    <row r="37">
      <c r="A37" t="inlineStr">
        <is>
          <t>ChangeMade_relocation           2.601e+04   6.25e+04      0.416      0.678   -9.72e+04    1.49e+05</t>
        </is>
      </c>
    </row>
    <row r="38">
      <c r="A38" t="inlineStr">
        <is>
          <t>ChangeMade_remodel             -1.028e+05    1.1e+05     -0.934      0.352    -3.2e+05    1.14e+05</t>
        </is>
      </c>
    </row>
    <row r="39">
      <c r="A39" t="inlineStr">
        <is>
          <t>ChangeDate_2011-06-23 00:00:00  -8.76e+04   2.09e+05     -0.420      0.675      -5e+05    3.24e+05</t>
        </is>
      </c>
    </row>
    <row r="40">
      <c r="A40" t="inlineStr">
        <is>
          <t>ChangeDate_2012-11-08 00:00:00 -7.035e+04   2.07e+05     -0.339      0.735   -4.79e+05    3.39e+05</t>
        </is>
      </c>
    </row>
    <row r="41">
      <c r="A41" t="inlineStr">
        <is>
          <t>ChangeDate_2013-11-07 00:00:00 -7.189e+04   2.11e+05     -0.341      0.734   -4.88e+05    3.44e+05</t>
        </is>
      </c>
    </row>
    <row r="42">
      <c r="A42" t="inlineStr">
        <is>
          <t>ChangeDate_2014-11-06 00:00:00  3.834e+05   2.18e+05      1.761      0.080   -4.62e+04    8.13e+05</t>
        </is>
      </c>
    </row>
    <row r="43">
      <c r="A43" t="inlineStr">
        <is>
          <t>ChangeDate_2015-10-29 00:00:00 -1.528e+04   1.78e+05     -0.086      0.932   -3.67e+05    3.36e+05</t>
        </is>
      </c>
    </row>
    <row r="44">
      <c r="A44" t="inlineStr">
        <is>
          <t>ChangeDate_2015-11-12 00:00:00 -6.389e+04   1.37e+05     -0.466      0.641   -3.34e+05    2.06e+05</t>
        </is>
      </c>
    </row>
    <row r="45">
      <c r="A45" t="inlineStr">
        <is>
          <t>ChangeDate_2016-03-10 00:00:00 -3.251e+05   2.15e+05     -1.515      0.132   -7.49e+05    9.84e+04</t>
        </is>
      </c>
    </row>
    <row r="46">
      <c r="A46" t="inlineStr">
        <is>
          <t>ChangeDate_2016-03-24 00:00:00  3.331e+04   1.78e+05      0.187      0.852   -3.17e+05    3.84e+05</t>
        </is>
      </c>
    </row>
    <row r="47">
      <c r="A47" t="inlineStr">
        <is>
          <t>ChangeDate_2016-06-09 00:00:00  9.447e+04    2.1e+05      0.449      0.654    -3.2e+05    5.09e+05</t>
        </is>
      </c>
    </row>
    <row r="48">
      <c r="A48" t="inlineStr">
        <is>
          <t>ChangeDate_2016-06-30 00:00:00 -4.759e+05   2.05e+05     -2.316      0.022   -8.81e+05   -7.05e+04</t>
        </is>
      </c>
    </row>
    <row r="49">
      <c r="A49" t="inlineStr">
        <is>
          <t>ChangeDate_2016-07-28 00:00:00  3.427e+05   2.07e+05      1.659      0.099   -6.48e+04     7.5e+05</t>
        </is>
      </c>
    </row>
    <row r="50">
      <c r="A50" t="inlineStr">
        <is>
          <t>ChangeDate_2016-08-04 00:00:00 -6.638e+04   1.66e+05     -0.399      0.690   -3.94e+05    2.62e+05</t>
        </is>
      </c>
    </row>
    <row r="51">
      <c r="A51" t="inlineStr">
        <is>
          <t>ChangeDate_2016-11-09 00:00:00  6.066e+04   1.96e+05      0.310      0.757   -3.25e+05    4.47e+05</t>
        </is>
      </c>
    </row>
    <row r="52">
      <c r="A52" t="inlineStr">
        <is>
          <t>ChangeDate_2016-11-10 00:00:00  -1.54e+05   1.65e+05     -0.936      0.351   -4.79e+05    1.71e+05</t>
        </is>
      </c>
    </row>
    <row r="53">
      <c r="A53" t="inlineStr">
        <is>
          <t>ChangeDate_2019-09-12 00:00:00  4.973e+05   1.41e+05      3.537      0.001     2.2e+05    7.75e+05</t>
        </is>
      </c>
    </row>
    <row r="54">
      <c r="A54" t="inlineStr">
        <is>
          <t>ChangeDate_00:00:00             8.234e+04   2.28e+05      0.362      0.718   -3.67e+05    5.31e+05</t>
        </is>
      </c>
    </row>
    <row r="55">
      <c r="A55">
        <f>=============================================================================</f>
        <v/>
      </c>
    </row>
    <row r="56">
      <c r="A56" t="inlineStr">
        <is>
          <t>Omnibus:                        7.661   Durbin-Watson:                   2.008</t>
        </is>
      </c>
    </row>
    <row r="57">
      <c r="A57" t="inlineStr">
        <is>
          <t>Prob(Omnibus):                  0.022   Jarque-Bera (JB):                7.968</t>
        </is>
      </c>
    </row>
    <row r="58">
      <c r="A58" t="inlineStr">
        <is>
          <t>Skew:                           0.459   Prob(JB):                       0.0186</t>
        </is>
      </c>
    </row>
    <row r="59">
      <c r="A59" t="inlineStr">
        <is>
          <t>Kurtosis:                       2.871   Cond. No.                     1.95e+07</t>
        </is>
      </c>
    </row>
    <row r="60">
      <c r="A60">
        <f>=============================================================================</f>
        <v/>
      </c>
    </row>
    <row r="62">
      <c r="A62" t="inlineStr">
        <is>
          <t>Notes:</t>
        </is>
      </c>
    </row>
    <row r="63">
      <c r="A63" t="inlineStr">
        <is>
          <t>[1] Standard Errors assume that the covariance matrix of the errors is correctly specified.</t>
        </is>
      </c>
    </row>
    <row r="64">
      <c r="A64" t="inlineStr">
        <is>
          <t>[2] The condition number is large, 1.95e+07. This might indicate that there are</t>
        </is>
      </c>
    </row>
    <row r="65">
      <c r="A65" t="inlineStr">
        <is>
          <t>strong multicollinearity or other numerical problems.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2025-07-06T16:24:36Z</dcterms:created>
  <dcterms:modified xmlns:dcterms="http://purl.org/dc/terms/" xmlns:xsi="http://www.w3.org/2001/XMLSchema-instance" xsi:type="dcterms:W3CDTF">2025-07-06T16:24:36Z</dcterms:modified>
</cp:coreProperties>
</file>