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c6daee3536a88ef/Desktop/Assignment/Assignment 3/"/>
    </mc:Choice>
  </mc:AlternateContent>
  <xr:revisionPtr revIDLastSave="56" documentId="11_29148E213FFFDFD6C86A73CE038536752A06D8A9" xr6:coauthVersionLast="47" xr6:coauthVersionMax="47" xr10:uidLastSave="{F763468B-9D39-4D95-9D66-777E3B993F3E}"/>
  <bookViews>
    <workbookView xWindow="-108" yWindow="-108" windowWidth="23256" windowHeight="12456" activeTab="1" xr2:uid="{00000000-000D-0000-FFFF-FFFF00000000}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30" l="1"/>
  <c r="E50" i="30"/>
  <c r="F50" i="30"/>
  <c r="G50" i="30"/>
  <c r="H50" i="30"/>
  <c r="C50" i="30"/>
  <c r="C38" i="30"/>
  <c r="D38" i="30"/>
  <c r="E38" i="30"/>
  <c r="F38" i="30"/>
  <c r="G38" i="30"/>
  <c r="H38" i="30"/>
  <c r="C24" i="30"/>
  <c r="C25" i="30"/>
  <c r="C26" i="30"/>
  <c r="C27" i="30"/>
  <c r="C23" i="30"/>
  <c r="G38" i="3"/>
  <c r="G39" i="3"/>
  <c r="G37" i="3"/>
  <c r="C38" i="3"/>
  <c r="C39" i="3"/>
  <c r="C40" i="3"/>
  <c r="C41" i="3"/>
  <c r="C37" i="3"/>
  <c r="C24" i="3"/>
  <c r="D24" i="3"/>
  <c r="E24" i="3"/>
  <c r="C25" i="3"/>
  <c r="D25" i="3"/>
  <c r="E25" i="3"/>
  <c r="C26" i="3"/>
  <c r="D26" i="3"/>
  <c r="E26" i="3"/>
  <c r="C27" i="3"/>
  <c r="D27" i="3"/>
  <c r="E27" i="3"/>
  <c r="E23" i="3"/>
  <c r="D23" i="3"/>
  <c r="C23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<sst xmlns="http://schemas.openxmlformats.org/spreadsheetml/2006/main" count="83" uniqueCount="27">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</sst>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opLeftCell="A14" workbookViewId="0">
      <selection activeCell="G37" sqref="G37:G39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25</v>
      </c>
    </row>
    <row r="2" spans="2:14" ht="15.75" customHeight="1" x14ac:dyDescent="0.3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5" ht="13.2" x14ac:dyDescent="0.25">
      <c r="B20" s="6" t="s">
        <v>13</v>
      </c>
      <c r="C20" s="6"/>
      <c r="D20" s="6"/>
      <c r="E20" s="6"/>
    </row>
    <row r="22" spans="2:5" ht="12.6" thickBot="1" x14ac:dyDescent="0.3">
      <c r="C22" s="4" t="s">
        <v>1</v>
      </c>
      <c r="D22" s="4" t="s">
        <v>2</v>
      </c>
      <c r="E22" s="4" t="s">
        <v>3</v>
      </c>
    </row>
    <row r="23" spans="2:5" x14ac:dyDescent="0.2">
      <c r="B23" s="2" t="s">
        <v>19</v>
      </c>
      <c r="C23" s="2">
        <f>INDEX(C6:N10,1,1)</f>
        <v>55</v>
      </c>
      <c r="D23" s="2">
        <f>INDEX(D6:O10,1,1)</f>
        <v>51</v>
      </c>
      <c r="E23" s="2">
        <f>INDEX(E6:P10,1,1)</f>
        <v>64</v>
      </c>
    </row>
    <row r="24" spans="2:5" x14ac:dyDescent="0.2">
      <c r="B24" s="2" t="s">
        <v>20</v>
      </c>
      <c r="C24" s="2">
        <f t="shared" ref="C24:E24" si="0">INDEX(C7:N11,1,1)</f>
        <v>57</v>
      </c>
      <c r="D24" s="2">
        <f t="shared" si="0"/>
        <v>72</v>
      </c>
      <c r="E24" s="2">
        <f t="shared" si="0"/>
        <v>80</v>
      </c>
    </row>
    <row r="25" spans="2:5" x14ac:dyDescent="0.2">
      <c r="B25" s="2" t="s">
        <v>21</v>
      </c>
      <c r="C25" s="2">
        <f t="shared" ref="C25:E25" si="1">INDEX(C8:N12,1,1)</f>
        <v>58</v>
      </c>
      <c r="D25" s="2">
        <f t="shared" si="1"/>
        <v>48</v>
      </c>
      <c r="E25" s="2">
        <f t="shared" si="1"/>
        <v>80</v>
      </c>
    </row>
    <row r="26" spans="2:5" x14ac:dyDescent="0.2">
      <c r="B26" s="2" t="s">
        <v>22</v>
      </c>
      <c r="C26" s="2">
        <f t="shared" ref="C26:E26" si="2">INDEX(C9:N13,1,1)</f>
        <v>64</v>
      </c>
      <c r="D26" s="2">
        <f t="shared" si="2"/>
        <v>71</v>
      </c>
      <c r="E26" s="2">
        <f t="shared" si="2"/>
        <v>81</v>
      </c>
    </row>
    <row r="27" spans="2:5" x14ac:dyDescent="0.2">
      <c r="B27" s="2" t="s">
        <v>23</v>
      </c>
      <c r="C27" s="2">
        <f t="shared" ref="C27:E27" si="3">INDEX(C10:N14,1,1)</f>
        <v>72</v>
      </c>
      <c r="D27" s="2">
        <f t="shared" si="3"/>
        <v>64</v>
      </c>
      <c r="E27" s="2">
        <f t="shared" si="3"/>
        <v>79</v>
      </c>
    </row>
    <row r="34" spans="2:7" ht="13.2" x14ac:dyDescent="0.25">
      <c r="B34" s="6" t="s">
        <v>14</v>
      </c>
      <c r="C34" s="6"/>
      <c r="D34" s="6"/>
      <c r="E34" s="6"/>
      <c r="F34" s="6"/>
      <c r="G34" s="6"/>
    </row>
    <row r="36" spans="2:7" ht="12.6" thickBot="1" x14ac:dyDescent="0.3">
      <c r="C36" s="4" t="s">
        <v>15</v>
      </c>
      <c r="G36" s="4" t="s">
        <v>16</v>
      </c>
    </row>
    <row r="37" spans="2:7" x14ac:dyDescent="0.2">
      <c r="B37" s="2" t="s">
        <v>8</v>
      </c>
      <c r="C37" s="2">
        <f>MATCH(B37,$C$5:$N$5,0)</f>
        <v>8</v>
      </c>
      <c r="F37" s="2" t="s">
        <v>19</v>
      </c>
      <c r="G37" s="2">
        <f>MATCH(F37,$B$6:$B$10,0)</f>
        <v>1</v>
      </c>
    </row>
    <row r="38" spans="2:7" x14ac:dyDescent="0.2">
      <c r="B38" s="2" t="s">
        <v>9</v>
      </c>
      <c r="C38" s="2">
        <f t="shared" ref="C38:C41" si="4">MATCH(B38,$C$5:$N$5,0)</f>
        <v>9</v>
      </c>
      <c r="F38" s="2" t="s">
        <v>21</v>
      </c>
      <c r="G38" s="2">
        <f t="shared" ref="G38:G39" si="5">MATCH(F38,$B$6:$B$10,0)</f>
        <v>3</v>
      </c>
    </row>
    <row r="39" spans="2:7" x14ac:dyDescent="0.2">
      <c r="B39" s="2" t="s">
        <v>10</v>
      </c>
      <c r="C39" s="2">
        <f t="shared" si="4"/>
        <v>10</v>
      </c>
      <c r="F39" s="2" t="s">
        <v>23</v>
      </c>
      <c r="G39" s="2">
        <f t="shared" si="5"/>
        <v>5</v>
      </c>
    </row>
    <row r="40" spans="2:7" x14ac:dyDescent="0.2">
      <c r="B40" s="2" t="s">
        <v>11</v>
      </c>
      <c r="C40" s="2">
        <f t="shared" si="4"/>
        <v>11</v>
      </c>
    </row>
    <row r="41" spans="2:7" x14ac:dyDescent="0.2">
      <c r="B41" s="2" t="s">
        <v>12</v>
      </c>
      <c r="C41" s="2">
        <f t="shared" si="4"/>
        <v>12</v>
      </c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abSelected="1" topLeftCell="A16" zoomScale="75" zoomScaleNormal="75" workbookViewId="0">
      <selection activeCell="Q48" sqref="Q48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26</v>
      </c>
    </row>
    <row r="2" spans="2:14" ht="15.75" customHeight="1" x14ac:dyDescent="0.3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3" ht="15" customHeight="1" x14ac:dyDescent="0.25">
      <c r="B20" s="6" t="s">
        <v>17</v>
      </c>
      <c r="C20" s="6"/>
    </row>
    <row r="22" spans="2:3" ht="12.6" thickBot="1" x14ac:dyDescent="0.3">
      <c r="C22" s="4" t="s">
        <v>7</v>
      </c>
    </row>
    <row r="23" spans="2:3" x14ac:dyDescent="0.2">
      <c r="B23" s="2" t="s">
        <v>19</v>
      </c>
      <c r="C23" s="2">
        <f>INDEX($C$6:$N$10,MATCH(B23,$B$6:$B$10,0),MATCH($C$22,$C$5:$N$5,0))</f>
        <v>119</v>
      </c>
    </row>
    <row r="24" spans="2:3" x14ac:dyDescent="0.2">
      <c r="B24" s="2" t="s">
        <v>20</v>
      </c>
      <c r="C24" s="2">
        <f t="shared" ref="C24:C27" si="0">INDEX($C$6:$N$10,MATCH(B24,$B$6:$B$10,0),MATCH($C$22,$C$5:$N$5,0))</f>
        <v>120</v>
      </c>
    </row>
    <row r="25" spans="2:3" x14ac:dyDescent="0.2">
      <c r="B25" s="2" t="s">
        <v>21</v>
      </c>
      <c r="C25" s="2">
        <f t="shared" si="0"/>
        <v>124</v>
      </c>
    </row>
    <row r="26" spans="2:3" x14ac:dyDescent="0.2">
      <c r="B26" s="2" t="s">
        <v>22</v>
      </c>
      <c r="C26" s="2">
        <f t="shared" si="0"/>
        <v>125</v>
      </c>
    </row>
    <row r="27" spans="2:3" x14ac:dyDescent="0.2">
      <c r="B27" s="2" t="s">
        <v>23</v>
      </c>
      <c r="C27" s="2">
        <f t="shared" si="0"/>
        <v>180</v>
      </c>
    </row>
    <row r="35" spans="2:8" ht="15" customHeight="1" x14ac:dyDescent="0.25">
      <c r="B35" s="6" t="s">
        <v>18</v>
      </c>
      <c r="C35" s="6"/>
      <c r="D35" s="6"/>
      <c r="E35" s="6"/>
      <c r="F35" s="6"/>
      <c r="G35" s="6"/>
      <c r="H35" s="6"/>
    </row>
    <row r="37" spans="2:8" ht="12.6" thickBot="1" x14ac:dyDescent="0.3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8" x14ac:dyDescent="0.2">
      <c r="B38" s="2" t="s">
        <v>19</v>
      </c>
      <c r="C38" s="2">
        <f>INDEX($C$6:$N$10,MATCH($B$38,$B$6:$B$10,0),MATCH(C37,$C$5:$N$5,0))</f>
        <v>55</v>
      </c>
      <c r="D38" s="2">
        <f t="shared" ref="D38:H38" si="1">INDEX($C$6:$N$10,MATCH($B$38,$B$6:$B$10,0),MATCH(D37,$C$5:$N$5,0))</f>
        <v>51</v>
      </c>
      <c r="E38" s="2">
        <f t="shared" si="1"/>
        <v>64</v>
      </c>
      <c r="F38" s="2">
        <f t="shared" si="1"/>
        <v>71</v>
      </c>
      <c r="G38" s="2">
        <f t="shared" si="1"/>
        <v>82</v>
      </c>
      <c r="H38" s="2">
        <f t="shared" si="1"/>
        <v>100</v>
      </c>
    </row>
    <row r="47" spans="2:8" ht="15" customHeight="1" x14ac:dyDescent="0.25">
      <c r="B47" s="6" t="s">
        <v>18</v>
      </c>
      <c r="C47" s="6"/>
      <c r="D47" s="6"/>
      <c r="E47" s="6"/>
      <c r="F47" s="6"/>
      <c r="G47" s="6"/>
      <c r="H47" s="6"/>
    </row>
    <row r="49" spans="2:8" ht="12.6" thickBot="1" x14ac:dyDescent="0.3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">
      <c r="B50" s="2" t="s">
        <v>19</v>
      </c>
      <c r="C50" s="2">
        <f>INDEX($C$6:$N$10,MATCH($B$50,$B$6:$B$10,0),MATCH(C49,$C$5:$N$5,0))</f>
        <v>119</v>
      </c>
      <c r="D50" s="2">
        <f t="shared" ref="D50:H50" si="2">INDEX($C$6:$N$10,MATCH($B$50,$B$6:$B$10,0),MATCH(D49,$C$5:$N$5,0))</f>
        <v>120</v>
      </c>
      <c r="E50" s="2">
        <f t="shared" si="2"/>
        <v>144</v>
      </c>
      <c r="F50" s="2">
        <f t="shared" si="2"/>
        <v>80</v>
      </c>
      <c r="G50" s="2">
        <f t="shared" si="2"/>
        <v>51</v>
      </c>
      <c r="H50" s="2">
        <f t="shared" si="2"/>
        <v>60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Shubham Patre</cp:lastModifiedBy>
  <dcterms:created xsi:type="dcterms:W3CDTF">2016-11-10T09:10:32Z</dcterms:created>
  <dcterms:modified xsi:type="dcterms:W3CDTF">2024-06-26T13:56:29Z</dcterms:modified>
</cp:coreProperties>
</file>