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kundan roy\Desktop\ashurewa\"/>
    </mc:Choice>
  </mc:AlternateContent>
  <xr:revisionPtr revIDLastSave="0" documentId="8_{47F68D2B-4308-4885-B0CB-A3E206DFA9F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1" l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H33" i="1"/>
  <c r="I16" i="1" s="1"/>
  <c r="J17" i="1" s="1"/>
</calcChain>
</file>

<file path=xl/sharedStrings.xml><?xml version="1.0" encoding="utf-8"?>
<sst xmlns="http://schemas.openxmlformats.org/spreadsheetml/2006/main" count="101" uniqueCount="44">
  <si>
    <t>Q6. Using =IF and Concatenation to display different text messages</t>
  </si>
  <si>
    <t>iii) If the beetle length is LONG your message should say This sample is x.xx longer than average</t>
  </si>
  <si>
    <t>i) If the beetle length &gt; average in cell B21, set the text message to LONG</t>
  </si>
  <si>
    <t>iv) The cell should be blank if the beetle length is not LONG.</t>
  </si>
  <si>
    <t>ii) If length is shorter, set the text message to SHORT</t>
  </si>
  <si>
    <r>
      <t>Change the length of the sample in cell </t>
    </r>
    <r>
      <rPr>
        <b/>
        <sz val="16"/>
        <color rgb="FFFF0000"/>
        <rFont val="Arial"/>
        <family val="2"/>
      </rPr>
      <t>B4 to 20.7</t>
    </r>
    <r>
      <rPr>
        <b/>
        <sz val="16"/>
        <color rgb="FF090909"/>
        <rFont val="Arial"/>
        <family val="2"/>
      </rPr>
      <t xml:space="preserve"> to check that your =IF formula works:</t>
    </r>
  </si>
  <si>
    <t>Beetle Length Study of School Playing Fields</t>
  </si>
  <si>
    <t>Sample</t>
  </si>
  <si>
    <t>Length</t>
  </si>
  <si>
    <t>Result</t>
  </si>
  <si>
    <t>Extra Comment</t>
  </si>
  <si>
    <t>BE64</t>
  </si>
  <si>
    <t>SHORT</t>
  </si>
  <si>
    <t xml:space="preserve"> </t>
  </si>
  <si>
    <t>LONG</t>
  </si>
  <si>
    <t>THIS SAMPLE IS 14 LONGER THAN AVG</t>
  </si>
  <si>
    <t>BE98</t>
  </si>
  <si>
    <t>BE42</t>
  </si>
  <si>
    <t>BE67</t>
  </si>
  <si>
    <t>BE66</t>
  </si>
  <si>
    <t>BE12</t>
  </si>
  <si>
    <t>BE91</t>
  </si>
  <si>
    <t>THIS SAMPLE IS 1.1 LONGER THAN AVG</t>
  </si>
  <si>
    <t>THIS SAMPLE IS 0.2 LONGER THAN AVG</t>
  </si>
  <si>
    <t>BE39</t>
  </si>
  <si>
    <t>THIS SAMPLE IS 2.3 LONGER THAN AVG</t>
  </si>
  <si>
    <t>THIS SAMPLE IS 1.4 LONGER THAN AVG</t>
  </si>
  <si>
    <t>BE54</t>
  </si>
  <si>
    <t>BE19</t>
  </si>
  <si>
    <t>BE11</t>
  </si>
  <si>
    <t>BE44</t>
  </si>
  <si>
    <t>BE03</t>
  </si>
  <si>
    <t>THIS SAMPLE IS 1.6 LONGER THAN AVG</t>
  </si>
  <si>
    <t>THIS SAMPLE IS 0.7 LONGER THAN AVG</t>
  </si>
  <si>
    <t>BE17</t>
  </si>
  <si>
    <t>THIS SAMPLE IS 2.9 LONGER THAN AVG</t>
  </si>
  <si>
    <t>THIS SAMPLE IS 2 LONGER THAN AVG</t>
  </si>
  <si>
    <t>BE72</t>
  </si>
  <si>
    <t>THIS SAMPLE IS 0.4 LONGER THAN AVG</t>
  </si>
  <si>
    <t>BE73</t>
  </si>
  <si>
    <t>BE53</t>
  </si>
  <si>
    <t>THIS SAMPLE IS 2.4 LONGER THAN AVG</t>
  </si>
  <si>
    <t>THIS SAMPLE IS 1.5 LONGER THAN AVG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</si>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</sst>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90909"/>
      <name val="Arial"/>
      <family val="2"/>
    </font>
    <font>
      <b/>
      <sz val="16"/>
      <color rgb="FF090909"/>
      <name val="Arial"/>
      <family val="2"/>
    </font>
    <font>
      <b/>
      <sz val="18"/>
      <color rgb="FF090909"/>
      <name val="Arial"/>
      <family val="2"/>
    </font>
    <font>
      <b/>
      <sz val="20"/>
      <color rgb="FF090909"/>
      <name val="Arial"/>
      <family val="2"/>
    </font>
    <font>
      <b/>
      <sz val="16"/>
      <color rgb="FFFF0000"/>
      <name val="Arial"/>
      <family val="2"/>
    </font>
    <font>
      <b/>
      <sz val="26"/>
      <color rgb="FFFF0000"/>
      <name val="Calibri"/>
      <family val="2"/>
      <scheme val="minor"/>
    </font>
    <font>
      <b/>
      <sz val="26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center"/>
    </xf>
    <xf numFmtId="0" fontId="4" fillId="3" borderId="1" xfId="0" applyFont="1" applyFill="1" applyBorder="1"/>
    <xf numFmtId="0" fontId="4" fillId="3" borderId="1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/>
    </xf>
    <xf numFmtId="164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64" fontId="4" fillId="2" borderId="1" xfId="0" applyNumberFormat="1" applyFont="1" applyFill="1" applyBorder="1" applyAlignment="1">
      <alignment vertical="center"/>
    </xf>
    <xf numFmtId="164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64" fontId="3" fillId="4" borderId="1" xfId="0" applyNumberFormat="1" applyFont="1" applyFill="1" applyBorder="1" applyAlignment="1">
      <alignment vertical="center"/>
    </xf>
    <xf numFmtId="0" fontId="2" fillId="5" borderId="0" xfId="0" applyFont="1" applyFill="1"/>
    <xf numFmtId="0" fontId="1" fillId="5" borderId="0" xfId="0" applyFont="1" applyFill="1"/>
    <xf numFmtId="0" fontId="1" fillId="5" borderId="0" xfId="0" applyFont="1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7"/>
  <sheetViews>
    <sheetView tabSelected="1" topLeftCell="A31" zoomScale="72" workbookViewId="0">
      <selection activeCell="O9" sqref="O9:AC9"/>
    </sheetView>
  </sheetViews>
  <sheetFormatPr defaultRowHeight="14.4" x14ac:dyDescent="0.3"/>
  <cols>
    <col min="10" max="10" width="42.44140625" customWidth="1"/>
    <col min="20" max="20" width="43.5546875" customWidth="1"/>
  </cols>
  <sheetData>
    <row r="1" spans="1:29" x14ac:dyDescent="0.3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</row>
    <row r="2" spans="1:29" x14ac:dyDescent="0.3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</row>
    <row r="3" spans="1:29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7.399999999999999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7" t="s">
        <v>1</v>
      </c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"/>
    </row>
    <row r="6" spans="1:29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4.6" x14ac:dyDescent="0.3">
      <c r="A7" s="15" t="s">
        <v>2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8" t="s">
        <v>3</v>
      </c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"/>
      <c r="AC7" s="1"/>
    </row>
    <row r="8" spans="1:29" ht="22.8" x14ac:dyDescent="0.3">
      <c r="A8" s="16" t="s">
        <v>4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1" t="s">
        <v>5</v>
      </c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</row>
    <row r="10" spans="1:29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8" x14ac:dyDescent="0.35">
      <c r="A12" s="1"/>
      <c r="B12" s="1"/>
      <c r="C12" s="1"/>
      <c r="D12" s="1"/>
      <c r="E12" s="1"/>
      <c r="F12" s="12" t="s">
        <v>6</v>
      </c>
      <c r="G12" s="13"/>
      <c r="H12" s="14"/>
      <c r="I12" s="14"/>
      <c r="J12" s="13"/>
      <c r="K12" s="1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8" x14ac:dyDescent="0.35">
      <c r="A15" s="1"/>
      <c r="B15" s="1"/>
      <c r="C15" s="1"/>
      <c r="D15" s="1"/>
      <c r="E15" s="1"/>
      <c r="F15" s="1"/>
      <c r="G15" s="2" t="s">
        <v>7</v>
      </c>
      <c r="H15" s="3" t="s">
        <v>8</v>
      </c>
      <c r="I15" s="4" t="s">
        <v>9</v>
      </c>
      <c r="J15" s="4" t="s">
        <v>10</v>
      </c>
      <c r="K15" s="1"/>
      <c r="L15" s="1"/>
      <c r="M15" s="1"/>
      <c r="N15" s="1"/>
      <c r="O15" s="1"/>
      <c r="P15" s="1"/>
      <c r="Q15" s="2" t="s">
        <v>7</v>
      </c>
      <c r="R15" s="3" t="s">
        <v>8</v>
      </c>
      <c r="S15" s="4" t="s">
        <v>9</v>
      </c>
      <c r="T15" s="4" t="s">
        <v>10</v>
      </c>
      <c r="U15" s="1"/>
      <c r="V15" s="1"/>
      <c r="W15" s="1"/>
      <c r="X15" s="1"/>
      <c r="Y15" s="1"/>
      <c r="Z15" s="1"/>
      <c r="AA15" s="1"/>
      <c r="AB15" s="1"/>
      <c r="AC15" s="1"/>
    </row>
    <row r="16" spans="1:29" ht="18" x14ac:dyDescent="0.3">
      <c r="G16" s="5" t="s">
        <v>11</v>
      </c>
      <c r="H16" s="6">
        <v>5.2</v>
      </c>
      <c r="I16" s="7" t="str">
        <f>IF(H16:H32&gt;H33,"LONG","SHORT")</f>
        <v>SHORT</v>
      </c>
      <c r="J16" s="7" t="s">
        <v>13</v>
      </c>
      <c r="K16" s="1"/>
      <c r="L16" s="1"/>
      <c r="M16" s="1"/>
      <c r="N16" s="1"/>
      <c r="O16" s="1"/>
      <c r="P16" s="1"/>
      <c r="Q16" s="5" t="s">
        <v>11</v>
      </c>
      <c r="R16" s="11">
        <v>20.7</v>
      </c>
      <c r="S16" s="7" t="s">
        <v>14</v>
      </c>
      <c r="T16" s="7" t="s">
        <v>15</v>
      </c>
      <c r="U16" s="1"/>
      <c r="V16" s="1"/>
    </row>
    <row r="17" spans="7:22" ht="18" x14ac:dyDescent="0.3">
      <c r="G17" s="5" t="s">
        <v>16</v>
      </c>
      <c r="H17" s="6">
        <v>6.1</v>
      </c>
      <c r="I17" s="7" t="str">
        <f t="shared" ref="I17:I25" si="0">IF(H17:H33&gt;H34,"LONG","SHORT")</f>
        <v>LONG</v>
      </c>
      <c r="J17" s="10" t="str">
        <f>IF(_xlfn.ANCHORARRAY(I16)="LONG",CONCATENATE("THIS SAMPLE IS",ROUND(H16:H32-H33,1),"LONGER THAN AVG")," ")</f>
        <v xml:space="preserve"> </v>
      </c>
      <c r="K17" s="1"/>
      <c r="M17" s="1"/>
      <c r="N17" s="1"/>
      <c r="O17" s="1"/>
      <c r="P17" s="1"/>
      <c r="Q17" s="5" t="s">
        <v>16</v>
      </c>
      <c r="R17" s="6">
        <v>6.1</v>
      </c>
      <c r="S17" s="7" t="s">
        <v>12</v>
      </c>
      <c r="T17" s="10" t="s">
        <v>13</v>
      </c>
      <c r="U17" s="1"/>
      <c r="V17" s="1"/>
    </row>
    <row r="18" spans="7:22" ht="18" x14ac:dyDescent="0.3">
      <c r="G18" s="5" t="s">
        <v>17</v>
      </c>
      <c r="H18" s="6">
        <v>2.9</v>
      </c>
      <c r="I18" s="7" t="str">
        <f t="shared" si="0"/>
        <v>LONG</v>
      </c>
      <c r="J18" s="9" t="s">
        <v>13</v>
      </c>
      <c r="K18" s="1"/>
      <c r="L18" s="1"/>
      <c r="M18" s="1"/>
      <c r="N18" s="1"/>
      <c r="O18" s="1"/>
      <c r="P18" s="1"/>
      <c r="Q18" s="5" t="s">
        <v>17</v>
      </c>
      <c r="R18" s="6">
        <v>2.9</v>
      </c>
      <c r="S18" s="7" t="s">
        <v>12</v>
      </c>
      <c r="T18" s="9" t="s">
        <v>13</v>
      </c>
      <c r="U18" s="1"/>
      <c r="V18" s="1"/>
    </row>
    <row r="19" spans="7:22" ht="18" x14ac:dyDescent="0.3">
      <c r="G19" s="5" t="s">
        <v>18</v>
      </c>
      <c r="H19" s="6">
        <v>3.5</v>
      </c>
      <c r="I19" s="7" t="str">
        <f t="shared" si="0"/>
        <v>LONG</v>
      </c>
      <c r="J19" s="9" t="s">
        <v>13</v>
      </c>
      <c r="L19" s="1"/>
      <c r="M19" s="1"/>
      <c r="N19" s="1"/>
      <c r="O19" s="1"/>
      <c r="P19" s="1"/>
      <c r="Q19" s="5" t="s">
        <v>18</v>
      </c>
      <c r="R19" s="6">
        <v>3.5</v>
      </c>
      <c r="S19" s="7" t="s">
        <v>12</v>
      </c>
      <c r="T19" s="9" t="s">
        <v>13</v>
      </c>
      <c r="U19" s="1"/>
      <c r="V19" s="1"/>
    </row>
    <row r="20" spans="7:22" ht="18" x14ac:dyDescent="0.3">
      <c r="G20" s="5" t="s">
        <v>19</v>
      </c>
      <c r="H20" s="6">
        <v>3.6</v>
      </c>
      <c r="I20" s="7" t="str">
        <f t="shared" si="0"/>
        <v>LONG</v>
      </c>
      <c r="J20" s="9" t="s">
        <v>13</v>
      </c>
      <c r="K20" s="1"/>
      <c r="L20" s="1"/>
      <c r="M20" s="1"/>
      <c r="N20" s="1"/>
      <c r="O20" s="1"/>
      <c r="P20" s="1"/>
      <c r="Q20" s="5" t="s">
        <v>19</v>
      </c>
      <c r="R20" s="6">
        <v>3.6</v>
      </c>
      <c r="S20" s="7" t="s">
        <v>12</v>
      </c>
      <c r="T20" s="9" t="s">
        <v>13</v>
      </c>
      <c r="U20" s="1"/>
      <c r="V20" s="1"/>
    </row>
    <row r="21" spans="7:22" ht="18" x14ac:dyDescent="0.3">
      <c r="G21" s="5" t="s">
        <v>20</v>
      </c>
      <c r="H21" s="6">
        <v>3.8</v>
      </c>
      <c r="I21" s="7" t="str">
        <f t="shared" si="0"/>
        <v>LONG</v>
      </c>
      <c r="J21" s="9" t="s">
        <v>13</v>
      </c>
      <c r="K21" s="1"/>
      <c r="Q21" s="5" t="s">
        <v>20</v>
      </c>
      <c r="R21" s="6">
        <v>3.8</v>
      </c>
      <c r="S21" s="7" t="s">
        <v>12</v>
      </c>
      <c r="T21" s="9" t="s">
        <v>13</v>
      </c>
    </row>
    <row r="22" spans="7:22" ht="18" x14ac:dyDescent="0.3">
      <c r="G22" s="5" t="s">
        <v>21</v>
      </c>
      <c r="H22" s="6">
        <v>6.9</v>
      </c>
      <c r="I22" s="7" t="str">
        <f t="shared" si="0"/>
        <v>LONG</v>
      </c>
      <c r="J22" s="9" t="s">
        <v>22</v>
      </c>
      <c r="K22" s="1"/>
      <c r="Q22" s="5" t="s">
        <v>21</v>
      </c>
      <c r="R22" s="6">
        <v>6.9</v>
      </c>
      <c r="S22" s="7" t="s">
        <v>14</v>
      </c>
      <c r="T22" s="9" t="s">
        <v>23</v>
      </c>
      <c r="U22" s="1"/>
      <c r="V22" s="1"/>
    </row>
    <row r="23" spans="7:22" ht="18" x14ac:dyDescent="0.3">
      <c r="G23" s="5" t="s">
        <v>24</v>
      </c>
      <c r="H23" s="6">
        <v>8.1</v>
      </c>
      <c r="I23" s="7" t="str">
        <f t="shared" si="0"/>
        <v>LONG</v>
      </c>
      <c r="J23" s="9" t="s">
        <v>25</v>
      </c>
      <c r="K23" s="1"/>
      <c r="Q23" s="5" t="s">
        <v>24</v>
      </c>
      <c r="R23" s="6">
        <v>8.1</v>
      </c>
      <c r="S23" s="7" t="s">
        <v>14</v>
      </c>
      <c r="T23" s="9" t="s">
        <v>26</v>
      </c>
      <c r="U23" s="1"/>
      <c r="V23" s="1"/>
    </row>
    <row r="24" spans="7:22" ht="18" x14ac:dyDescent="0.3">
      <c r="G24" s="5" t="s">
        <v>27</v>
      </c>
      <c r="H24" s="6">
        <v>5.3</v>
      </c>
      <c r="I24" s="7" t="str">
        <f t="shared" si="0"/>
        <v>LONG</v>
      </c>
      <c r="J24" s="9" t="s">
        <v>13</v>
      </c>
      <c r="K24" s="1"/>
      <c r="Q24" s="5" t="s">
        <v>27</v>
      </c>
      <c r="R24" s="6">
        <v>5.3</v>
      </c>
      <c r="S24" s="7" t="s">
        <v>12</v>
      </c>
      <c r="T24" s="9" t="s">
        <v>13</v>
      </c>
      <c r="U24" s="1"/>
    </row>
    <row r="25" spans="7:22" ht="18" x14ac:dyDescent="0.3">
      <c r="G25" s="5" t="s">
        <v>28</v>
      </c>
      <c r="H25" s="6">
        <v>5.2</v>
      </c>
      <c r="I25" s="7" t="str">
        <f t="shared" si="0"/>
        <v>LONG</v>
      </c>
      <c r="J25" s="9" t="s">
        <v>13</v>
      </c>
      <c r="K25" s="1"/>
      <c r="Q25" s="5" t="s">
        <v>28</v>
      </c>
      <c r="R25" s="6">
        <v>5.2</v>
      </c>
      <c r="S25" s="7" t="s">
        <v>12</v>
      </c>
      <c r="T25" s="9" t="s">
        <v>13</v>
      </c>
      <c r="U25" s="1"/>
    </row>
    <row r="26" spans="7:22" ht="18" x14ac:dyDescent="0.3">
      <c r="G26" s="5" t="s">
        <v>29</v>
      </c>
      <c r="H26" s="6">
        <v>4.7</v>
      </c>
      <c r="I26" s="7" t="str">
        <f t="shared" ref="I26:I32" si="1">IF(H26:H42&gt;H43,"LONG","SHORT")</f>
        <v>LONG</v>
      </c>
      <c r="J26" s="9" t="s">
        <v>13</v>
      </c>
      <c r="K26" s="1"/>
      <c r="Q26" s="5" t="s">
        <v>29</v>
      </c>
      <c r="R26" s="6">
        <v>4.7</v>
      </c>
      <c r="S26" s="7" t="s">
        <v>12</v>
      </c>
      <c r="T26" s="9" t="s">
        <v>13</v>
      </c>
      <c r="U26" s="1"/>
    </row>
    <row r="27" spans="7:22" ht="18" x14ac:dyDescent="0.3">
      <c r="G27" s="5" t="s">
        <v>30</v>
      </c>
      <c r="H27" s="6">
        <v>4.5999999999999996</v>
      </c>
      <c r="I27" s="7" t="str">
        <f t="shared" si="1"/>
        <v>LONG</v>
      </c>
      <c r="J27" s="9" t="s">
        <v>13</v>
      </c>
      <c r="K27" s="1"/>
      <c r="Q27" s="5" t="s">
        <v>30</v>
      </c>
      <c r="R27" s="6">
        <v>4.5999999999999996</v>
      </c>
      <c r="S27" s="7" t="s">
        <v>12</v>
      </c>
      <c r="T27" s="9" t="s">
        <v>13</v>
      </c>
      <c r="U27" s="1"/>
    </row>
    <row r="28" spans="7:22" ht="18" x14ac:dyDescent="0.3">
      <c r="G28" s="5" t="s">
        <v>31</v>
      </c>
      <c r="H28" s="6">
        <v>7.4</v>
      </c>
      <c r="I28" s="7" t="str">
        <f t="shared" si="1"/>
        <v>LONG</v>
      </c>
      <c r="J28" s="9" t="s">
        <v>32</v>
      </c>
      <c r="K28" s="1"/>
      <c r="Q28" s="5" t="s">
        <v>31</v>
      </c>
      <c r="R28" s="6">
        <v>7.4</v>
      </c>
      <c r="S28" s="7" t="s">
        <v>14</v>
      </c>
      <c r="T28" s="9" t="s">
        <v>33</v>
      </c>
    </row>
    <row r="29" spans="7:22" ht="18" x14ac:dyDescent="0.3">
      <c r="G29" s="5" t="s">
        <v>34</v>
      </c>
      <c r="H29" s="6">
        <v>8.6999999999999993</v>
      </c>
      <c r="I29" s="7" t="str">
        <f t="shared" si="1"/>
        <v>LONG</v>
      </c>
      <c r="J29" s="9" t="s">
        <v>35</v>
      </c>
      <c r="K29" s="1"/>
      <c r="Q29" s="5" t="s">
        <v>34</v>
      </c>
      <c r="R29" s="6">
        <v>8.6999999999999993</v>
      </c>
      <c r="S29" s="7" t="s">
        <v>14</v>
      </c>
      <c r="T29" s="9" t="s">
        <v>36</v>
      </c>
    </row>
    <row r="30" spans="7:22" ht="18" x14ac:dyDescent="0.3">
      <c r="G30" s="5" t="s">
        <v>37</v>
      </c>
      <c r="H30" s="6">
        <v>6.2</v>
      </c>
      <c r="I30" s="7" t="str">
        <f t="shared" si="1"/>
        <v>LONG</v>
      </c>
      <c r="J30" s="9" t="s">
        <v>38</v>
      </c>
      <c r="K30" s="1"/>
      <c r="Q30" s="5" t="s">
        <v>37</v>
      </c>
      <c r="R30" s="6">
        <v>6.2</v>
      </c>
      <c r="S30" s="7" t="s">
        <v>12</v>
      </c>
      <c r="T30" s="9" t="s">
        <v>13</v>
      </c>
    </row>
    <row r="31" spans="7:22" ht="18" x14ac:dyDescent="0.3">
      <c r="G31" s="5" t="s">
        <v>39</v>
      </c>
      <c r="H31" s="6">
        <v>7.8</v>
      </c>
      <c r="I31" s="7" t="str">
        <f t="shared" si="1"/>
        <v>LONG</v>
      </c>
      <c r="J31" s="9" t="s">
        <v>36</v>
      </c>
      <c r="K31" s="1"/>
      <c r="Q31" s="5" t="s">
        <v>39</v>
      </c>
      <c r="R31" s="6">
        <v>7.8</v>
      </c>
      <c r="S31" s="7" t="s">
        <v>14</v>
      </c>
      <c r="T31" s="9" t="s">
        <v>22</v>
      </c>
    </row>
    <row r="32" spans="7:22" ht="18" x14ac:dyDescent="0.3">
      <c r="G32" s="5" t="s">
        <v>40</v>
      </c>
      <c r="H32" s="6">
        <v>8.1999999999999993</v>
      </c>
      <c r="I32" s="7" t="str">
        <f t="shared" si="1"/>
        <v>LONG</v>
      </c>
      <c r="J32" s="9" t="s">
        <v>41</v>
      </c>
      <c r="K32" s="1"/>
      <c r="Q32" s="5" t="s">
        <v>40</v>
      </c>
      <c r="R32" s="6">
        <v>8.1999999999999993</v>
      </c>
      <c r="S32" s="7" t="s">
        <v>14</v>
      </c>
      <c r="T32" s="9" t="s">
        <v>42</v>
      </c>
    </row>
    <row r="33" spans="7:20" ht="18" x14ac:dyDescent="0.3">
      <c r="G33" s="5" t="s">
        <v>43</v>
      </c>
      <c r="H33" s="8">
        <f>AVERAGE(H16:H32)</f>
        <v>5.7764705882352949</v>
      </c>
      <c r="I33" s="7"/>
      <c r="J33" s="9"/>
      <c r="K33" s="1"/>
      <c r="Q33" s="5" t="s">
        <v>43</v>
      </c>
      <c r="R33" s="8">
        <v>6.6882352941176473</v>
      </c>
      <c r="S33" s="7"/>
      <c r="T33" s="9"/>
    </row>
    <row r="34" spans="7:20" x14ac:dyDescent="0.3">
      <c r="K34" s="1"/>
    </row>
    <row r="35" spans="7:20" x14ac:dyDescent="0.3">
      <c r="K35" s="1"/>
    </row>
    <row r="36" spans="7:20" x14ac:dyDescent="0.3">
      <c r="K36" s="1"/>
    </row>
    <row r="37" spans="7:20" x14ac:dyDescent="0.3">
      <c r="K37" s="1"/>
    </row>
  </sheetData>
  <mergeCells count="6">
    <mergeCell ref="O9:AC9"/>
    <mergeCell ref="A7:M7"/>
    <mergeCell ref="A8:K8"/>
    <mergeCell ref="A1:V2"/>
    <mergeCell ref="N5:AB5"/>
    <mergeCell ref="N7:AA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Kumar</dc:creator>
  <cp:lastModifiedBy>kundan kumar</cp:lastModifiedBy>
  <dcterms:created xsi:type="dcterms:W3CDTF">2024-03-10T07:06:34Z</dcterms:created>
  <dcterms:modified xsi:type="dcterms:W3CDTF">2024-03-10T10:51:22Z</dcterms:modified>
</cp:coreProperties>
</file>