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8_{F211500D-567A-4975-857E-FD1499C7DD7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IT" sheetId="4" r:id="rId1"/>
    <sheet name="OSM" sheetId="3" r:id="rId2"/>
    <sheet name="SIT - General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4" l="1"/>
  <c r="B35" i="4" s="1"/>
  <c r="B36" i="4" s="1"/>
  <c r="B37" i="4" s="1"/>
  <c r="B24" i="4"/>
  <c r="B25" i="4" s="1"/>
  <c r="B26" i="4" s="1"/>
  <c r="B15" i="4"/>
  <c r="B16" i="4" s="1"/>
  <c r="B17" i="4" s="1"/>
  <c r="B18" i="4" s="1"/>
  <c r="B19" i="4" s="1"/>
  <c r="B20" i="4" s="1"/>
  <c r="B7" i="4"/>
  <c r="B8" i="4" s="1"/>
  <c r="B9" i="4" s="1"/>
  <c r="B10" i="4" s="1"/>
  <c r="B11" i="4" s="1"/>
  <c r="B12" i="3"/>
  <c r="B13" i="3" s="1"/>
  <c r="B7" i="3"/>
  <c r="B8" i="3" s="1"/>
  <c r="B27" i="3"/>
  <c r="B28" i="3" s="1"/>
  <c r="B29" i="3" s="1"/>
  <c r="B30" i="3" s="1"/>
  <c r="B31" i="3" s="1"/>
  <c r="B32" i="3" s="1"/>
  <c r="B33" i="3" s="1"/>
  <c r="B17" i="3"/>
  <c r="B18" i="3" s="1"/>
  <c r="B19" i="3" s="1"/>
  <c r="B20" i="3" s="1"/>
  <c r="B21" i="3" s="1"/>
  <c r="B22" i="3" s="1"/>
  <c r="B23" i="3" s="1"/>
</calcChain>
</file>

<file path=xl/sharedStrings.xml><?xml version="1.0" encoding="utf-8"?>
<sst xmlns="http://schemas.openxmlformats.org/spreadsheetml/2006/main" count="161" uniqueCount="91">
  <si>
    <t>Sl.No</t>
  </si>
  <si>
    <t>Category of Power</t>
  </si>
  <si>
    <t>EMC</t>
  </si>
  <si>
    <t>PC</t>
  </si>
  <si>
    <t>CSIO</t>
  </si>
  <si>
    <t>HOD</t>
  </si>
  <si>
    <t>Respective officials</t>
  </si>
  <si>
    <t>Remark</t>
  </si>
  <si>
    <t>General Administrative Functions</t>
  </si>
  <si>
    <t>Approval of office stationaries</t>
  </si>
  <si>
    <t>Finalization of Department budget (CAPEX &amp; OPEX)</t>
  </si>
  <si>
    <t>Project Handover for implementation by end users</t>
  </si>
  <si>
    <t>Network and Facility:</t>
  </si>
  <si>
    <t>Purchases within Nu. 500,000/- p.a. subject to Nu. 50,000/- per instances</t>
  </si>
  <si>
    <t>Incharge</t>
  </si>
  <si>
    <t>Purchases within Nu. 1,000,000/- p.a. subject to Nu. 75,000/- per instances</t>
  </si>
  <si>
    <t>Purchases within Nu. 1,500,000/- p.a. subject to Nu. 150,000/- per instances</t>
  </si>
  <si>
    <t>Network design &amp; configuration at Branch &amp; EO</t>
  </si>
  <si>
    <t xml:space="preserve">Configuration of firewall </t>
  </si>
  <si>
    <t>Finalization of IT equipment specifications</t>
  </si>
  <si>
    <t>CBS:</t>
  </si>
  <si>
    <t>User ID creation/modification</t>
  </si>
  <si>
    <t>Product creation &amp; modification</t>
  </si>
  <si>
    <t>GL creation</t>
  </si>
  <si>
    <t>UAT set-up and maintenance</t>
  </si>
  <si>
    <t>CBS &amp; DBA Team</t>
  </si>
  <si>
    <t>Providing data to internal users (to other vertical)</t>
  </si>
  <si>
    <t>SOP</t>
  </si>
  <si>
    <t>Providing users with CBS usgae guidance</t>
  </si>
  <si>
    <t>Database Administration:</t>
  </si>
  <si>
    <t xml:space="preserve">Procure necessary Hard disks and Backup Tapes for Database servers </t>
  </si>
  <si>
    <t xml:space="preserve">Implementation of Database password and security </t>
  </si>
  <si>
    <t>Design and generate all CBS reports</t>
  </si>
  <si>
    <t>VAS:</t>
  </si>
  <si>
    <t>Develop VAS system capacity and integration plan for new sites and new VAS systems</t>
  </si>
  <si>
    <t>with validation from CSIO</t>
  </si>
  <si>
    <t>Information Security:</t>
  </si>
  <si>
    <t>Edit and realign all IT security policies, processes, and procedures with International standard</t>
  </si>
  <si>
    <t>Edit/Review/Proof Reading by ISO
Appraisal to EMC by HoD
Appraisal to Board: CSIO</t>
  </si>
  <si>
    <t>To address information security issues, concerns, threats and vulnerabilities; Scanning entire system using hacking tools to see existing vulnerabilities</t>
  </si>
  <si>
    <t>Approval from Regulatory authorities (RMA) on new initiatives (EO/ATM/Products/Services)</t>
  </si>
  <si>
    <t>Strategy Management:</t>
  </si>
  <si>
    <t>with EMC by HoD
With Board by CSIO</t>
  </si>
  <si>
    <t>Setting corporate scorecards &amp; present to EMC</t>
  </si>
  <si>
    <t>Research &amp; Development:</t>
  </si>
  <si>
    <t>Idea selection for further research and development</t>
  </si>
  <si>
    <t>Data access approval</t>
  </si>
  <si>
    <t>Expansion Projects:</t>
  </si>
  <si>
    <t>ATM and EO Site Approval</t>
  </si>
  <si>
    <t>Approval to disburse expenses related to ATM/EO</t>
  </si>
  <si>
    <t>ATM/EO Site Rental Approval within Nu. 10,000/-</t>
  </si>
  <si>
    <t>ATM Site Rental Approval above Nu. 10,000/- to 15,000/-</t>
  </si>
  <si>
    <t>Project scope deviation between Nu. 20K to 50K</t>
  </si>
  <si>
    <t>Project scope deviation between Nu. 50K to 100K</t>
  </si>
  <si>
    <t>IT Projects:</t>
  </si>
  <si>
    <t>Finalization of SRS Document and sign-off</t>
  </si>
  <si>
    <t>Negotiation on project cost with vendor</t>
  </si>
  <si>
    <t>Approval of project team</t>
  </si>
  <si>
    <t>Finalization of SLA Document and sign-off</t>
  </si>
  <si>
    <t>Approval to disburse expenses related to projects</t>
  </si>
  <si>
    <t>Scope deviation but within budget</t>
  </si>
  <si>
    <t>Project scope deviation within 10% of Budget</t>
  </si>
  <si>
    <t>Approval to utilise department's miscelleneous budget</t>
  </si>
  <si>
    <t>Project scope deviation within Nu. 20K</t>
  </si>
  <si>
    <t>Project scope deviation between Nu. 100K to 150K</t>
  </si>
  <si>
    <t>Respective Incharge/officials</t>
  </si>
  <si>
    <t>Incharge and endorsed by ISO and HOD</t>
  </si>
  <si>
    <t>Approval for readiness of Database server</t>
  </si>
  <si>
    <t>Approval for Value Added Services (VAS)</t>
  </si>
  <si>
    <t>Endorsement  from respective Vertical</t>
  </si>
  <si>
    <t>Approval for ISM implementation</t>
  </si>
  <si>
    <t>Signing off security awareness  program/presentation to address Information Security threats and highlight vulnerabilities to trigger security incident.</t>
  </si>
  <si>
    <t>Approval for scheduled (automated) scanning and penetration testing are performed</t>
  </si>
  <si>
    <t>With information to CSIO</t>
  </si>
  <si>
    <t>Authority to conduct annual strategy coordination workshop</t>
  </si>
  <si>
    <t>Authroity to conduct quarterly strategy review meeting wth EMC/Board</t>
  </si>
  <si>
    <t>Signing off for initiation of  idea generation program (BankIt Day)</t>
  </si>
  <si>
    <t>General</t>
  </si>
  <si>
    <t>Anything not covered under serial no 1 to 6</t>
  </si>
  <si>
    <t>Authority to approve will be followed as per IT Policy</t>
  </si>
  <si>
    <t>FP</t>
  </si>
  <si>
    <t>Approval of Projects for implementation</t>
  </si>
  <si>
    <t>within budget &amp; verified by PM</t>
  </si>
  <si>
    <t>Validated by HoD</t>
  </si>
  <si>
    <t>CBS Team</t>
  </si>
  <si>
    <t>Delegation of Authority - IT Department</t>
  </si>
  <si>
    <t>Delegation of Authority - OSM</t>
  </si>
  <si>
    <t>As per Service Rule</t>
  </si>
  <si>
    <t>Delegation of Authority - General Administrative Functions under SIT Vertical</t>
  </si>
  <si>
    <t>APPENDIX IV</t>
  </si>
  <si>
    <t>Strategy and Information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</si>
</sst>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11"/>
      <color theme="1" tint="4.9989318521683403E-2"/>
      <name val="Century Gothic"/>
      <family val="2"/>
    </font>
    <font>
      <sz val="11"/>
      <color theme="1" tint="4.9989318521683403E-2"/>
      <name val="Century Gothic"/>
      <family val="2"/>
    </font>
    <font>
      <b/>
      <sz val="11"/>
      <color theme="1"/>
      <name val="Century Gothic"/>
      <family val="2"/>
    </font>
    <font>
      <sz val="11"/>
      <name val="Century Gothic"/>
      <family val="2"/>
    </font>
    <font>
      <b/>
      <sz val="14"/>
      <color theme="1"/>
      <name val="Century Gothic"/>
      <family val="2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3" xfId="0" applyFont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3" xfId="0" applyFont="1" applyBorder="1"/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" fillId="3" borderId="22" xfId="0" applyFont="1" applyFill="1" applyBorder="1"/>
    <xf numFmtId="0" fontId="1" fillId="3" borderId="13" xfId="0" applyFont="1" applyFill="1" applyBorder="1"/>
    <xf numFmtId="0" fontId="5" fillId="3" borderId="22" xfId="0" applyFont="1" applyFill="1" applyBorder="1" applyAlignment="1">
      <alignment horizontal="left" vertical="center"/>
    </xf>
    <xf numFmtId="0" fontId="1" fillId="3" borderId="23" xfId="0" applyFont="1" applyFill="1" applyBorder="1"/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/>
    </xf>
    <xf numFmtId="0" fontId="1" fillId="3" borderId="14" xfId="0" applyFont="1" applyFill="1" applyBorder="1"/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1" fillId="2" borderId="22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1" fillId="2" borderId="13" xfId="0" applyFont="1" applyFill="1" applyBorder="1"/>
    <xf numFmtId="164" fontId="4" fillId="2" borderId="12" xfId="0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tabSelected="1" zoomScale="115" zoomScaleNormal="115" workbookViewId="0">
      <selection activeCell="B39" sqref="B39:I39"/>
    </sheetView>
  </sheetViews>
  <sheetFormatPr defaultRowHeight="16.5" x14ac:dyDescent="0.3"/>
  <cols>
    <col min="1" max="1" width="3.85546875" style="15" customWidth="1"/>
    <col min="2" max="2" width="6.28515625" style="15" bestFit="1" customWidth="1"/>
    <col min="3" max="3" width="79.7109375" style="15" bestFit="1" customWidth="1"/>
    <col min="4" max="7" width="9.140625" style="15"/>
    <col min="8" max="8" width="22.5703125" style="15" customWidth="1"/>
    <col min="9" max="9" width="44.5703125" style="15" customWidth="1"/>
    <col min="10" max="16384" width="9.140625" style="15"/>
  </cols>
  <sheetData>
    <row r="1" spans="2:9" ht="17.25" thickBot="1" x14ac:dyDescent="0.35">
      <c r="B1" s="47" t="s">
        <v>85</v>
      </c>
      <c r="C1" s="48"/>
      <c r="D1" s="48"/>
      <c r="E1" s="48"/>
      <c r="F1" s="48"/>
      <c r="G1" s="48"/>
      <c r="H1" s="48"/>
      <c r="I1" s="49"/>
    </row>
    <row r="2" spans="2:9" x14ac:dyDescent="0.3">
      <c r="B2" s="50" t="s">
        <v>0</v>
      </c>
      <c r="C2" s="50" t="s">
        <v>1</v>
      </c>
      <c r="D2" s="53"/>
      <c r="E2" s="53"/>
      <c r="F2" s="53"/>
      <c r="G2" s="53"/>
      <c r="H2" s="53"/>
      <c r="I2" s="54"/>
    </row>
    <row r="3" spans="2:9" ht="17.25" thickBot="1" x14ac:dyDescent="0.35">
      <c r="B3" s="51"/>
      <c r="C3" s="51"/>
      <c r="D3" s="55"/>
      <c r="E3" s="55"/>
      <c r="F3" s="55"/>
      <c r="G3" s="55"/>
      <c r="H3" s="55"/>
      <c r="I3" s="56"/>
    </row>
    <row r="4" spans="2:9" ht="29.25" thickBot="1" x14ac:dyDescent="0.35">
      <c r="B4" s="52"/>
      <c r="C4" s="52"/>
      <c r="D4" s="27" t="s">
        <v>2</v>
      </c>
      <c r="E4" s="27" t="s">
        <v>3</v>
      </c>
      <c r="F4" s="28" t="s">
        <v>4</v>
      </c>
      <c r="G4" s="29" t="s">
        <v>5</v>
      </c>
      <c r="H4" s="29" t="s">
        <v>65</v>
      </c>
      <c r="I4" s="30" t="s">
        <v>7</v>
      </c>
    </row>
    <row r="5" spans="2:9" x14ac:dyDescent="0.3">
      <c r="B5" s="31">
        <v>1</v>
      </c>
      <c r="C5" s="34" t="s">
        <v>12</v>
      </c>
      <c r="D5" s="32"/>
      <c r="E5" s="32"/>
      <c r="F5" s="32"/>
      <c r="G5" s="32"/>
      <c r="H5" s="32"/>
      <c r="I5" s="35"/>
    </row>
    <row r="6" spans="2:9" x14ac:dyDescent="0.3">
      <c r="B6" s="3">
        <v>1.1000000000000001</v>
      </c>
      <c r="C6" s="2" t="s">
        <v>13</v>
      </c>
      <c r="D6" s="16"/>
      <c r="E6" s="16"/>
      <c r="F6" s="16"/>
      <c r="G6" s="16"/>
      <c r="H6" s="16" t="s">
        <v>80</v>
      </c>
      <c r="I6" s="19" t="s">
        <v>14</v>
      </c>
    </row>
    <row r="7" spans="2:9" x14ac:dyDescent="0.3">
      <c r="B7" s="3">
        <f>B6+0.1</f>
        <v>1.2000000000000002</v>
      </c>
      <c r="C7" s="2" t="s">
        <v>15</v>
      </c>
      <c r="D7" s="16"/>
      <c r="E7" s="16"/>
      <c r="F7" s="16"/>
      <c r="G7" s="16" t="s">
        <v>80</v>
      </c>
      <c r="H7" s="16"/>
      <c r="I7" s="19"/>
    </row>
    <row r="8" spans="2:9" x14ac:dyDescent="0.3">
      <c r="B8" s="3">
        <f t="shared" ref="B8:B11" si="0">B7+0.1</f>
        <v>1.3000000000000003</v>
      </c>
      <c r="C8" s="2" t="s">
        <v>16</v>
      </c>
      <c r="D8" s="16"/>
      <c r="E8" s="16"/>
      <c r="F8" s="16" t="s">
        <v>80</v>
      </c>
      <c r="G8" s="16"/>
      <c r="H8" s="16"/>
      <c r="I8" s="19"/>
    </row>
    <row r="9" spans="2:9" x14ac:dyDescent="0.3">
      <c r="B9" s="3">
        <f t="shared" si="0"/>
        <v>1.4000000000000004</v>
      </c>
      <c r="C9" s="2" t="s">
        <v>17</v>
      </c>
      <c r="D9" s="16"/>
      <c r="E9" s="16"/>
      <c r="F9" s="16"/>
      <c r="G9" s="16"/>
      <c r="H9" s="16" t="s">
        <v>80</v>
      </c>
      <c r="I9" s="19" t="s">
        <v>83</v>
      </c>
    </row>
    <row r="10" spans="2:9" x14ac:dyDescent="0.3">
      <c r="B10" s="3">
        <f t="shared" si="0"/>
        <v>1.5000000000000004</v>
      </c>
      <c r="C10" s="2" t="s">
        <v>18</v>
      </c>
      <c r="D10" s="16"/>
      <c r="E10" s="16"/>
      <c r="F10" s="16"/>
      <c r="G10" s="16"/>
      <c r="H10" s="16" t="s">
        <v>80</v>
      </c>
      <c r="I10" s="8" t="s">
        <v>66</v>
      </c>
    </row>
    <row r="11" spans="2:9" x14ac:dyDescent="0.3">
      <c r="B11" s="3">
        <f t="shared" si="0"/>
        <v>1.6000000000000005</v>
      </c>
      <c r="C11" s="2" t="s">
        <v>19</v>
      </c>
      <c r="D11" s="16"/>
      <c r="E11" s="16"/>
      <c r="F11" s="16"/>
      <c r="G11" s="16" t="s">
        <v>80</v>
      </c>
      <c r="H11" s="16"/>
      <c r="I11" s="19"/>
    </row>
    <row r="12" spans="2:9" x14ac:dyDescent="0.3">
      <c r="B12" s="4"/>
      <c r="C12" s="2"/>
      <c r="D12" s="16"/>
      <c r="E12" s="16"/>
      <c r="F12" s="16"/>
      <c r="G12" s="16"/>
      <c r="H12" s="16"/>
      <c r="I12" s="19"/>
    </row>
    <row r="13" spans="2:9" x14ac:dyDescent="0.3">
      <c r="B13" s="36">
        <v>2</v>
      </c>
      <c r="C13" s="37" t="s">
        <v>20</v>
      </c>
      <c r="D13" s="33"/>
      <c r="E13" s="33"/>
      <c r="F13" s="33"/>
      <c r="G13" s="33"/>
      <c r="H13" s="33"/>
      <c r="I13" s="38"/>
    </row>
    <row r="14" spans="2:9" x14ac:dyDescent="0.3">
      <c r="B14" s="4">
        <v>2.1</v>
      </c>
      <c r="C14" s="2" t="s">
        <v>21</v>
      </c>
      <c r="D14" s="16"/>
      <c r="E14" s="16"/>
      <c r="F14" s="16"/>
      <c r="G14" s="16"/>
      <c r="H14" s="16" t="s">
        <v>80</v>
      </c>
      <c r="I14" s="19"/>
    </row>
    <row r="15" spans="2:9" x14ac:dyDescent="0.3">
      <c r="B15" s="4">
        <f>B14+0.1</f>
        <v>2.2000000000000002</v>
      </c>
      <c r="C15" s="2" t="s">
        <v>22</v>
      </c>
      <c r="D15" s="16"/>
      <c r="E15" s="16"/>
      <c r="F15" s="16"/>
      <c r="G15" s="16" t="s">
        <v>80</v>
      </c>
      <c r="H15" s="16"/>
      <c r="I15" s="19"/>
    </row>
    <row r="16" spans="2:9" x14ac:dyDescent="0.3">
      <c r="B16" s="4">
        <f t="shared" ref="B16:B20" si="1">B15+0.1</f>
        <v>2.3000000000000003</v>
      </c>
      <c r="C16" s="2" t="s">
        <v>23</v>
      </c>
      <c r="D16" s="16"/>
      <c r="E16" s="16"/>
      <c r="F16" s="16"/>
      <c r="G16" s="16" t="s">
        <v>80</v>
      </c>
      <c r="H16" s="16"/>
      <c r="I16" s="19"/>
    </row>
    <row r="17" spans="2:9" x14ac:dyDescent="0.3">
      <c r="B17" s="4">
        <f t="shared" si="1"/>
        <v>2.4000000000000004</v>
      </c>
      <c r="C17" s="2" t="s">
        <v>24</v>
      </c>
      <c r="D17" s="16"/>
      <c r="E17" s="16"/>
      <c r="F17" s="16"/>
      <c r="G17" s="16"/>
      <c r="H17" s="16" t="s">
        <v>80</v>
      </c>
      <c r="I17" s="5" t="s">
        <v>25</v>
      </c>
    </row>
    <row r="18" spans="2:9" x14ac:dyDescent="0.3">
      <c r="B18" s="4">
        <f t="shared" si="1"/>
        <v>2.5000000000000004</v>
      </c>
      <c r="C18" s="2" t="s">
        <v>26</v>
      </c>
      <c r="D18" s="16"/>
      <c r="E18" s="16"/>
      <c r="F18" s="16"/>
      <c r="G18" s="16"/>
      <c r="H18" s="16" t="s">
        <v>80</v>
      </c>
      <c r="I18" s="5" t="s">
        <v>25</v>
      </c>
    </row>
    <row r="19" spans="2:9" x14ac:dyDescent="0.3">
      <c r="B19" s="4">
        <f t="shared" si="1"/>
        <v>2.6000000000000005</v>
      </c>
      <c r="C19" s="2" t="s">
        <v>27</v>
      </c>
      <c r="D19" s="16"/>
      <c r="E19" s="16"/>
      <c r="F19" s="16"/>
      <c r="G19" s="16" t="s">
        <v>80</v>
      </c>
      <c r="H19" s="16"/>
      <c r="I19" s="19"/>
    </row>
    <row r="20" spans="2:9" x14ac:dyDescent="0.3">
      <c r="B20" s="4">
        <f t="shared" si="1"/>
        <v>2.7000000000000006</v>
      </c>
      <c r="C20" s="2" t="s">
        <v>28</v>
      </c>
      <c r="D20" s="16"/>
      <c r="E20" s="16"/>
      <c r="F20" s="16"/>
      <c r="G20" s="16"/>
      <c r="H20" s="16" t="s">
        <v>80</v>
      </c>
      <c r="I20" s="19" t="s">
        <v>84</v>
      </c>
    </row>
    <row r="21" spans="2:9" x14ac:dyDescent="0.3">
      <c r="B21" s="4"/>
      <c r="C21" s="2"/>
      <c r="D21" s="16"/>
      <c r="E21" s="16"/>
      <c r="F21" s="16"/>
      <c r="G21" s="16"/>
      <c r="H21" s="16"/>
      <c r="I21" s="19"/>
    </row>
    <row r="22" spans="2:9" x14ac:dyDescent="0.3">
      <c r="B22" s="36">
        <v>3</v>
      </c>
      <c r="C22" s="37" t="s">
        <v>29</v>
      </c>
      <c r="D22" s="33"/>
      <c r="E22" s="33"/>
      <c r="F22" s="33"/>
      <c r="G22" s="33"/>
      <c r="H22" s="33"/>
      <c r="I22" s="38"/>
    </row>
    <row r="23" spans="2:9" x14ac:dyDescent="0.3">
      <c r="B23" s="4">
        <v>3.1</v>
      </c>
      <c r="C23" s="2" t="s">
        <v>67</v>
      </c>
      <c r="D23" s="16"/>
      <c r="E23" s="16"/>
      <c r="F23" s="16"/>
      <c r="G23" s="16" t="s">
        <v>80</v>
      </c>
      <c r="H23" s="16"/>
      <c r="I23" s="19"/>
    </row>
    <row r="24" spans="2:9" x14ac:dyDescent="0.3">
      <c r="B24" s="4">
        <f>B23+0.1</f>
        <v>3.2</v>
      </c>
      <c r="C24" s="2" t="s">
        <v>30</v>
      </c>
      <c r="D24" s="16"/>
      <c r="E24" s="16"/>
      <c r="F24" s="16"/>
      <c r="G24" s="16" t="s">
        <v>80</v>
      </c>
      <c r="H24" s="16"/>
      <c r="I24" s="19"/>
    </row>
    <row r="25" spans="2:9" x14ac:dyDescent="0.3">
      <c r="B25" s="4">
        <f t="shared" ref="B25:B26" si="2">B24+0.1</f>
        <v>3.3000000000000003</v>
      </c>
      <c r="C25" s="2" t="s">
        <v>31</v>
      </c>
      <c r="D25" s="16"/>
      <c r="E25" s="16"/>
      <c r="F25" s="16"/>
      <c r="G25" s="16"/>
      <c r="H25" s="16" t="s">
        <v>80</v>
      </c>
      <c r="I25" s="5" t="s">
        <v>14</v>
      </c>
    </row>
    <row r="26" spans="2:9" x14ac:dyDescent="0.3">
      <c r="B26" s="4">
        <f t="shared" si="2"/>
        <v>3.4000000000000004</v>
      </c>
      <c r="C26" s="2" t="s">
        <v>32</v>
      </c>
      <c r="D26" s="16"/>
      <c r="E26" s="16"/>
      <c r="F26" s="16"/>
      <c r="G26" s="16"/>
      <c r="H26" s="16" t="s">
        <v>80</v>
      </c>
      <c r="I26" s="5" t="s">
        <v>25</v>
      </c>
    </row>
    <row r="27" spans="2:9" x14ac:dyDescent="0.3">
      <c r="B27" s="4"/>
      <c r="C27" s="2"/>
      <c r="D27" s="16"/>
      <c r="E27" s="16"/>
      <c r="F27" s="16"/>
      <c r="G27" s="16"/>
      <c r="H27" s="16"/>
      <c r="I27" s="19"/>
    </row>
    <row r="28" spans="2:9" x14ac:dyDescent="0.3">
      <c r="B28" s="36">
        <v>5</v>
      </c>
      <c r="C28" s="37" t="s">
        <v>33</v>
      </c>
      <c r="D28" s="33"/>
      <c r="E28" s="33"/>
      <c r="F28" s="33"/>
      <c r="G28" s="33"/>
      <c r="H28" s="33"/>
      <c r="I28" s="38"/>
    </row>
    <row r="29" spans="2:9" x14ac:dyDescent="0.3">
      <c r="B29" s="4">
        <v>5.0999999999999996</v>
      </c>
      <c r="C29" s="2" t="s">
        <v>68</v>
      </c>
      <c r="D29" s="16" t="s">
        <v>80</v>
      </c>
      <c r="E29" s="16"/>
      <c r="F29" s="16"/>
      <c r="G29" s="16"/>
      <c r="H29" s="16"/>
      <c r="I29" s="5" t="s">
        <v>69</v>
      </c>
    </row>
    <row r="30" spans="2:9" ht="33" x14ac:dyDescent="0.3">
      <c r="B30" s="4">
        <v>5.2</v>
      </c>
      <c r="C30" s="11" t="s">
        <v>34</v>
      </c>
      <c r="D30" s="16"/>
      <c r="E30" s="16"/>
      <c r="F30" s="16"/>
      <c r="G30" s="16" t="s">
        <v>80</v>
      </c>
      <c r="H30" s="16"/>
      <c r="I30" s="5" t="s">
        <v>35</v>
      </c>
    </row>
    <row r="31" spans="2:9" x14ac:dyDescent="0.3">
      <c r="B31" s="4"/>
      <c r="C31" s="6"/>
      <c r="D31" s="16"/>
      <c r="E31" s="16"/>
      <c r="F31" s="16"/>
      <c r="G31" s="16"/>
      <c r="H31" s="16"/>
      <c r="I31" s="19"/>
    </row>
    <row r="32" spans="2:9" x14ac:dyDescent="0.3">
      <c r="B32" s="36">
        <v>6</v>
      </c>
      <c r="C32" s="37" t="s">
        <v>36</v>
      </c>
      <c r="D32" s="33"/>
      <c r="E32" s="33"/>
      <c r="F32" s="33"/>
      <c r="G32" s="33"/>
      <c r="H32" s="33"/>
      <c r="I32" s="38"/>
    </row>
    <row r="33" spans="2:9" ht="49.5" x14ac:dyDescent="0.3">
      <c r="B33" s="4">
        <v>6.1</v>
      </c>
      <c r="C33" s="10" t="s">
        <v>37</v>
      </c>
      <c r="D33" s="16" t="s">
        <v>80</v>
      </c>
      <c r="E33" s="16"/>
      <c r="F33" s="16"/>
      <c r="G33" s="16"/>
      <c r="H33" s="16"/>
      <c r="I33" s="14" t="s">
        <v>38</v>
      </c>
    </row>
    <row r="34" spans="2:9" ht="49.5" x14ac:dyDescent="0.3">
      <c r="B34" s="4">
        <f>B33+0.1</f>
        <v>6.1999999999999993</v>
      </c>
      <c r="C34" s="10" t="s">
        <v>39</v>
      </c>
      <c r="D34" s="16"/>
      <c r="E34" s="16"/>
      <c r="F34" s="16"/>
      <c r="G34" s="16" t="s">
        <v>80</v>
      </c>
      <c r="H34" s="16"/>
      <c r="I34" s="19"/>
    </row>
    <row r="35" spans="2:9" ht="33" x14ac:dyDescent="0.3">
      <c r="B35" s="4">
        <f t="shared" ref="B35:B37" si="3">B34+0.1</f>
        <v>6.2999999999999989</v>
      </c>
      <c r="C35" s="10" t="s">
        <v>72</v>
      </c>
      <c r="D35" s="16"/>
      <c r="E35" s="16"/>
      <c r="F35" s="16"/>
      <c r="G35" s="16" t="s">
        <v>80</v>
      </c>
      <c r="H35" s="16"/>
      <c r="I35" s="5" t="s">
        <v>73</v>
      </c>
    </row>
    <row r="36" spans="2:9" ht="49.5" x14ac:dyDescent="0.3">
      <c r="B36" s="4">
        <f t="shared" si="3"/>
        <v>6.3999999999999986</v>
      </c>
      <c r="C36" s="10" t="s">
        <v>71</v>
      </c>
      <c r="D36" s="16"/>
      <c r="E36" s="16"/>
      <c r="F36" s="16"/>
      <c r="G36" s="16" t="s">
        <v>80</v>
      </c>
      <c r="H36" s="16"/>
      <c r="I36" s="19"/>
    </row>
    <row r="37" spans="2:9" x14ac:dyDescent="0.3">
      <c r="B37" s="12">
        <f t="shared" si="3"/>
        <v>6.4999999999999982</v>
      </c>
      <c r="C37" s="13" t="s">
        <v>70</v>
      </c>
      <c r="D37" s="16"/>
      <c r="E37" s="16"/>
      <c r="F37" s="16" t="s">
        <v>80</v>
      </c>
      <c r="G37" s="16"/>
      <c r="H37" s="16"/>
      <c r="I37" s="19"/>
    </row>
    <row r="38" spans="2:9" x14ac:dyDescent="0.3">
      <c r="B38" s="9"/>
      <c r="C38" s="1"/>
      <c r="D38" s="16"/>
      <c r="E38" s="16"/>
      <c r="F38" s="16"/>
      <c r="G38" s="16"/>
      <c r="H38" s="16"/>
      <c r="I38" s="19"/>
    </row>
    <row r="39" spans="2:9" x14ac:dyDescent="0.3">
      <c r="B39" s="39">
        <v>7</v>
      </c>
      <c r="C39" s="40" t="s">
        <v>77</v>
      </c>
      <c r="D39" s="33"/>
      <c r="E39" s="33"/>
      <c r="F39" s="33"/>
      <c r="G39" s="33"/>
      <c r="H39" s="33"/>
      <c r="I39" s="38"/>
    </row>
    <row r="40" spans="2:9" ht="33.75" thickBot="1" x14ac:dyDescent="0.35">
      <c r="B40" s="22">
        <v>7.1</v>
      </c>
      <c r="C40" s="23" t="s">
        <v>78</v>
      </c>
      <c r="D40" s="23"/>
      <c r="E40" s="23"/>
      <c r="F40" s="23"/>
      <c r="G40" s="23"/>
      <c r="H40" s="23"/>
      <c r="I40" s="24" t="s">
        <v>79</v>
      </c>
    </row>
  </sheetData>
  <mergeCells count="4">
    <mergeCell ref="B1:I1"/>
    <mergeCell ref="B2:B4"/>
    <mergeCell ref="C2:C4"/>
    <mergeCell ref="D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3"/>
  <sheetViews>
    <sheetView topLeftCell="A10" zoomScale="115" zoomScaleNormal="115" workbookViewId="0">
      <selection activeCell="B25" sqref="B25:I25"/>
    </sheetView>
  </sheetViews>
  <sheetFormatPr defaultRowHeight="16.5" x14ac:dyDescent="0.3"/>
  <cols>
    <col min="1" max="1" width="2.85546875" style="15" customWidth="1"/>
    <col min="2" max="2" width="6.28515625" style="15" bestFit="1" customWidth="1"/>
    <col min="3" max="3" width="78.28515625" style="15" bestFit="1" customWidth="1"/>
    <col min="4" max="4" width="5.85546875" style="15" bestFit="1" customWidth="1"/>
    <col min="5" max="5" width="3.85546875" style="15" bestFit="1" customWidth="1"/>
    <col min="6" max="6" width="9.140625" style="15"/>
    <col min="7" max="7" width="5.85546875" style="15" bestFit="1" customWidth="1"/>
    <col min="8" max="8" width="13.7109375" style="15" customWidth="1"/>
    <col min="9" max="9" width="25.7109375" style="15" customWidth="1"/>
    <col min="10" max="16384" width="9.140625" style="15"/>
  </cols>
  <sheetData>
    <row r="1" spans="2:9" ht="17.25" thickBot="1" x14ac:dyDescent="0.35">
      <c r="B1" s="47" t="s">
        <v>86</v>
      </c>
      <c r="C1" s="48"/>
      <c r="D1" s="48"/>
      <c r="E1" s="48"/>
      <c r="F1" s="48"/>
      <c r="G1" s="48"/>
      <c r="H1" s="48"/>
      <c r="I1" s="49"/>
    </row>
    <row r="2" spans="2:9" x14ac:dyDescent="0.3">
      <c r="B2" s="50" t="s">
        <v>0</v>
      </c>
      <c r="C2" s="50" t="s">
        <v>1</v>
      </c>
      <c r="D2" s="53"/>
      <c r="E2" s="53"/>
      <c r="F2" s="53"/>
      <c r="G2" s="53"/>
      <c r="H2" s="53"/>
      <c r="I2" s="54"/>
    </row>
    <row r="3" spans="2:9" ht="17.25" thickBot="1" x14ac:dyDescent="0.35">
      <c r="B3" s="51"/>
      <c r="C3" s="51"/>
      <c r="D3" s="55"/>
      <c r="E3" s="55"/>
      <c r="F3" s="55"/>
      <c r="G3" s="55"/>
      <c r="H3" s="55"/>
      <c r="I3" s="56"/>
    </row>
    <row r="4" spans="2:9" ht="29.25" thickBot="1" x14ac:dyDescent="0.35">
      <c r="B4" s="52"/>
      <c r="C4" s="52"/>
      <c r="D4" s="27" t="s">
        <v>2</v>
      </c>
      <c r="E4" s="27" t="s">
        <v>3</v>
      </c>
      <c r="F4" s="28" t="s">
        <v>4</v>
      </c>
      <c r="G4" s="29" t="s">
        <v>5</v>
      </c>
      <c r="H4" s="29" t="s">
        <v>6</v>
      </c>
      <c r="I4" s="30" t="s">
        <v>7</v>
      </c>
    </row>
    <row r="5" spans="2:9" x14ac:dyDescent="0.3">
      <c r="B5" s="31">
        <v>1</v>
      </c>
      <c r="C5" s="34" t="s">
        <v>41</v>
      </c>
      <c r="D5" s="32"/>
      <c r="E5" s="32"/>
      <c r="F5" s="32"/>
      <c r="G5" s="32"/>
      <c r="H5" s="32"/>
      <c r="I5" s="35"/>
    </row>
    <row r="6" spans="2:9" x14ac:dyDescent="0.3">
      <c r="B6" s="3">
        <v>1.1000000000000001</v>
      </c>
      <c r="C6" s="2" t="s">
        <v>74</v>
      </c>
      <c r="D6" s="16"/>
      <c r="E6" s="16"/>
      <c r="F6" s="16" t="s">
        <v>80</v>
      </c>
      <c r="G6" s="16"/>
      <c r="H6" s="16"/>
      <c r="I6" s="19"/>
    </row>
    <row r="7" spans="2:9" ht="33" x14ac:dyDescent="0.3">
      <c r="B7" s="3">
        <f>B6+0.1</f>
        <v>1.2000000000000002</v>
      </c>
      <c r="C7" s="2" t="s">
        <v>75</v>
      </c>
      <c r="D7" s="16"/>
      <c r="E7" s="16"/>
      <c r="F7" s="16" t="s">
        <v>80</v>
      </c>
      <c r="G7" s="16" t="s">
        <v>80</v>
      </c>
      <c r="H7" s="16"/>
      <c r="I7" s="7" t="s">
        <v>42</v>
      </c>
    </row>
    <row r="8" spans="2:9" x14ac:dyDescent="0.3">
      <c r="B8" s="3">
        <f>B7+0.1</f>
        <v>1.3000000000000003</v>
      </c>
      <c r="C8" s="6" t="s">
        <v>43</v>
      </c>
      <c r="D8" s="16"/>
      <c r="E8" s="16"/>
      <c r="F8" s="16"/>
      <c r="G8" s="16" t="s">
        <v>80</v>
      </c>
      <c r="H8" s="16"/>
      <c r="I8" s="19"/>
    </row>
    <row r="9" spans="2:9" x14ac:dyDescent="0.3">
      <c r="B9" s="4"/>
      <c r="C9" s="6"/>
      <c r="D9" s="16"/>
      <c r="E9" s="16"/>
      <c r="F9" s="16"/>
      <c r="G9" s="16"/>
      <c r="H9" s="16"/>
      <c r="I9" s="19"/>
    </row>
    <row r="10" spans="2:9" x14ac:dyDescent="0.3">
      <c r="B10" s="36">
        <v>2</v>
      </c>
      <c r="C10" s="37" t="s">
        <v>44</v>
      </c>
      <c r="D10" s="33"/>
      <c r="E10" s="33"/>
      <c r="F10" s="33"/>
      <c r="G10" s="33"/>
      <c r="H10" s="33"/>
      <c r="I10" s="38"/>
    </row>
    <row r="11" spans="2:9" x14ac:dyDescent="0.3">
      <c r="B11" s="4">
        <v>2.1</v>
      </c>
      <c r="C11" s="6" t="s">
        <v>76</v>
      </c>
      <c r="D11" s="16"/>
      <c r="E11" s="16"/>
      <c r="F11" s="16"/>
      <c r="G11" s="16" t="s">
        <v>80</v>
      </c>
      <c r="H11" s="16"/>
      <c r="I11" s="19"/>
    </row>
    <row r="12" spans="2:9" x14ac:dyDescent="0.3">
      <c r="B12" s="4">
        <f>B11+0.1</f>
        <v>2.2000000000000002</v>
      </c>
      <c r="C12" s="6" t="s">
        <v>45</v>
      </c>
      <c r="D12" s="16" t="s">
        <v>80</v>
      </c>
      <c r="E12" s="16"/>
      <c r="F12" s="16"/>
      <c r="G12" s="16"/>
      <c r="H12" s="16"/>
      <c r="I12" s="19"/>
    </row>
    <row r="13" spans="2:9" x14ac:dyDescent="0.3">
      <c r="B13" s="4">
        <f>B12+0.1</f>
        <v>2.3000000000000003</v>
      </c>
      <c r="C13" s="6" t="s">
        <v>46</v>
      </c>
      <c r="D13" s="16"/>
      <c r="E13" s="16"/>
      <c r="F13" s="16"/>
      <c r="G13" s="16" t="s">
        <v>80</v>
      </c>
      <c r="H13" s="16"/>
      <c r="I13" s="19"/>
    </row>
    <row r="14" spans="2:9" x14ac:dyDescent="0.3">
      <c r="B14" s="4"/>
      <c r="C14" s="6"/>
      <c r="D14" s="16"/>
      <c r="E14" s="16"/>
      <c r="F14" s="16"/>
      <c r="G14" s="16"/>
      <c r="H14" s="16"/>
      <c r="I14" s="19"/>
    </row>
    <row r="15" spans="2:9" x14ac:dyDescent="0.3">
      <c r="B15" s="36">
        <v>3</v>
      </c>
      <c r="C15" s="37" t="s">
        <v>47</v>
      </c>
      <c r="D15" s="33"/>
      <c r="E15" s="33"/>
      <c r="F15" s="33"/>
      <c r="G15" s="33"/>
      <c r="H15" s="33"/>
      <c r="I15" s="38"/>
    </row>
    <row r="16" spans="2:9" x14ac:dyDescent="0.3">
      <c r="B16" s="4">
        <v>3.1</v>
      </c>
      <c r="C16" s="6" t="s">
        <v>48</v>
      </c>
      <c r="D16" s="16" t="s">
        <v>80</v>
      </c>
      <c r="E16" s="16"/>
      <c r="F16" s="16"/>
      <c r="G16" s="16"/>
      <c r="H16" s="16"/>
      <c r="I16" s="19"/>
    </row>
    <row r="17" spans="2:9" x14ac:dyDescent="0.3">
      <c r="B17" s="4">
        <f>B16+0.1</f>
        <v>3.2</v>
      </c>
      <c r="C17" s="6" t="s">
        <v>49</v>
      </c>
      <c r="D17" s="16"/>
      <c r="E17" s="16"/>
      <c r="F17" s="16" t="s">
        <v>80</v>
      </c>
      <c r="G17" s="16"/>
      <c r="H17" s="16"/>
      <c r="I17" s="19"/>
    </row>
    <row r="18" spans="2:9" x14ac:dyDescent="0.3">
      <c r="B18" s="4">
        <f t="shared" ref="B18:B23" si="0">B17+0.1</f>
        <v>3.3000000000000003</v>
      </c>
      <c r="C18" s="6" t="s">
        <v>50</v>
      </c>
      <c r="D18" s="16"/>
      <c r="E18" s="16"/>
      <c r="F18" s="16"/>
      <c r="G18" s="16" t="s">
        <v>80</v>
      </c>
      <c r="H18" s="16"/>
      <c r="I18" s="19"/>
    </row>
    <row r="19" spans="2:9" x14ac:dyDescent="0.3">
      <c r="B19" s="4">
        <f t="shared" si="0"/>
        <v>3.4000000000000004</v>
      </c>
      <c r="C19" s="6" t="s">
        <v>51</v>
      </c>
      <c r="D19" s="16" t="s">
        <v>80</v>
      </c>
      <c r="E19" s="16"/>
      <c r="F19" s="16"/>
      <c r="G19" s="16"/>
      <c r="H19" s="16"/>
      <c r="I19" s="19"/>
    </row>
    <row r="20" spans="2:9" x14ac:dyDescent="0.3">
      <c r="B20" s="4">
        <f t="shared" si="0"/>
        <v>3.5000000000000004</v>
      </c>
      <c r="C20" s="6" t="s">
        <v>63</v>
      </c>
      <c r="D20" s="16"/>
      <c r="E20" s="16"/>
      <c r="F20" s="16"/>
      <c r="G20" s="16" t="s">
        <v>80</v>
      </c>
      <c r="H20" s="16"/>
      <c r="I20" s="19"/>
    </row>
    <row r="21" spans="2:9" x14ac:dyDescent="0.3">
      <c r="B21" s="4">
        <f t="shared" si="0"/>
        <v>3.6000000000000005</v>
      </c>
      <c r="C21" s="6" t="s">
        <v>52</v>
      </c>
      <c r="D21" s="16"/>
      <c r="E21" s="16"/>
      <c r="F21" s="16" t="s">
        <v>80</v>
      </c>
      <c r="G21" s="16"/>
      <c r="H21" s="16"/>
      <c r="I21" s="19"/>
    </row>
    <row r="22" spans="2:9" x14ac:dyDescent="0.3">
      <c r="B22" s="4">
        <f t="shared" si="0"/>
        <v>3.7000000000000006</v>
      </c>
      <c r="C22" s="6" t="s">
        <v>53</v>
      </c>
      <c r="D22" s="16"/>
      <c r="E22" s="16" t="s">
        <v>80</v>
      </c>
      <c r="F22" s="16"/>
      <c r="G22" s="16"/>
      <c r="H22" s="16"/>
      <c r="I22" s="19"/>
    </row>
    <row r="23" spans="2:9" x14ac:dyDescent="0.3">
      <c r="B23" s="4">
        <f t="shared" si="0"/>
        <v>3.8000000000000007</v>
      </c>
      <c r="C23" s="6" t="s">
        <v>64</v>
      </c>
      <c r="D23" s="16" t="s">
        <v>80</v>
      </c>
      <c r="E23" s="16"/>
      <c r="F23" s="16"/>
      <c r="G23" s="16"/>
      <c r="H23" s="16"/>
      <c r="I23" s="19"/>
    </row>
    <row r="24" spans="2:9" x14ac:dyDescent="0.3">
      <c r="B24" s="4"/>
      <c r="C24" s="6"/>
      <c r="D24" s="16"/>
      <c r="E24" s="16"/>
      <c r="F24" s="16"/>
      <c r="G24" s="16"/>
      <c r="H24" s="16"/>
      <c r="I24" s="19"/>
    </row>
    <row r="25" spans="2:9" x14ac:dyDescent="0.3">
      <c r="B25" s="36">
        <v>4</v>
      </c>
      <c r="C25" s="37" t="s">
        <v>54</v>
      </c>
      <c r="D25" s="33"/>
      <c r="E25" s="33"/>
      <c r="F25" s="33"/>
      <c r="G25" s="33"/>
      <c r="H25" s="33"/>
      <c r="I25" s="38"/>
    </row>
    <row r="26" spans="2:9" x14ac:dyDescent="0.3">
      <c r="B26" s="4">
        <v>4.0999999999999996</v>
      </c>
      <c r="C26" s="6" t="s">
        <v>81</v>
      </c>
      <c r="D26" s="16" t="s">
        <v>80</v>
      </c>
      <c r="E26" s="16"/>
      <c r="F26" s="16"/>
      <c r="G26" s="16"/>
      <c r="H26" s="16"/>
      <c r="I26" s="19"/>
    </row>
    <row r="27" spans="2:9" x14ac:dyDescent="0.3">
      <c r="B27" s="4">
        <f>B26+0.1</f>
        <v>4.1999999999999993</v>
      </c>
      <c r="C27" s="6" t="s">
        <v>55</v>
      </c>
      <c r="D27" s="16"/>
      <c r="E27" s="16"/>
      <c r="F27" s="16" t="s">
        <v>80</v>
      </c>
      <c r="G27" s="16"/>
      <c r="H27" s="16"/>
      <c r="I27" s="19"/>
    </row>
    <row r="28" spans="2:9" x14ac:dyDescent="0.3">
      <c r="B28" s="4">
        <f>B27+0.1</f>
        <v>4.2999999999999989</v>
      </c>
      <c r="C28" s="6" t="s">
        <v>56</v>
      </c>
      <c r="D28" s="16"/>
      <c r="E28" s="16"/>
      <c r="F28" s="16" t="s">
        <v>80</v>
      </c>
      <c r="G28" s="16"/>
      <c r="H28" s="16"/>
      <c r="I28" s="19"/>
    </row>
    <row r="29" spans="2:9" x14ac:dyDescent="0.3">
      <c r="B29" s="4">
        <f t="shared" ref="B29:B33" si="1">B28+0.1</f>
        <v>4.3999999999999986</v>
      </c>
      <c r="C29" s="6" t="s">
        <v>57</v>
      </c>
      <c r="D29" s="16" t="s">
        <v>80</v>
      </c>
      <c r="E29" s="16"/>
      <c r="F29" s="16"/>
      <c r="G29" s="16"/>
      <c r="H29" s="16"/>
      <c r="I29" s="19"/>
    </row>
    <row r="30" spans="2:9" x14ac:dyDescent="0.3">
      <c r="B30" s="4">
        <f t="shared" si="1"/>
        <v>4.4999999999999982</v>
      </c>
      <c r="C30" s="6" t="s">
        <v>58</v>
      </c>
      <c r="D30" s="16"/>
      <c r="E30" s="16"/>
      <c r="F30" s="16" t="s">
        <v>80</v>
      </c>
      <c r="G30" s="16"/>
      <c r="H30" s="16"/>
      <c r="I30" s="19"/>
    </row>
    <row r="31" spans="2:9" x14ac:dyDescent="0.3">
      <c r="B31" s="4">
        <f t="shared" si="1"/>
        <v>4.5999999999999979</v>
      </c>
      <c r="C31" s="6" t="s">
        <v>59</v>
      </c>
      <c r="D31" s="16"/>
      <c r="E31" s="16"/>
      <c r="F31" s="16"/>
      <c r="G31" s="16" t="s">
        <v>80</v>
      </c>
      <c r="H31" s="16"/>
      <c r="I31" s="19" t="s">
        <v>82</v>
      </c>
    </row>
    <row r="32" spans="2:9" x14ac:dyDescent="0.3">
      <c r="B32" s="4">
        <f t="shared" si="1"/>
        <v>4.6999999999999975</v>
      </c>
      <c r="C32" s="6" t="s">
        <v>60</v>
      </c>
      <c r="D32" s="16"/>
      <c r="E32" s="16"/>
      <c r="F32" s="16" t="s">
        <v>80</v>
      </c>
      <c r="G32" s="16"/>
      <c r="H32" s="16"/>
      <c r="I32" s="19"/>
    </row>
    <row r="33" spans="2:9" ht="17.25" thickBot="1" x14ac:dyDescent="0.35">
      <c r="B33" s="17">
        <f t="shared" si="1"/>
        <v>4.7999999999999972</v>
      </c>
      <c r="C33" s="18" t="s">
        <v>61</v>
      </c>
      <c r="D33" s="20" t="s">
        <v>80</v>
      </c>
      <c r="E33" s="20"/>
      <c r="F33" s="20"/>
      <c r="G33" s="20"/>
      <c r="H33" s="20"/>
      <c r="I33" s="21"/>
    </row>
  </sheetData>
  <mergeCells count="4">
    <mergeCell ref="B1:I1"/>
    <mergeCell ref="B2:B4"/>
    <mergeCell ref="C2:C4"/>
    <mergeCell ref="D2:I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2"/>
  <sheetViews>
    <sheetView zoomScale="115" zoomScaleNormal="115" workbookViewId="0">
      <selection activeCell="C16" sqref="C16"/>
    </sheetView>
  </sheetViews>
  <sheetFormatPr defaultRowHeight="16.5" x14ac:dyDescent="0.3"/>
  <cols>
    <col min="1" max="1" width="3.7109375" style="15" customWidth="1"/>
    <col min="2" max="2" width="6.28515625" style="15" bestFit="1" customWidth="1"/>
    <col min="3" max="3" width="98.28515625" style="15" bestFit="1" customWidth="1"/>
    <col min="4" max="7" width="9.140625" style="15"/>
    <col min="8" max="8" width="12.85546875" style="15" customWidth="1"/>
    <col min="9" max="16384" width="9.140625" style="15"/>
  </cols>
  <sheetData>
    <row r="1" spans="2:9" ht="18.75" x14ac:dyDescent="0.3">
      <c r="C1" s="25" t="s">
        <v>89</v>
      </c>
    </row>
    <row r="2" spans="2:9" ht="21" thickBot="1" x14ac:dyDescent="0.35">
      <c r="C2" s="26" t="s">
        <v>90</v>
      </c>
    </row>
    <row r="3" spans="2:9" ht="17.25" thickBot="1" x14ac:dyDescent="0.35">
      <c r="B3" s="47" t="s">
        <v>88</v>
      </c>
      <c r="C3" s="48"/>
      <c r="D3" s="48"/>
      <c r="E3" s="48"/>
      <c r="F3" s="48"/>
      <c r="G3" s="48"/>
      <c r="H3" s="48"/>
      <c r="I3" s="49"/>
    </row>
    <row r="4" spans="2:9" x14ac:dyDescent="0.3">
      <c r="B4" s="50" t="s">
        <v>0</v>
      </c>
      <c r="C4" s="50" t="s">
        <v>1</v>
      </c>
      <c r="D4" s="53"/>
      <c r="E4" s="53"/>
      <c r="F4" s="53"/>
      <c r="G4" s="53"/>
      <c r="H4" s="53"/>
      <c r="I4" s="54"/>
    </row>
    <row r="5" spans="2:9" ht="17.25" thickBot="1" x14ac:dyDescent="0.35">
      <c r="B5" s="51"/>
      <c r="C5" s="51"/>
      <c r="D5" s="55"/>
      <c r="E5" s="55"/>
      <c r="F5" s="55"/>
      <c r="G5" s="55"/>
      <c r="H5" s="55"/>
      <c r="I5" s="56"/>
    </row>
    <row r="6" spans="2:9" ht="29.25" thickBot="1" x14ac:dyDescent="0.35">
      <c r="B6" s="52"/>
      <c r="C6" s="52"/>
      <c r="D6" s="27" t="s">
        <v>2</v>
      </c>
      <c r="E6" s="27" t="s">
        <v>3</v>
      </c>
      <c r="F6" s="28" t="s">
        <v>4</v>
      </c>
      <c r="G6" s="29" t="s">
        <v>5</v>
      </c>
      <c r="H6" s="29" t="s">
        <v>6</v>
      </c>
      <c r="I6" s="30" t="s">
        <v>7</v>
      </c>
    </row>
    <row r="7" spans="2:9" ht="16.5" customHeight="1" x14ac:dyDescent="0.3">
      <c r="B7" s="41">
        <v>1</v>
      </c>
      <c r="C7" s="42" t="s">
        <v>8</v>
      </c>
      <c r="D7" s="43"/>
      <c r="E7" s="43"/>
      <c r="F7" s="43"/>
      <c r="G7" s="43" t="s">
        <v>80</v>
      </c>
      <c r="H7" s="43"/>
      <c r="I7" s="57" t="s">
        <v>87</v>
      </c>
    </row>
    <row r="8" spans="2:9" x14ac:dyDescent="0.3">
      <c r="B8" s="44">
        <v>1.1000000000000001</v>
      </c>
      <c r="C8" s="2" t="s">
        <v>9</v>
      </c>
      <c r="D8" s="45"/>
      <c r="E8" s="45"/>
      <c r="F8" s="45"/>
      <c r="G8" s="45" t="s">
        <v>80</v>
      </c>
      <c r="H8" s="45"/>
      <c r="I8" s="58"/>
    </row>
    <row r="9" spans="2:9" x14ac:dyDescent="0.3">
      <c r="B9" s="44">
        <v>1.2</v>
      </c>
      <c r="C9" s="2" t="s">
        <v>10</v>
      </c>
      <c r="D9" s="45"/>
      <c r="E9" s="45"/>
      <c r="F9" s="45"/>
      <c r="G9" s="45" t="s">
        <v>80</v>
      </c>
      <c r="H9" s="45"/>
      <c r="I9" s="58"/>
    </row>
    <row r="10" spans="2:9" x14ac:dyDescent="0.3">
      <c r="B10" s="46">
        <v>1.3</v>
      </c>
      <c r="C10" s="2" t="s">
        <v>62</v>
      </c>
      <c r="D10" s="45"/>
      <c r="E10" s="45"/>
      <c r="F10" s="45"/>
      <c r="G10" s="45" t="s">
        <v>80</v>
      </c>
      <c r="H10" s="45"/>
      <c r="I10" s="58"/>
    </row>
    <row r="11" spans="2:9" x14ac:dyDescent="0.3">
      <c r="B11" s="3">
        <v>1.4</v>
      </c>
      <c r="C11" s="2" t="s">
        <v>11</v>
      </c>
      <c r="D11" s="16"/>
      <c r="E11" s="16"/>
      <c r="F11" s="16" t="s">
        <v>80</v>
      </c>
      <c r="G11" s="16"/>
      <c r="H11" s="16"/>
      <c r="I11" s="19"/>
    </row>
    <row r="12" spans="2:9" ht="17.25" thickBot="1" x14ac:dyDescent="0.35">
      <c r="B12" s="3">
        <v>1.5</v>
      </c>
      <c r="C12" s="18" t="s">
        <v>40</v>
      </c>
      <c r="D12" s="20"/>
      <c r="E12" s="20"/>
      <c r="F12" s="20" t="s">
        <v>80</v>
      </c>
      <c r="G12" s="20"/>
      <c r="H12" s="20"/>
      <c r="I12" s="21"/>
    </row>
  </sheetData>
  <mergeCells count="5">
    <mergeCell ref="B3:I3"/>
    <mergeCell ref="B4:B6"/>
    <mergeCell ref="C4:C6"/>
    <mergeCell ref="D4:I5"/>
    <mergeCell ref="I7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OSM</vt:lpstr>
      <vt:lpstr>SIT -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2019-03-27T08:07:53Z</dcterms:modified>
</cp:coreProperties>
</file>