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486514A-6F5C-4365-B9C4-DFC3D66A8ED3}" xr6:coauthVersionLast="47" xr6:coauthVersionMax="47" xr10:uidLastSave="{00000000-0000-0000-0000-000000000000}"/>
  <bookViews>
    <workbookView xWindow="-120" yWindow="-120" windowWidth="29040" windowHeight="15720" xr2:uid="{00000000-000D-0000-FFFF-FFFF00000000}"/>
    <workbookView xWindow="-120" yWindow="-120" windowWidth="29040" windowHeight="15720" xr2:uid="{B3FB1498-4DFA-449C-B024-63FA340A6614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2" i="4" l="1"/>
  <c r="AW11" i="4"/>
  <c r="AX12" i="4" l="1"/>
  <c r="AY12" i="4" l="1"/>
  <c r="AY11" i="4" s="1"/>
  <c r="AX11" i="4"/>
  <c r="AW13" i="4"/>
  <c r="AX13" i="4"/>
  <c r="AY13" i="4" l="1"/>
  <c r="AZ12" i="4"/>
  <c r="AZ11" i="4" s="1"/>
  <c r="BA12" i="4" l="1"/>
  <c r="BA13" i="4" s="1"/>
  <c r="AZ13" i="4"/>
  <c r="BB12" i="4" l="1"/>
  <c r="BB11" i="4" s="1"/>
  <c r="BA11" i="4"/>
  <c r="BB13" i="4" l="1"/>
  <c r="BC12" i="4"/>
  <c r="BC11" i="4" s="1"/>
  <c r="BD12" i="4" l="1"/>
  <c r="BD11" i="4" s="1"/>
  <c r="BC13" i="4"/>
  <c r="BE12" i="4" l="1"/>
  <c r="BE11" i="4" s="1"/>
  <c r="BD13" i="4"/>
  <c r="BE13" i="4" l="1"/>
  <c r="BF12" i="4"/>
  <c r="BF11" i="4" s="1"/>
  <c r="BG12" i="4" l="1"/>
  <c r="BG11" i="4" s="1"/>
  <c r="BF13" i="4"/>
  <c r="BH12" i="4" l="1"/>
  <c r="BH11" i="4" s="1"/>
  <c r="BG13" i="4"/>
  <c r="BI12" i="4" l="1"/>
  <c r="BI11" i="4" s="1"/>
  <c r="BH13" i="4"/>
  <c r="BI13" i="4" l="1"/>
  <c r="BJ12" i="4"/>
  <c r="BJ11" i="4" s="1"/>
  <c r="BJ13" i="4" l="1"/>
  <c r="BK12" i="4"/>
  <c r="BK11" i="4" s="1"/>
  <c r="BK13" i="4" l="1"/>
  <c r="BL12" i="4"/>
  <c r="BL11" i="4" s="1"/>
  <c r="BM12" i="4" l="1"/>
  <c r="BM11" i="4" s="1"/>
  <c r="BL13" i="4"/>
  <c r="BN12" i="4" l="1"/>
  <c r="BN11" i="4" s="1"/>
  <c r="BM13" i="4"/>
  <c r="BN13" i="4" l="1"/>
  <c r="BO12" i="4"/>
  <c r="BO11" i="4" s="1"/>
  <c r="BP12" i="4" l="1"/>
  <c r="BP11" i="4" s="1"/>
  <c r="BO13" i="4"/>
  <c r="BP13" i="4" l="1"/>
  <c r="BQ12" i="4"/>
  <c r="BQ11" i="4" s="1"/>
  <c r="BQ13" i="4" l="1"/>
  <c r="BR12" i="4"/>
  <c r="BR11" i="4" s="1"/>
  <c r="BS12" i="4" l="1"/>
  <c r="BS11" i="4" s="1"/>
  <c r="BR13" i="4"/>
  <c r="BT12" i="4" l="1"/>
  <c r="BT11" i="4" s="1"/>
  <c r="BS13" i="4"/>
  <c r="BT13" i="4" l="1"/>
  <c r="BU12" i="4"/>
  <c r="BU11" i="4" s="1"/>
  <c r="BU13" i="4" l="1"/>
  <c r="BV12" i="4"/>
  <c r="BV11" i="4" s="1"/>
  <c r="BV13" i="4"/>
  <c r="BW12" i="4" l="1"/>
  <c r="BW11" i="4" s="1"/>
  <c r="BW13" i="4" l="1"/>
  <c r="BX12" i="4"/>
  <c r="BX11" i="4" s="1"/>
  <c r="BY12" i="4"/>
  <c r="BY11" i="4" s="1"/>
  <c r="BX13" i="4"/>
  <c r="BY13" i="4" l="1"/>
  <c r="BZ12" i="4"/>
  <c r="BZ11" i="4" s="1"/>
  <c r="CA12" i="4" l="1"/>
  <c r="CA11" i="4" s="1"/>
  <c r="BZ13" i="4"/>
  <c r="CB12" i="4" l="1"/>
  <c r="CB11" i="4" s="1"/>
  <c r="CA13" i="4"/>
  <c r="CC12" i="4" l="1"/>
  <c r="CC11" i="4" s="1"/>
  <c r="CB13" i="4"/>
  <c r="CD12" i="4" l="1"/>
  <c r="CD11" i="4" s="1"/>
  <c r="CC13" i="4"/>
  <c r="CD13" i="4" l="1"/>
  <c r="CE12" i="4"/>
  <c r="CE11" i="4" s="1"/>
  <c r="CF12" i="4" l="1"/>
  <c r="CF11" i="4" s="1"/>
  <c r="CE13" i="4"/>
  <c r="CF13" i="4" l="1"/>
  <c r="CG12" i="4"/>
  <c r="CG11" i="4" s="1"/>
  <c r="CH12" i="4" l="1"/>
  <c r="CH11" i="4" s="1"/>
  <c r="CG13" i="4"/>
  <c r="CH13" i="4" l="1"/>
  <c r="CI12" i="4"/>
  <c r="CI11" i="4" s="1"/>
  <c r="CI13" i="4" l="1"/>
  <c r="CJ12" i="4"/>
  <c r="CJ11" i="4" s="1"/>
  <c r="CJ13" i="4" l="1"/>
  <c r="CK12" i="4"/>
  <c r="CK11" i="4" s="1"/>
  <c r="CL12" i="4" l="1"/>
  <c r="CL11" i="4" s="1"/>
  <c r="CK13" i="4"/>
  <c r="CM12" i="4" l="1"/>
  <c r="CM11" i="4" s="1"/>
  <c r="CL13" i="4"/>
  <c r="CM13" i="4" l="1"/>
  <c r="CN12" i="4"/>
  <c r="CN11" i="4" s="1"/>
  <c r="CO12" i="4" l="1"/>
  <c r="CO11" i="4" s="1"/>
  <c r="CN13" i="4"/>
  <c r="CO13" i="4" l="1"/>
  <c r="CP12" i="4"/>
  <c r="CP11" i="4" s="1"/>
  <c r="CP13" i="4" l="1"/>
  <c r="CQ12" i="4"/>
  <c r="CQ11" i="4" s="1"/>
  <c r="CQ13" i="4" l="1"/>
  <c r="CR12" i="4"/>
  <c r="CR11" i="4" s="1"/>
  <c r="CR13" i="4" l="1"/>
  <c r="CS12" i="4"/>
  <c r="CS11" i="4" s="1"/>
  <c r="CS13" i="4" l="1"/>
  <c r="CT12" i="4"/>
  <c r="CT11" i="4" s="1"/>
  <c r="CU12" i="4" l="1"/>
  <c r="CU11" i="4" s="1"/>
  <c r="CT13" i="4"/>
  <c r="CV12" i="4" l="1"/>
  <c r="CV11" i="4" s="1"/>
  <c r="CU13" i="4"/>
  <c r="CV13" i="4" l="1"/>
  <c r="CW12" i="4"/>
  <c r="CW11" i="4" s="1"/>
  <c r="CW13" i="4" l="1"/>
  <c r="CX12" i="4"/>
  <c r="CX11" i="4" s="1"/>
  <c r="CY12" i="4" l="1"/>
  <c r="CY11" i="4" s="1"/>
  <c r="CX13" i="4"/>
  <c r="CY13" i="4" l="1"/>
  <c r="CZ12" i="4"/>
  <c r="CZ11" i="4" s="1"/>
  <c r="CZ13" i="4" l="1"/>
  <c r="DA12" i="4"/>
  <c r="DA11" i="4" s="1"/>
  <c r="DA13" i="4" l="1"/>
  <c r="DB12" i="4"/>
  <c r="DB11" i="4" s="1"/>
  <c r="DC12" i="4" l="1"/>
  <c r="DC11" i="4" s="1"/>
  <c r="DB13" i="4"/>
  <c r="DC13" i="4" l="1"/>
  <c r="DD12" i="4"/>
  <c r="DD11" i="4" s="1"/>
  <c r="DE12" i="4" l="1"/>
  <c r="DE11" i="4" s="1"/>
  <c r="DD13" i="4"/>
  <c r="DE13" i="4" l="1"/>
  <c r="DF12" i="4"/>
  <c r="DF11" i="4" s="1"/>
  <c r="DG12" i="4" l="1"/>
  <c r="DG11" i="4" s="1"/>
  <c r="DF13" i="4"/>
  <c r="DG13" i="4" l="1"/>
  <c r="DH12" i="4"/>
  <c r="DH13" i="4" l="1"/>
  <c r="DH11" i="4"/>
</calcChain>
</file>

<file path=xl/sharedStrings.xml><?xml version="1.0" encoding="utf-8"?>
<sst xmlns="http://schemas.openxmlformats.org/spreadsheetml/2006/main" count="162" uniqueCount="108">
  <si>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</si>
  <si>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</si>
  <si>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</si>
  <si>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</si>
  <si>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</si>
  <si>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</si>
  <si>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</si>
  <si>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</si>
  <si>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</si>
  <si>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</si>
  <si>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</si>
  <si>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</si>
  <si>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</si>
  <si>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</si>
  <si>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</si>
  <si>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</si>
  <si>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</si>
  <si>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</si>
  <si>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</si>
  <si>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</si>
  <si>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基本設計</t>
    <rPh sb="0" eb="4">
      <t>キホンセッケイ</t>
    </rPh>
    <phoneticPr fontId="1"/>
  </si>
  <si>
    <t>システム構成の検討</t>
    <rPh sb="4" eb="6">
      <t>コウセイ</t>
    </rPh>
    <rPh sb="7" eb="9">
      <t>ケントウ</t>
    </rPh>
    <phoneticPr fontId="1"/>
  </si>
  <si>
    <t>インフラ構成の検討</t>
    <rPh sb="4" eb="6">
      <t>コウセイ</t>
    </rPh>
    <rPh sb="7" eb="9">
      <t>ケントウ</t>
    </rPh>
    <phoneticPr fontId="1"/>
  </si>
  <si>
    <t>機能検討</t>
    <rPh sb="0" eb="4">
      <t>キノウケントウ</t>
    </rPh>
    <phoneticPr fontId="1"/>
  </si>
  <si>
    <t>システム構成</t>
    <rPh sb="4" eb="6">
      <t>コウセイ</t>
    </rPh>
    <phoneticPr fontId="1"/>
  </si>
  <si>
    <t>機能一覧</t>
    <rPh sb="0" eb="4">
      <t>キノウイチラン</t>
    </rPh>
    <phoneticPr fontId="1"/>
  </si>
  <si>
    <t>画面一覧</t>
    <rPh sb="0" eb="4">
      <t>ガメンイチラン</t>
    </rPh>
    <phoneticPr fontId="1"/>
  </si>
  <si>
    <t>画面遷移図</t>
    <rPh sb="0" eb="5">
      <t>ガメンセンイズ</t>
    </rPh>
    <phoneticPr fontId="1"/>
  </si>
  <si>
    <t>アウトプット</t>
    <phoneticPr fontId="1"/>
  </si>
  <si>
    <t>帳票一覧</t>
    <rPh sb="0" eb="2">
      <t>チョウヒョウ</t>
    </rPh>
    <rPh sb="2" eb="4">
      <t>イチラン</t>
    </rPh>
    <phoneticPr fontId="1"/>
  </si>
  <si>
    <t>帳票一覧</t>
    <rPh sb="0" eb="4">
      <t>チョウヒョウイチラン</t>
    </rPh>
    <phoneticPr fontId="1"/>
  </si>
  <si>
    <t>テーブル・ファイル使用の検討</t>
    <rPh sb="9" eb="11">
      <t>シヨウ</t>
    </rPh>
    <rPh sb="12" eb="14">
      <t>ケントウ</t>
    </rPh>
    <phoneticPr fontId="1"/>
  </si>
  <si>
    <t>バッチ使用の検討</t>
    <rPh sb="3" eb="5">
      <t>シヨウ</t>
    </rPh>
    <rPh sb="6" eb="8">
      <t>ケントウ</t>
    </rPh>
    <phoneticPr fontId="1"/>
  </si>
  <si>
    <t>テーブル・ファイル一覧</t>
    <rPh sb="9" eb="11">
      <t>イチラン</t>
    </rPh>
    <phoneticPr fontId="1"/>
  </si>
  <si>
    <t>CRUD図</t>
    <rPh sb="4" eb="5">
      <t>ズ</t>
    </rPh>
    <phoneticPr fontId="1"/>
  </si>
  <si>
    <t>システム間インターフェース使用の検討</t>
    <rPh sb="4" eb="5">
      <t>カン</t>
    </rPh>
    <rPh sb="13" eb="15">
      <t>シヨウ</t>
    </rPh>
    <rPh sb="16" eb="18">
      <t>ケントウ</t>
    </rPh>
    <phoneticPr fontId="1"/>
  </si>
  <si>
    <t>システム間インターフェース一覧</t>
    <rPh sb="4" eb="5">
      <t>カン</t>
    </rPh>
    <rPh sb="13" eb="15">
      <t>イチラン</t>
    </rPh>
    <phoneticPr fontId="1"/>
  </si>
  <si>
    <t>基本設計書のシステム内部レビュー</t>
    <rPh sb="0" eb="5">
      <t>キホンセッケイショ</t>
    </rPh>
    <rPh sb="10" eb="12">
      <t>ナイブ</t>
    </rPh>
    <phoneticPr fontId="1"/>
  </si>
  <si>
    <t>レビュー記録帳</t>
    <rPh sb="4" eb="6">
      <t>キロク</t>
    </rPh>
    <rPh sb="6" eb="7">
      <t>チョウ</t>
    </rPh>
    <phoneticPr fontId="1"/>
  </si>
  <si>
    <t>詳細設計</t>
    <rPh sb="0" eb="4">
      <t>ショウサイセッケイ</t>
    </rPh>
    <phoneticPr fontId="1"/>
  </si>
  <si>
    <t>詳細設計書</t>
    <rPh sb="0" eb="5">
      <t>ショウサイセッケイショ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</si>
  <si>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</si>
  <si>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</si>
  <si>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</si>
  <si>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画面設計</t>
    <rPh sb="0" eb="4">
      <t>ガメンセッケイ</t>
    </rPh>
    <phoneticPr fontId="1"/>
  </si>
  <si>
    <t>メイン画面レイアウト</t>
    <phoneticPr fontId="1"/>
  </si>
  <si>
    <t>大会情報画面レイアウト</t>
    <rPh sb="0" eb="4">
      <t>タイカイジョウホウ</t>
    </rPh>
    <phoneticPr fontId="1"/>
  </si>
  <si>
    <t>リンク画面レイアウト</t>
    <phoneticPr fontId="1"/>
  </si>
  <si>
    <t>ギャラリー画面レイアウト</t>
    <phoneticPr fontId="1"/>
  </si>
  <si>
    <t>メイン画面入出力項目一覧</t>
  </si>
  <si>
    <t>大会情報画面入出力項目一覧</t>
    <rPh sb="0" eb="4">
      <t>タイカイジョウホウ</t>
    </rPh>
    <phoneticPr fontId="1"/>
  </si>
  <si>
    <t>リンク画面入出力項目一覧</t>
  </si>
  <si>
    <t>帳票概要</t>
    <rPh sb="0" eb="2">
      <t>チョウヒョウ</t>
    </rPh>
    <rPh sb="2" eb="4">
      <t>ガイヨウ</t>
    </rPh>
    <phoneticPr fontId="1"/>
  </si>
  <si>
    <t>帳票レイアウト</t>
    <rPh sb="0" eb="2">
      <t>チョウヒョウ</t>
    </rPh>
    <phoneticPr fontId="1"/>
  </si>
  <si>
    <t>帳票出力項目一覧</t>
    <rPh sb="0" eb="2">
      <t>チョウヒョウ</t>
    </rPh>
    <rPh sb="2" eb="4">
      <t>シュツリョク</t>
    </rPh>
    <rPh sb="4" eb="6">
      <t>コウモク</t>
    </rPh>
    <rPh sb="6" eb="8">
      <t>イチラン</t>
    </rPh>
    <phoneticPr fontId="1"/>
  </si>
  <si>
    <t>帳票編集定義</t>
    <rPh sb="0" eb="2">
      <t>チョウヒョウ</t>
    </rPh>
    <rPh sb="2" eb="6">
      <t>ヘンシュウテイギ</t>
    </rPh>
    <phoneticPr fontId="1"/>
  </si>
  <si>
    <t>バッチ処理一覧</t>
    <rPh sb="3" eb="5">
      <t>ショリ</t>
    </rPh>
    <rPh sb="5" eb="7">
      <t>イチラン</t>
    </rPh>
    <phoneticPr fontId="1"/>
  </si>
  <si>
    <t>バッチ処理フロー</t>
    <rPh sb="3" eb="5">
      <t>ショリ</t>
    </rPh>
    <phoneticPr fontId="1"/>
  </si>
  <si>
    <t>バッチ処理定義</t>
    <rPh sb="3" eb="5">
      <t>ショリ</t>
    </rPh>
    <rPh sb="5" eb="7">
      <t>テイギ</t>
    </rPh>
    <phoneticPr fontId="1"/>
  </si>
  <si>
    <t>テーブル間レンズ</t>
    <rPh sb="4" eb="5">
      <t>カン</t>
    </rPh>
    <phoneticPr fontId="1"/>
  </si>
  <si>
    <t>テーブル・ファイル定義</t>
    <rPh sb="9" eb="11">
      <t>テイギ</t>
    </rPh>
    <phoneticPr fontId="1"/>
  </si>
  <si>
    <t>外部システム関連図</t>
    <rPh sb="0" eb="2">
      <t>ガイブ</t>
    </rPh>
    <rPh sb="6" eb="9">
      <t>カンレンズ</t>
    </rPh>
    <phoneticPr fontId="1"/>
  </si>
  <si>
    <t>外部インターフェース定義書</t>
    <rPh sb="0" eb="2">
      <t>ガイブ</t>
    </rPh>
    <rPh sb="10" eb="13">
      <t>テイギショ</t>
    </rPh>
    <phoneticPr fontId="1"/>
  </si>
  <si>
    <t>外部インターフェース処理概要</t>
    <rPh sb="0" eb="2">
      <t>ガイブ</t>
    </rPh>
    <rPh sb="10" eb="14">
      <t>ショリガイヨウ</t>
    </rPh>
    <phoneticPr fontId="1"/>
  </si>
  <si>
    <t>製造・単体テスト</t>
    <rPh sb="0" eb="2">
      <t>セイゾウ</t>
    </rPh>
    <rPh sb="3" eb="5">
      <t>タンタイ</t>
    </rPh>
    <phoneticPr fontId="1"/>
  </si>
  <si>
    <t>リソース管理台帳</t>
    <rPh sb="4" eb="8">
      <t>カンリダイチョウ</t>
    </rPh>
    <phoneticPr fontId="1"/>
  </si>
  <si>
    <t>単体テスト仕様書</t>
    <rPh sb="0" eb="2">
      <t>タンタイ</t>
    </rPh>
    <rPh sb="5" eb="8">
      <t>シヨウショ</t>
    </rPh>
    <phoneticPr fontId="1"/>
  </si>
  <si>
    <t>メイン画面　コーディング</t>
    <rPh sb="3" eb="5">
      <t>ガメン</t>
    </rPh>
    <phoneticPr fontId="1"/>
  </si>
  <si>
    <t>プログラムソース</t>
    <phoneticPr fontId="1"/>
  </si>
  <si>
    <t>メイン画面　試験項目作成</t>
    <rPh sb="3" eb="5">
      <t>ガメン</t>
    </rPh>
    <rPh sb="6" eb="10">
      <t>シケンコウモク</t>
    </rPh>
    <rPh sb="10" eb="12">
      <t>サクセイ</t>
    </rPh>
    <phoneticPr fontId="1"/>
  </si>
  <si>
    <t>メイン画面　単体テスト</t>
    <rPh sb="3" eb="5">
      <t>ガメン</t>
    </rPh>
    <rPh sb="6" eb="8">
      <t>タンタイ</t>
    </rPh>
    <phoneticPr fontId="1"/>
  </si>
  <si>
    <t>単体テストエビデンス</t>
    <rPh sb="0" eb="2">
      <t>タンタイ</t>
    </rPh>
    <phoneticPr fontId="1"/>
  </si>
  <si>
    <t>レビュー</t>
    <phoneticPr fontId="1"/>
  </si>
  <si>
    <t>問い合わせ画面　コーディング</t>
    <rPh sb="0" eb="1">
      <t>ト</t>
    </rPh>
    <rPh sb="2" eb="3">
      <t>ア</t>
    </rPh>
    <rPh sb="5" eb="7">
      <t>ガメン</t>
    </rPh>
    <phoneticPr fontId="1"/>
  </si>
  <si>
    <t>問い合わせ画面　試験項目作成</t>
    <rPh sb="0" eb="1">
      <t>ト</t>
    </rPh>
    <rPh sb="2" eb="3">
      <t>ア</t>
    </rPh>
    <rPh sb="5" eb="7">
      <t>ガメン</t>
    </rPh>
    <rPh sb="8" eb="12">
      <t>シケンコウモク</t>
    </rPh>
    <rPh sb="12" eb="14">
      <t>サクセイ</t>
    </rPh>
    <phoneticPr fontId="1"/>
  </si>
  <si>
    <t>問い合わせ画面　単体テスト</t>
    <rPh sb="0" eb="1">
      <t>ト</t>
    </rPh>
    <rPh sb="2" eb="3">
      <t>ア</t>
    </rPh>
    <rPh sb="5" eb="7">
      <t>ガメン</t>
    </rPh>
    <rPh sb="8" eb="10">
      <t>タンタイ</t>
    </rPh>
    <phoneticPr fontId="1"/>
  </si>
  <si>
    <t>大会参照画面　コーディング</t>
    <rPh sb="0" eb="4">
      <t>タイカイサンショウ</t>
    </rPh>
    <rPh sb="4" eb="6">
      <t>ガメン</t>
    </rPh>
    <phoneticPr fontId="1"/>
  </si>
  <si>
    <t>大会参照画面　試験項目作成</t>
    <rPh sb="0" eb="4">
      <t>タイカイサンショウ</t>
    </rPh>
    <rPh sb="4" eb="6">
      <t>ガメン</t>
    </rPh>
    <rPh sb="7" eb="13">
      <t>シケンコウモクサクセイ</t>
    </rPh>
    <phoneticPr fontId="1"/>
  </si>
  <si>
    <t>大会参照画面　単体テスト</t>
    <rPh sb="0" eb="4">
      <t>タイカイサンショウ</t>
    </rPh>
    <rPh sb="4" eb="6">
      <t>ガメン</t>
    </rPh>
    <rPh sb="7" eb="9">
      <t>タンタイ</t>
    </rPh>
    <phoneticPr fontId="1"/>
  </si>
  <si>
    <t>ギャラリー画面　コーディング</t>
    <rPh sb="5" eb="7">
      <t>ガメン</t>
    </rPh>
    <phoneticPr fontId="1"/>
  </si>
  <si>
    <t>ギャラリー画面　試験項目作成</t>
    <rPh sb="5" eb="7">
      <t>ガメン</t>
    </rPh>
    <rPh sb="8" eb="14">
      <t>シケンコウモクサクセイ</t>
    </rPh>
    <phoneticPr fontId="1"/>
  </si>
  <si>
    <t>ギャラリー画面　単体テスト</t>
    <rPh sb="5" eb="7">
      <t>ガメン</t>
    </rPh>
    <rPh sb="8" eb="10">
      <t>タンタイ</t>
    </rPh>
    <phoneticPr fontId="1"/>
  </si>
  <si>
    <t>リンク画面　コーディング</t>
    <rPh sb="3" eb="5">
      <t>ガメン</t>
    </rPh>
    <phoneticPr fontId="1"/>
  </si>
  <si>
    <t>リンク画面　試験項目作成</t>
    <rPh sb="3" eb="5">
      <t>ガメン</t>
    </rPh>
    <rPh sb="6" eb="12">
      <t>シケンコウモクサクセイ</t>
    </rPh>
    <phoneticPr fontId="1"/>
  </si>
  <si>
    <t>リンク画面　単体テスト</t>
    <rPh sb="3" eb="5">
      <t>ガメン</t>
    </rPh>
    <rPh sb="6" eb="8">
      <t>タンタイ</t>
    </rPh>
    <phoneticPr fontId="1"/>
  </si>
  <si>
    <t>結合テスト</t>
    <rPh sb="0" eb="2">
      <t>ケツゴウ</t>
    </rPh>
    <phoneticPr fontId="1"/>
  </si>
  <si>
    <t>メイン画面　試験実施</t>
    <rPh sb="3" eb="5">
      <t>ガメン</t>
    </rPh>
    <rPh sb="6" eb="10">
      <t>シケンジッシ</t>
    </rPh>
    <phoneticPr fontId="1"/>
  </si>
  <si>
    <t>結合テスト仕様書</t>
    <rPh sb="0" eb="2">
      <t>ケツゴウ</t>
    </rPh>
    <rPh sb="5" eb="8">
      <t>シヨウショ</t>
    </rPh>
    <phoneticPr fontId="1"/>
  </si>
  <si>
    <t>結合テストエビデンス</t>
    <rPh sb="0" eb="2">
      <t>ケツゴウ</t>
    </rPh>
    <phoneticPr fontId="1"/>
  </si>
  <si>
    <t>問い合わせ画面　試験実施</t>
    <rPh sb="0" eb="1">
      <t>ト</t>
    </rPh>
    <rPh sb="2" eb="3">
      <t>ア</t>
    </rPh>
    <rPh sb="5" eb="7">
      <t>ガメン</t>
    </rPh>
    <phoneticPr fontId="1"/>
  </si>
  <si>
    <t>大会参照画面　試験実施</t>
    <rPh sb="0" eb="4">
      <t>タイカイサンショウ</t>
    </rPh>
    <rPh sb="4" eb="6">
      <t>ガメン</t>
    </rPh>
    <phoneticPr fontId="1"/>
  </si>
  <si>
    <t>ギャラリー画面　試験実施</t>
    <rPh sb="5" eb="7">
      <t>ガメン</t>
    </rPh>
    <phoneticPr fontId="1"/>
  </si>
  <si>
    <t>リンク画面　試験実施</t>
    <rPh sb="3" eb="5">
      <t>ガメン</t>
    </rPh>
    <phoneticPr fontId="1"/>
  </si>
  <si>
    <t>総合テスト</t>
    <phoneticPr fontId="1"/>
  </si>
  <si>
    <t>総合テスト仕様書</t>
    <rPh sb="5" eb="8">
      <t>シヨウショ</t>
    </rPh>
    <phoneticPr fontId="1"/>
  </si>
  <si>
    <t>総合テストエビデンス</t>
    <phoneticPr fontId="1"/>
  </si>
  <si>
    <t>問い合わせ画面(側だけ)　コーディング</t>
    <rPh sb="0" eb="1">
      <t>ト</t>
    </rPh>
    <rPh sb="2" eb="3">
      <t>ア</t>
    </rPh>
    <rPh sb="5" eb="7">
      <t>ガメン</t>
    </rPh>
    <rPh sb="8" eb="9">
      <t>ガワ</t>
    </rPh>
    <phoneticPr fontId="1"/>
  </si>
  <si>
    <t>下一ノ宮　梨菜</t>
    <rPh sb="0" eb="2">
      <t>シモイチ</t>
    </rPh>
    <rPh sb="3" eb="4">
      <t>ミヤ</t>
    </rPh>
    <rPh sb="5" eb="7">
      <t>リナ</t>
    </rPh>
    <phoneticPr fontId="1"/>
  </si>
  <si>
    <t>ogigiプロジェクト</t>
    <phoneticPr fontId="1"/>
  </si>
  <si>
    <t>荻村</t>
    <rPh sb="0" eb="2">
      <t>オギムラ</t>
    </rPh>
    <phoneticPr fontId="1"/>
  </si>
  <si>
    <t>お問い合わせ画面レイアウト</t>
    <rPh sb="1" eb="2">
      <t>ト</t>
    </rPh>
    <rPh sb="3" eb="4">
      <t>ア</t>
    </rPh>
    <rPh sb="6" eb="8">
      <t>ガメン</t>
    </rPh>
    <phoneticPr fontId="1"/>
  </si>
  <si>
    <t>ギャラリー画面入出力項目一覧</t>
    <phoneticPr fontId="1"/>
  </si>
  <si>
    <t>お問い合わせ画面入出力項目一覧</t>
    <rPh sb="1" eb="2">
      <t>ト</t>
    </rPh>
    <rPh sb="3" eb="4">
      <t>ア</t>
    </rPh>
    <rPh sb="6" eb="8">
      <t>ガメン</t>
    </rPh>
    <phoneticPr fontId="1"/>
  </si>
  <si>
    <t>メイン画面画面アクション定義</t>
  </si>
  <si>
    <t>大会情報画面画面アクション定義</t>
    <rPh sb="0" eb="4">
      <t>タイカイジョウホウ</t>
    </rPh>
    <phoneticPr fontId="1"/>
  </si>
  <si>
    <t>リンク画面画面アクション定義</t>
  </si>
  <si>
    <t>ギャラリー画面画面アクション定義</t>
  </si>
  <si>
    <t>お問い合わせ画面画面アクション定義</t>
    <rPh sb="1" eb="2">
      <t>ト</t>
    </rPh>
    <rPh sb="3" eb="4">
      <t>ア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</si>
</sst>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2" fontId="2" fillId="0" borderId="8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82" fontId="2" fillId="3" borderId="8" xfId="0" applyNumberFormat="1" applyFont="1" applyFill="1" applyBorder="1" applyAlignment="1">
      <alignment horizontal="center" vertical="center"/>
    </xf>
    <xf numFmtId="182" fontId="2" fillId="3" borderId="10" xfId="0" applyNumberFormat="1" applyFont="1" applyFill="1" applyBorder="1" applyAlignment="1">
      <alignment horizontal="center" vertical="center"/>
    </xf>
    <xf numFmtId="182" fontId="2" fillId="3" borderId="9" xfId="0" applyNumberFormat="1" applyFont="1" applyFill="1" applyBorder="1" applyAlignment="1">
      <alignment horizontal="center" vertical="center"/>
    </xf>
    <xf numFmtId="183" fontId="2" fillId="3" borderId="8" xfId="0" applyNumberFormat="1" applyFont="1" applyFill="1" applyBorder="1" applyAlignment="1">
      <alignment horizontal="center" vertical="center" shrinkToFit="1"/>
    </xf>
    <xf numFmtId="183" fontId="2" fillId="3" borderId="10" xfId="0" applyNumberFormat="1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82" fontId="2" fillId="4" borderId="8" xfId="0" applyNumberFormat="1" applyFont="1" applyFill="1" applyBorder="1" applyAlignment="1">
      <alignment horizontal="center" vertical="center"/>
    </xf>
    <xf numFmtId="182" fontId="2" fillId="4" borderId="10" xfId="0" applyNumberFormat="1" applyFont="1" applyFill="1" applyBorder="1" applyAlignment="1">
      <alignment horizontal="center" vertical="center"/>
    </xf>
    <xf numFmtId="182" fontId="2" fillId="4" borderId="9" xfId="0" applyNumberFormat="1" applyFont="1" applyFill="1" applyBorder="1" applyAlignment="1">
      <alignment horizontal="center" vertical="center"/>
    </xf>
    <xf numFmtId="183" fontId="2" fillId="4" borderId="8" xfId="0" applyNumberFormat="1" applyFont="1" applyFill="1" applyBorder="1" applyAlignment="1">
      <alignment horizontal="center" vertical="center" shrinkToFit="1"/>
    </xf>
    <xf numFmtId="183" fontId="2" fillId="4" borderId="10" xfId="0" applyNumberFormat="1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82" fontId="2" fillId="5" borderId="8" xfId="0" applyNumberFormat="1" applyFont="1" applyFill="1" applyBorder="1" applyAlignment="1">
      <alignment horizontal="center" vertical="center"/>
    </xf>
    <xf numFmtId="182" fontId="2" fillId="5" borderId="10" xfId="0" applyNumberFormat="1" applyFont="1" applyFill="1" applyBorder="1" applyAlignment="1">
      <alignment horizontal="center" vertical="center"/>
    </xf>
    <xf numFmtId="182" fontId="2" fillId="5" borderId="9" xfId="0" applyNumberFormat="1" applyFont="1" applyFill="1" applyBorder="1" applyAlignment="1">
      <alignment horizontal="center" vertical="center"/>
    </xf>
    <xf numFmtId="183" fontId="2" fillId="5" borderId="8" xfId="0" applyNumberFormat="1" applyFont="1" applyFill="1" applyBorder="1" applyAlignment="1">
      <alignment horizontal="center" vertical="center" shrinkToFit="1"/>
    </xf>
    <xf numFmtId="183" fontId="2" fillId="5" borderId="10" xfId="0" applyNumberFormat="1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182" fontId="2" fillId="2" borderId="8" xfId="0" applyNumberFormat="1" applyFont="1" applyFill="1" applyBorder="1" applyAlignment="1">
      <alignment horizontal="center" vertical="center"/>
    </xf>
    <xf numFmtId="182" fontId="2" fillId="2" borderId="10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 vertical="center"/>
    </xf>
    <xf numFmtId="183" fontId="2" fillId="2" borderId="8" xfId="0" applyNumberFormat="1" applyFont="1" applyFill="1" applyBorder="1" applyAlignment="1">
      <alignment horizontal="center" vertical="center" shrinkToFit="1"/>
    </xf>
    <xf numFmtId="183" fontId="2" fillId="2" borderId="10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82" fontId="2" fillId="6" borderId="8" xfId="0" applyNumberFormat="1" applyFont="1" applyFill="1" applyBorder="1" applyAlignment="1">
      <alignment horizontal="center" vertical="center"/>
    </xf>
    <xf numFmtId="182" fontId="2" fillId="6" borderId="10" xfId="0" applyNumberFormat="1" applyFont="1" applyFill="1" applyBorder="1" applyAlignment="1">
      <alignment horizontal="center" vertical="center"/>
    </xf>
    <xf numFmtId="182" fontId="2" fillId="6" borderId="9" xfId="0" applyNumberFormat="1" applyFont="1" applyFill="1" applyBorder="1" applyAlignment="1">
      <alignment horizontal="center" vertical="center"/>
    </xf>
    <xf numFmtId="183" fontId="2" fillId="6" borderId="8" xfId="0" applyNumberFormat="1" applyFont="1" applyFill="1" applyBorder="1" applyAlignment="1">
      <alignment horizontal="center" vertical="center" shrinkToFit="1"/>
    </xf>
    <xf numFmtId="183" fontId="2" fillId="6" borderId="10" xfId="0" applyNumberFormat="1" applyFont="1" applyFill="1" applyBorder="1" applyAlignment="1">
      <alignment horizontal="center" vertical="center" shrinkToFi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0" xfId="0" applyFont="1" applyFill="1">
      <alignment vertical="center"/>
    </xf>
    <xf numFmtId="181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81" fontId="4" fillId="3" borderId="1" xfId="0" applyNumberFormat="1" applyFont="1" applyFill="1" applyBorder="1" applyAlignment="1">
      <alignment horizontal="left" vertical="center"/>
    </xf>
    <xf numFmtId="181" fontId="4" fillId="4" borderId="1" xfId="0" applyNumberFormat="1" applyFont="1" applyFill="1" applyBorder="1" applyAlignment="1">
      <alignment horizontal="left" vertical="center"/>
    </xf>
    <xf numFmtId="181" fontId="4" fillId="5" borderId="1" xfId="0" applyNumberFormat="1" applyFont="1" applyFill="1" applyBorder="1" applyAlignment="1">
      <alignment horizontal="left" vertical="center"/>
    </xf>
    <xf numFmtId="181" fontId="4" fillId="2" borderId="1" xfId="0" applyNumberFormat="1" applyFont="1" applyFill="1" applyBorder="1" applyAlignment="1">
      <alignment horizontal="left" vertical="center"/>
    </xf>
    <xf numFmtId="181" fontId="4" fillId="6" borderId="1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16</xdr:col>
      <xdr:colOff>9525</xdr:colOff>
      <xdr:row>8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F72F6CA-0699-D394-1CD9-E6BCCA0697A0}"/>
            </a:ext>
          </a:extLst>
        </xdr:cNvPr>
        <xdr:cNvSpPr/>
      </xdr:nvSpPr>
      <xdr:spPr>
        <a:xfrm>
          <a:off x="257175" y="695325"/>
          <a:ext cx="3714750" cy="1085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8"/>
  <sheetViews>
    <sheetView showGridLines="0" tabSelected="1" zoomScaleNormal="100" zoomScaleSheetLayoutView="100" workbookViewId="0">
      <pane ySplit="13" topLeftCell="A14" activePane="bottomLeft" state="frozen"/>
      <selection pane="bottomLeft" activeCell="AW3" sqref="AW1:AW1048576"/>
    </sheetView>
    <sheetView tabSelected="1" workbookViewId="1">
      <pane xSplit="48" ySplit="13" topLeftCell="AW14" activePane="bottomRight" state="frozen"/>
      <selection pane="topRight" activeCell="AW1" sqref="AW1"/>
      <selection pane="bottomLeft" activeCell="A14" sqref="A14"/>
      <selection pane="bottomRight" activeCell="A15" sqref="A15:B15"/>
    </sheetView>
  </sheetViews>
  <sheetFormatPr defaultColWidth="3.25" defaultRowHeight="15" customHeight="1" x14ac:dyDescent="0.25"/>
  <cols>
    <col min="1" max="26" width="3.25" style="18"/>
    <col min="27" max="38" width="3.25" style="48"/>
    <col min="39" max="48" width="3.25" style="18"/>
    <col min="49" max="50" width="3.25" style="18" customWidth="1"/>
    <col min="51" max="53" width="3.375" style="18" bestFit="1" customWidth="1"/>
    <col min="54" max="54" width="3.25" style="18" customWidth="1"/>
    <col min="55" max="69" width="3.375" style="18" bestFit="1" customWidth="1"/>
    <col min="70" max="70" width="3.5" style="18" bestFit="1" customWidth="1"/>
    <col min="71" max="100" width="3.375" style="18" bestFit="1" customWidth="1"/>
    <col min="101" max="101" width="3.5" style="18" bestFit="1" customWidth="1"/>
    <col min="102" max="112" width="3.375" style="18" bestFit="1" customWidth="1"/>
    <col min="113" max="16384" width="3.25" style="18"/>
  </cols>
  <sheetData>
    <row r="1" spans="1:114" ht="19.5" customHeight="1" x14ac:dyDescent="0.25">
      <c r="A1" s="1" t="s">
        <v>0</v>
      </c>
      <c r="B1" s="2"/>
      <c r="C1" s="2"/>
      <c r="D1" s="2"/>
      <c r="E1" s="2"/>
      <c r="F1" s="2"/>
      <c r="G1" s="2"/>
      <c r="H1" s="3" t="s">
        <v>98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 t="s">
        <v>16</v>
      </c>
      <c r="AB1" s="7"/>
      <c r="AC1" s="7"/>
      <c r="AD1" s="8"/>
      <c r="AE1" s="9">
        <v>44820</v>
      </c>
      <c r="AF1" s="10"/>
      <c r="AG1" s="10"/>
      <c r="AH1" s="10"/>
      <c r="AI1" s="10"/>
      <c r="AJ1" s="10"/>
      <c r="AK1" s="11"/>
      <c r="AL1" s="6" t="s">
        <v>14</v>
      </c>
      <c r="AM1" s="7"/>
      <c r="AN1" s="7"/>
      <c r="AO1" s="8"/>
      <c r="AP1" s="12" t="s">
        <v>97</v>
      </c>
      <c r="AQ1" s="13"/>
      <c r="AR1" s="13"/>
      <c r="AS1" s="13"/>
      <c r="AT1" s="13"/>
      <c r="AU1" s="13"/>
      <c r="AV1" s="14"/>
      <c r="AW1" s="15" t="s">
        <v>18</v>
      </c>
      <c r="AX1" s="16"/>
      <c r="AY1" s="16"/>
      <c r="AZ1" s="17"/>
      <c r="BA1" s="12">
        <v>44814</v>
      </c>
      <c r="BB1" s="13"/>
      <c r="BC1" s="13"/>
      <c r="BD1" s="13"/>
      <c r="BE1" s="13"/>
      <c r="BF1" s="13"/>
      <c r="BG1" s="14"/>
    </row>
    <row r="2" spans="1:114" ht="19.5" customHeight="1" x14ac:dyDescent="0.25">
      <c r="A2" s="19"/>
      <c r="B2" s="20"/>
      <c r="C2" s="20"/>
      <c r="D2" s="20"/>
      <c r="E2" s="20"/>
      <c r="F2" s="20"/>
      <c r="G2" s="20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6" t="s">
        <v>17</v>
      </c>
      <c r="AB2" s="7"/>
      <c r="AC2" s="7"/>
      <c r="AD2" s="8"/>
      <c r="AE2" s="9">
        <v>44820</v>
      </c>
      <c r="AF2" s="10"/>
      <c r="AG2" s="10"/>
      <c r="AH2" s="10"/>
      <c r="AI2" s="10"/>
      <c r="AJ2" s="10"/>
      <c r="AK2" s="11"/>
      <c r="AL2" s="6" t="s">
        <v>15</v>
      </c>
      <c r="AM2" s="7"/>
      <c r="AN2" s="7"/>
      <c r="AO2" s="8"/>
      <c r="AP2" s="12" t="s">
        <v>97</v>
      </c>
      <c r="AQ2" s="13"/>
      <c r="AR2" s="13"/>
      <c r="AS2" s="13"/>
      <c r="AT2" s="13"/>
      <c r="AU2" s="13"/>
      <c r="AV2" s="14"/>
      <c r="AW2" s="15" t="s">
        <v>19</v>
      </c>
      <c r="AX2" s="16"/>
      <c r="AY2" s="16"/>
      <c r="AZ2" s="17"/>
      <c r="BA2" s="12">
        <v>44681</v>
      </c>
      <c r="BB2" s="13"/>
      <c r="BC2" s="13"/>
      <c r="BD2" s="13"/>
      <c r="BE2" s="13"/>
      <c r="BF2" s="13"/>
      <c r="BG2" s="14"/>
    </row>
    <row r="3" spans="1:114" ht="1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127"/>
      <c r="AB3" s="127"/>
      <c r="AG3" s="127"/>
      <c r="AH3" s="127"/>
    </row>
    <row r="4" spans="1:114" ht="1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27"/>
      <c r="AB4" s="127"/>
      <c r="AG4" s="127"/>
      <c r="AH4" s="127"/>
    </row>
    <row r="5" spans="1:114" ht="1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127"/>
      <c r="AB5" s="127"/>
      <c r="AG5" s="127"/>
      <c r="AH5" s="127"/>
    </row>
    <row r="6" spans="1:114" ht="1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127"/>
      <c r="AB6" s="127"/>
      <c r="AG6" s="127"/>
      <c r="AH6" s="127"/>
    </row>
    <row r="7" spans="1:114" ht="1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127"/>
      <c r="AB7" s="127"/>
      <c r="AG7" s="127"/>
      <c r="AH7" s="127"/>
    </row>
    <row r="8" spans="1:114" ht="1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127"/>
      <c r="AB8" s="127"/>
      <c r="AG8" s="127"/>
      <c r="AH8" s="127"/>
    </row>
    <row r="9" spans="1:114" ht="1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127"/>
      <c r="AB9" s="127"/>
      <c r="AG9" s="127"/>
      <c r="AH9" s="127"/>
    </row>
    <row r="10" spans="1:114" ht="1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127"/>
      <c r="AB10" s="127"/>
      <c r="AG10" s="127"/>
      <c r="AH10" s="127"/>
    </row>
    <row r="11" spans="1:114" ht="15" customHeight="1" x14ac:dyDescent="0.25">
      <c r="A11" s="25" t="s">
        <v>3</v>
      </c>
      <c r="B11" s="25"/>
      <c r="C11" s="26" t="s">
        <v>8</v>
      </c>
      <c r="D11" s="27"/>
      <c r="E11" s="27"/>
      <c r="F11" s="27"/>
      <c r="G11" s="28"/>
      <c r="H11" s="1" t="s">
        <v>5</v>
      </c>
      <c r="I11" s="2"/>
      <c r="J11" s="2"/>
      <c r="K11" s="2"/>
      <c r="L11" s="2"/>
      <c r="M11" s="2"/>
      <c r="N11" s="2"/>
      <c r="O11" s="29"/>
      <c r="P11" s="1" t="s">
        <v>28</v>
      </c>
      <c r="Q11" s="2"/>
      <c r="R11" s="2"/>
      <c r="S11" s="2"/>
      <c r="T11" s="2"/>
      <c r="U11" s="2"/>
      <c r="V11" s="2"/>
      <c r="W11" s="29"/>
      <c r="X11" s="25" t="s">
        <v>4</v>
      </c>
      <c r="Y11" s="25"/>
      <c r="Z11" s="25"/>
      <c r="AA11" s="128" t="s">
        <v>6</v>
      </c>
      <c r="AB11" s="128"/>
      <c r="AC11" s="128"/>
      <c r="AD11" s="128"/>
      <c r="AE11" s="128"/>
      <c r="AF11" s="128"/>
      <c r="AG11" s="128" t="s">
        <v>7</v>
      </c>
      <c r="AH11" s="128"/>
      <c r="AI11" s="128"/>
      <c r="AJ11" s="128"/>
      <c r="AK11" s="128"/>
      <c r="AL11" s="128"/>
      <c r="AM11" s="15" t="s">
        <v>11</v>
      </c>
      <c r="AN11" s="16"/>
      <c r="AO11" s="16"/>
      <c r="AP11" s="17"/>
      <c r="AQ11" s="30" t="s">
        <v>12</v>
      </c>
      <c r="AR11" s="31"/>
      <c r="AS11" s="32" t="s">
        <v>13</v>
      </c>
      <c r="AT11" s="33"/>
      <c r="AU11" s="33"/>
      <c r="AV11" s="31"/>
      <c r="AW11" s="34">
        <f>BA1</f>
        <v>44814</v>
      </c>
      <c r="AX11" s="35" t="str">
        <f>IF(DAY(AX12)=1,AX12,"")</f>
        <v/>
      </c>
      <c r="AY11" s="35" t="str">
        <f t="shared" ref="AY11:DH11" si="0">IF(DAY(AY12)=1,AY12,"")</f>
        <v/>
      </c>
      <c r="AZ11" s="35" t="str">
        <f t="shared" si="0"/>
        <v/>
      </c>
      <c r="BA11" s="35" t="str">
        <f t="shared" si="0"/>
        <v/>
      </c>
      <c r="BB11" s="35" t="str">
        <f t="shared" si="0"/>
        <v/>
      </c>
      <c r="BC11" s="35" t="str">
        <f t="shared" si="0"/>
        <v/>
      </c>
      <c r="BD11" s="35" t="str">
        <f t="shared" si="0"/>
        <v/>
      </c>
      <c r="BE11" s="35" t="str">
        <f t="shared" si="0"/>
        <v/>
      </c>
      <c r="BF11" s="35" t="str">
        <f t="shared" si="0"/>
        <v/>
      </c>
      <c r="BG11" s="35" t="str">
        <f t="shared" si="0"/>
        <v/>
      </c>
      <c r="BH11" s="35" t="str">
        <f t="shared" si="0"/>
        <v/>
      </c>
      <c r="BI11" s="35" t="str">
        <f t="shared" si="0"/>
        <v/>
      </c>
      <c r="BJ11" s="35" t="str">
        <f t="shared" si="0"/>
        <v/>
      </c>
      <c r="BK11" s="35" t="str">
        <f t="shared" si="0"/>
        <v/>
      </c>
      <c r="BL11" s="35" t="str">
        <f t="shared" si="0"/>
        <v/>
      </c>
      <c r="BM11" s="35" t="str">
        <f t="shared" si="0"/>
        <v/>
      </c>
      <c r="BN11" s="35" t="str">
        <f t="shared" si="0"/>
        <v/>
      </c>
      <c r="BO11" s="35" t="str">
        <f t="shared" si="0"/>
        <v/>
      </c>
      <c r="BP11" s="35" t="str">
        <f t="shared" si="0"/>
        <v/>
      </c>
      <c r="BQ11" s="35" t="str">
        <f t="shared" si="0"/>
        <v/>
      </c>
      <c r="BR11" s="35">
        <f t="shared" si="0"/>
        <v>44835</v>
      </c>
      <c r="BS11" s="35" t="str">
        <f t="shared" si="0"/>
        <v/>
      </c>
      <c r="BT11" s="35" t="str">
        <f t="shared" si="0"/>
        <v/>
      </c>
      <c r="BU11" s="35" t="str">
        <f t="shared" si="0"/>
        <v/>
      </c>
      <c r="BV11" s="35" t="str">
        <f t="shared" si="0"/>
        <v/>
      </c>
      <c r="BW11" s="35" t="str">
        <f t="shared" si="0"/>
        <v/>
      </c>
      <c r="BX11" s="35" t="str">
        <f t="shared" si="0"/>
        <v/>
      </c>
      <c r="BY11" s="35" t="str">
        <f t="shared" si="0"/>
        <v/>
      </c>
      <c r="BZ11" s="35" t="str">
        <f t="shared" si="0"/>
        <v/>
      </c>
      <c r="CA11" s="35" t="str">
        <f t="shared" si="0"/>
        <v/>
      </c>
      <c r="CB11" s="35" t="str">
        <f t="shared" si="0"/>
        <v/>
      </c>
      <c r="CC11" s="35" t="str">
        <f t="shared" si="0"/>
        <v/>
      </c>
      <c r="CD11" s="35" t="str">
        <f t="shared" si="0"/>
        <v/>
      </c>
      <c r="CE11" s="35" t="str">
        <f t="shared" si="0"/>
        <v/>
      </c>
      <c r="CF11" s="35" t="str">
        <f t="shared" si="0"/>
        <v/>
      </c>
      <c r="CG11" s="35" t="str">
        <f t="shared" si="0"/>
        <v/>
      </c>
      <c r="CH11" s="35" t="str">
        <f t="shared" si="0"/>
        <v/>
      </c>
      <c r="CI11" s="35" t="str">
        <f t="shared" si="0"/>
        <v/>
      </c>
      <c r="CJ11" s="35" t="str">
        <f t="shared" si="0"/>
        <v/>
      </c>
      <c r="CK11" s="35" t="str">
        <f t="shared" si="0"/>
        <v/>
      </c>
      <c r="CL11" s="35" t="str">
        <f t="shared" si="0"/>
        <v/>
      </c>
      <c r="CM11" s="35" t="str">
        <f t="shared" si="0"/>
        <v/>
      </c>
      <c r="CN11" s="35" t="str">
        <f t="shared" si="0"/>
        <v/>
      </c>
      <c r="CO11" s="35" t="str">
        <f t="shared" si="0"/>
        <v/>
      </c>
      <c r="CP11" s="35" t="str">
        <f t="shared" si="0"/>
        <v/>
      </c>
      <c r="CQ11" s="35" t="str">
        <f t="shared" si="0"/>
        <v/>
      </c>
      <c r="CR11" s="35" t="str">
        <f t="shared" si="0"/>
        <v/>
      </c>
      <c r="CS11" s="35" t="str">
        <f t="shared" si="0"/>
        <v/>
      </c>
      <c r="CT11" s="35" t="str">
        <f t="shared" si="0"/>
        <v/>
      </c>
      <c r="CU11" s="35" t="str">
        <f t="shared" si="0"/>
        <v/>
      </c>
      <c r="CV11" s="35" t="str">
        <f t="shared" si="0"/>
        <v/>
      </c>
      <c r="CW11" s="35">
        <f t="shared" si="0"/>
        <v>44866</v>
      </c>
      <c r="CX11" s="35" t="str">
        <f t="shared" si="0"/>
        <v/>
      </c>
      <c r="CY11" s="35" t="str">
        <f t="shared" si="0"/>
        <v/>
      </c>
      <c r="CZ11" s="35" t="str">
        <f t="shared" si="0"/>
        <v/>
      </c>
      <c r="DA11" s="35" t="str">
        <f t="shared" si="0"/>
        <v/>
      </c>
      <c r="DB11" s="35" t="str">
        <f t="shared" si="0"/>
        <v/>
      </c>
      <c r="DC11" s="35" t="str">
        <f t="shared" si="0"/>
        <v/>
      </c>
      <c r="DD11" s="35" t="str">
        <f t="shared" si="0"/>
        <v/>
      </c>
      <c r="DE11" s="35" t="str">
        <f t="shared" si="0"/>
        <v/>
      </c>
      <c r="DF11" s="35" t="str">
        <f t="shared" si="0"/>
        <v/>
      </c>
      <c r="DG11" s="35" t="str">
        <f t="shared" si="0"/>
        <v/>
      </c>
      <c r="DH11" s="36" t="str">
        <f t="shared" si="0"/>
        <v/>
      </c>
      <c r="DI11" s="37"/>
      <c r="DJ11" s="37"/>
    </row>
    <row r="12" spans="1:114" s="48" customFormat="1" ht="15" customHeight="1" x14ac:dyDescent="0.25">
      <c r="A12" s="25"/>
      <c r="B12" s="25"/>
      <c r="C12" s="38"/>
      <c r="D12" s="39"/>
      <c r="E12" s="39"/>
      <c r="F12" s="39"/>
      <c r="G12" s="40"/>
      <c r="H12" s="41"/>
      <c r="I12" s="42"/>
      <c r="J12" s="42"/>
      <c r="K12" s="42"/>
      <c r="L12" s="42"/>
      <c r="M12" s="42"/>
      <c r="N12" s="42"/>
      <c r="O12" s="43"/>
      <c r="P12" s="41"/>
      <c r="Q12" s="42"/>
      <c r="R12" s="42"/>
      <c r="S12" s="42"/>
      <c r="T12" s="42"/>
      <c r="U12" s="42"/>
      <c r="V12" s="42"/>
      <c r="W12" s="43"/>
      <c r="X12" s="25"/>
      <c r="Y12" s="25"/>
      <c r="Z12" s="25"/>
      <c r="AA12" s="128" t="s">
        <v>1</v>
      </c>
      <c r="AB12" s="128"/>
      <c r="AC12" s="128"/>
      <c r="AD12" s="128" t="s">
        <v>2</v>
      </c>
      <c r="AE12" s="128"/>
      <c r="AF12" s="128"/>
      <c r="AG12" s="128" t="s">
        <v>1</v>
      </c>
      <c r="AH12" s="128"/>
      <c r="AI12" s="128"/>
      <c r="AJ12" s="128" t="s">
        <v>2</v>
      </c>
      <c r="AK12" s="128"/>
      <c r="AL12" s="128"/>
      <c r="AM12" s="1" t="s">
        <v>9</v>
      </c>
      <c r="AN12" s="29"/>
      <c r="AO12" s="1" t="s">
        <v>10</v>
      </c>
      <c r="AP12" s="29"/>
      <c r="AQ12" s="44"/>
      <c r="AR12" s="45"/>
      <c r="AS12" s="44"/>
      <c r="AT12" s="46"/>
      <c r="AU12" s="46"/>
      <c r="AV12" s="45"/>
      <c r="AW12" s="47">
        <f>BA1</f>
        <v>44814</v>
      </c>
      <c r="AX12" s="47">
        <f t="shared" ref="AX12" si="1">AW12+1</f>
        <v>44815</v>
      </c>
      <c r="AY12" s="47">
        <f t="shared" ref="AY12" si="2">AX12+1</f>
        <v>44816</v>
      </c>
      <c r="AZ12" s="47">
        <f t="shared" ref="AZ12" si="3">AY12+1</f>
        <v>44817</v>
      </c>
      <c r="BA12" s="47">
        <f t="shared" ref="BA12" si="4">AZ12+1</f>
        <v>44818</v>
      </c>
      <c r="BB12" s="47">
        <f t="shared" ref="BB12" si="5">BA12+1</f>
        <v>44819</v>
      </c>
      <c r="BC12" s="47">
        <f t="shared" ref="BC12" si="6">BB12+1</f>
        <v>44820</v>
      </c>
      <c r="BD12" s="47">
        <f t="shared" ref="BD12" si="7">BC12+1</f>
        <v>44821</v>
      </c>
      <c r="BE12" s="47">
        <f t="shared" ref="BE12" si="8">BD12+1</f>
        <v>44822</v>
      </c>
      <c r="BF12" s="47">
        <f t="shared" ref="BF12" si="9">BE12+1</f>
        <v>44823</v>
      </c>
      <c r="BG12" s="47">
        <f t="shared" ref="BG12" si="10">BF12+1</f>
        <v>44824</v>
      </c>
      <c r="BH12" s="47">
        <f t="shared" ref="BH12" si="11">BG12+1</f>
        <v>44825</v>
      </c>
      <c r="BI12" s="47">
        <f t="shared" ref="BI12" si="12">BH12+1</f>
        <v>44826</v>
      </c>
      <c r="BJ12" s="47">
        <f t="shared" ref="BJ12" si="13">BI12+1</f>
        <v>44827</v>
      </c>
      <c r="BK12" s="47">
        <f t="shared" ref="BK12" si="14">BJ12+1</f>
        <v>44828</v>
      </c>
      <c r="BL12" s="47">
        <f t="shared" ref="BL12" si="15">BK12+1</f>
        <v>44829</v>
      </c>
      <c r="BM12" s="47">
        <f t="shared" ref="BM12" si="16">BL12+1</f>
        <v>44830</v>
      </c>
      <c r="BN12" s="47">
        <f t="shared" ref="BN12" si="17">BM12+1</f>
        <v>44831</v>
      </c>
      <c r="BO12" s="47">
        <f t="shared" ref="BO12" si="18">BN12+1</f>
        <v>44832</v>
      </c>
      <c r="BP12" s="47">
        <f t="shared" ref="BP12" si="19">BO12+1</f>
        <v>44833</v>
      </c>
      <c r="BQ12" s="47">
        <f t="shared" ref="BQ12" si="20">BP12+1</f>
        <v>44834</v>
      </c>
      <c r="BR12" s="47">
        <f t="shared" ref="BR12" si="21">BQ12+1</f>
        <v>44835</v>
      </c>
      <c r="BS12" s="47">
        <f t="shared" ref="BS12" si="22">BR12+1</f>
        <v>44836</v>
      </c>
      <c r="BT12" s="47">
        <f t="shared" ref="BT12" si="23">BS12+1</f>
        <v>44837</v>
      </c>
      <c r="BU12" s="47">
        <f t="shared" ref="BU12" si="24">BT12+1</f>
        <v>44838</v>
      </c>
      <c r="BV12" s="47">
        <f t="shared" ref="BV12" si="25">BU12+1</f>
        <v>44839</v>
      </c>
      <c r="BW12" s="47">
        <f t="shared" ref="BW12" si="26">BV12+1</f>
        <v>44840</v>
      </c>
      <c r="BX12" s="47">
        <f t="shared" ref="BX12" si="27">BW12+1</f>
        <v>44841</v>
      </c>
      <c r="BY12" s="47">
        <f t="shared" ref="BY12" si="28">BX12+1</f>
        <v>44842</v>
      </c>
      <c r="BZ12" s="47">
        <f t="shared" ref="BZ12" si="29">BY12+1</f>
        <v>44843</v>
      </c>
      <c r="CA12" s="47">
        <f t="shared" ref="CA12" si="30">BZ12+1</f>
        <v>44844</v>
      </c>
      <c r="CB12" s="47">
        <f t="shared" ref="CB12" si="31">CA12+1</f>
        <v>44845</v>
      </c>
      <c r="CC12" s="47">
        <f t="shared" ref="CC12" si="32">CB12+1</f>
        <v>44846</v>
      </c>
      <c r="CD12" s="47">
        <f t="shared" ref="CD12" si="33">CC12+1</f>
        <v>44847</v>
      </c>
      <c r="CE12" s="47">
        <f t="shared" ref="CE12" si="34">CD12+1</f>
        <v>44848</v>
      </c>
      <c r="CF12" s="47">
        <f t="shared" ref="CF12" si="35">CE12+1</f>
        <v>44849</v>
      </c>
      <c r="CG12" s="47">
        <f t="shared" ref="CG12" si="36">CF12+1</f>
        <v>44850</v>
      </c>
      <c r="CH12" s="47">
        <f t="shared" ref="CH12" si="37">CG12+1</f>
        <v>44851</v>
      </c>
      <c r="CI12" s="47">
        <f t="shared" ref="CI12" si="38">CH12+1</f>
        <v>44852</v>
      </c>
      <c r="CJ12" s="47">
        <f t="shared" ref="CJ12" si="39">CI12+1</f>
        <v>44853</v>
      </c>
      <c r="CK12" s="47">
        <f t="shared" ref="CK12" si="40">CJ12+1</f>
        <v>44854</v>
      </c>
      <c r="CL12" s="47">
        <f t="shared" ref="CL12" si="41">CK12+1</f>
        <v>44855</v>
      </c>
      <c r="CM12" s="47">
        <f t="shared" ref="CM12" si="42">CL12+1</f>
        <v>44856</v>
      </c>
      <c r="CN12" s="47">
        <f t="shared" ref="CN12" si="43">CM12+1</f>
        <v>44857</v>
      </c>
      <c r="CO12" s="47">
        <f t="shared" ref="CO12" si="44">CN12+1</f>
        <v>44858</v>
      </c>
      <c r="CP12" s="47">
        <f t="shared" ref="CP12" si="45">CO12+1</f>
        <v>44859</v>
      </c>
      <c r="CQ12" s="47">
        <f t="shared" ref="CQ12" si="46">CP12+1</f>
        <v>44860</v>
      </c>
      <c r="CR12" s="47">
        <f t="shared" ref="CR12" si="47">CQ12+1</f>
        <v>44861</v>
      </c>
      <c r="CS12" s="47">
        <f t="shared" ref="CS12" si="48">CR12+1</f>
        <v>44862</v>
      </c>
      <c r="CT12" s="47">
        <f t="shared" ref="CT12" si="49">CS12+1</f>
        <v>44863</v>
      </c>
      <c r="CU12" s="47">
        <f t="shared" ref="CU12" si="50">CT12+1</f>
        <v>44864</v>
      </c>
      <c r="CV12" s="47">
        <f t="shared" ref="CV12" si="51">CU12+1</f>
        <v>44865</v>
      </c>
      <c r="CW12" s="47">
        <f t="shared" ref="CW12" si="52">CV12+1</f>
        <v>44866</v>
      </c>
      <c r="CX12" s="47">
        <f t="shared" ref="CX12" si="53">CW12+1</f>
        <v>44867</v>
      </c>
      <c r="CY12" s="47">
        <f t="shared" ref="CY12" si="54">CX12+1</f>
        <v>44868</v>
      </c>
      <c r="CZ12" s="47">
        <f t="shared" ref="CZ12" si="55">CY12+1</f>
        <v>44869</v>
      </c>
      <c r="DA12" s="47">
        <f t="shared" ref="DA12" si="56">CZ12+1</f>
        <v>44870</v>
      </c>
      <c r="DB12" s="47">
        <f t="shared" ref="DB12" si="57">DA12+1</f>
        <v>44871</v>
      </c>
      <c r="DC12" s="47">
        <f t="shared" ref="DC12" si="58">DB12+1</f>
        <v>44872</v>
      </c>
      <c r="DD12" s="47">
        <f t="shared" ref="DD12" si="59">DC12+1</f>
        <v>44873</v>
      </c>
      <c r="DE12" s="47">
        <f t="shared" ref="DE12" si="60">DD12+1</f>
        <v>44874</v>
      </c>
      <c r="DF12" s="47">
        <f t="shared" ref="DF12" si="61">DE12+1</f>
        <v>44875</v>
      </c>
      <c r="DG12" s="47">
        <f t="shared" ref="DG12" si="62">DF12+1</f>
        <v>44876</v>
      </c>
      <c r="DH12" s="47">
        <f t="shared" ref="DH12" si="63">DG12+1</f>
        <v>44877</v>
      </c>
    </row>
    <row r="13" spans="1:114" ht="15" customHeight="1" x14ac:dyDescent="0.25">
      <c r="A13" s="25"/>
      <c r="B13" s="25"/>
      <c r="C13" s="49"/>
      <c r="D13" s="50"/>
      <c r="E13" s="50"/>
      <c r="F13" s="50"/>
      <c r="G13" s="51"/>
      <c r="H13" s="19"/>
      <c r="I13" s="20"/>
      <c r="J13" s="20"/>
      <c r="K13" s="20"/>
      <c r="L13" s="20"/>
      <c r="M13" s="20"/>
      <c r="N13" s="20"/>
      <c r="O13" s="52"/>
      <c r="P13" s="19"/>
      <c r="Q13" s="20"/>
      <c r="R13" s="20"/>
      <c r="S13" s="20"/>
      <c r="T13" s="20"/>
      <c r="U13" s="20"/>
      <c r="V13" s="20"/>
      <c r="W13" s="52"/>
      <c r="X13" s="25"/>
      <c r="Y13" s="25"/>
      <c r="Z13" s="25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9"/>
      <c r="AN13" s="52"/>
      <c r="AO13" s="19"/>
      <c r="AP13" s="52"/>
      <c r="AQ13" s="53"/>
      <c r="AR13" s="54"/>
      <c r="AS13" s="53"/>
      <c r="AT13" s="55"/>
      <c r="AU13" s="55"/>
      <c r="AV13" s="54"/>
      <c r="AW13" s="56" t="str">
        <f>TEXT(AW12,"aaa")</f>
        <v>土</v>
      </c>
      <c r="AX13" s="56" t="str">
        <f t="shared" ref="AX13:BA13" si="64">TEXT(AX12,"aaa")</f>
        <v>日</v>
      </c>
      <c r="AY13" s="56" t="str">
        <f t="shared" si="64"/>
        <v>月</v>
      </c>
      <c r="AZ13" s="56" t="str">
        <f t="shared" si="64"/>
        <v>火</v>
      </c>
      <c r="BA13" s="56" t="str">
        <f t="shared" si="64"/>
        <v>水</v>
      </c>
      <c r="BB13" s="56" t="str">
        <f>TEXT(BB12,"aaa")</f>
        <v>木</v>
      </c>
      <c r="BC13" s="56" t="str">
        <f t="shared" ref="BC13:DH13" si="65">TEXT(BC12,"aaa")</f>
        <v>金</v>
      </c>
      <c r="BD13" s="56" t="str">
        <f t="shared" si="65"/>
        <v>土</v>
      </c>
      <c r="BE13" s="56" t="str">
        <f t="shared" si="65"/>
        <v>日</v>
      </c>
      <c r="BF13" s="56" t="str">
        <f t="shared" si="65"/>
        <v>月</v>
      </c>
      <c r="BG13" s="56" t="str">
        <f t="shared" si="65"/>
        <v>火</v>
      </c>
      <c r="BH13" s="56" t="str">
        <f t="shared" si="65"/>
        <v>水</v>
      </c>
      <c r="BI13" s="56" t="str">
        <f t="shared" si="65"/>
        <v>木</v>
      </c>
      <c r="BJ13" s="56" t="str">
        <f t="shared" si="65"/>
        <v>金</v>
      </c>
      <c r="BK13" s="56" t="str">
        <f t="shared" si="65"/>
        <v>土</v>
      </c>
      <c r="BL13" s="56" t="str">
        <f t="shared" si="65"/>
        <v>日</v>
      </c>
      <c r="BM13" s="56" t="str">
        <f t="shared" si="65"/>
        <v>月</v>
      </c>
      <c r="BN13" s="56" t="str">
        <f t="shared" si="65"/>
        <v>火</v>
      </c>
      <c r="BO13" s="56" t="str">
        <f t="shared" si="65"/>
        <v>水</v>
      </c>
      <c r="BP13" s="56" t="str">
        <f t="shared" si="65"/>
        <v>木</v>
      </c>
      <c r="BQ13" s="56" t="str">
        <f t="shared" si="65"/>
        <v>金</v>
      </c>
      <c r="BR13" s="56" t="str">
        <f t="shared" si="65"/>
        <v>土</v>
      </c>
      <c r="BS13" s="56" t="str">
        <f t="shared" si="65"/>
        <v>日</v>
      </c>
      <c r="BT13" s="56" t="str">
        <f t="shared" si="65"/>
        <v>月</v>
      </c>
      <c r="BU13" s="56" t="str">
        <f t="shared" si="65"/>
        <v>火</v>
      </c>
      <c r="BV13" s="56" t="str">
        <f t="shared" si="65"/>
        <v>水</v>
      </c>
      <c r="BW13" s="56" t="str">
        <f t="shared" si="65"/>
        <v>木</v>
      </c>
      <c r="BX13" s="56" t="str">
        <f t="shared" si="65"/>
        <v>金</v>
      </c>
      <c r="BY13" s="56" t="str">
        <f t="shared" si="65"/>
        <v>土</v>
      </c>
      <c r="BZ13" s="56" t="str">
        <f t="shared" si="65"/>
        <v>日</v>
      </c>
      <c r="CA13" s="56" t="str">
        <f t="shared" si="65"/>
        <v>月</v>
      </c>
      <c r="CB13" s="56" t="str">
        <f t="shared" si="65"/>
        <v>火</v>
      </c>
      <c r="CC13" s="56" t="str">
        <f t="shared" si="65"/>
        <v>水</v>
      </c>
      <c r="CD13" s="56" t="str">
        <f t="shared" si="65"/>
        <v>木</v>
      </c>
      <c r="CE13" s="56" t="str">
        <f t="shared" si="65"/>
        <v>金</v>
      </c>
      <c r="CF13" s="56" t="str">
        <f t="shared" si="65"/>
        <v>土</v>
      </c>
      <c r="CG13" s="56" t="str">
        <f t="shared" si="65"/>
        <v>日</v>
      </c>
      <c r="CH13" s="56" t="str">
        <f t="shared" si="65"/>
        <v>月</v>
      </c>
      <c r="CI13" s="56" t="str">
        <f t="shared" si="65"/>
        <v>火</v>
      </c>
      <c r="CJ13" s="56" t="str">
        <f t="shared" si="65"/>
        <v>水</v>
      </c>
      <c r="CK13" s="56" t="str">
        <f t="shared" si="65"/>
        <v>木</v>
      </c>
      <c r="CL13" s="56" t="str">
        <f t="shared" si="65"/>
        <v>金</v>
      </c>
      <c r="CM13" s="56" t="str">
        <f t="shared" si="65"/>
        <v>土</v>
      </c>
      <c r="CN13" s="56" t="str">
        <f t="shared" si="65"/>
        <v>日</v>
      </c>
      <c r="CO13" s="56" t="str">
        <f t="shared" si="65"/>
        <v>月</v>
      </c>
      <c r="CP13" s="56" t="str">
        <f t="shared" si="65"/>
        <v>火</v>
      </c>
      <c r="CQ13" s="56" t="str">
        <f t="shared" si="65"/>
        <v>水</v>
      </c>
      <c r="CR13" s="56" t="str">
        <f t="shared" si="65"/>
        <v>木</v>
      </c>
      <c r="CS13" s="56" t="str">
        <f t="shared" si="65"/>
        <v>金</v>
      </c>
      <c r="CT13" s="56" t="str">
        <f t="shared" si="65"/>
        <v>土</v>
      </c>
      <c r="CU13" s="56" t="str">
        <f t="shared" si="65"/>
        <v>日</v>
      </c>
      <c r="CV13" s="56" t="str">
        <f t="shared" si="65"/>
        <v>月</v>
      </c>
      <c r="CW13" s="56" t="str">
        <f t="shared" si="65"/>
        <v>火</v>
      </c>
      <c r="CX13" s="56" t="str">
        <f t="shared" si="65"/>
        <v>水</v>
      </c>
      <c r="CY13" s="56" t="str">
        <f t="shared" si="65"/>
        <v>木</v>
      </c>
      <c r="CZ13" s="56" t="str">
        <f t="shared" si="65"/>
        <v>金</v>
      </c>
      <c r="DA13" s="56" t="str">
        <f t="shared" si="65"/>
        <v>土</v>
      </c>
      <c r="DB13" s="56" t="str">
        <f t="shared" si="65"/>
        <v>日</v>
      </c>
      <c r="DC13" s="56" t="str">
        <f t="shared" si="65"/>
        <v>月</v>
      </c>
      <c r="DD13" s="56" t="str">
        <f t="shared" si="65"/>
        <v>火</v>
      </c>
      <c r="DE13" s="56" t="str">
        <f t="shared" si="65"/>
        <v>水</v>
      </c>
      <c r="DF13" s="56" t="str">
        <f t="shared" si="65"/>
        <v>木</v>
      </c>
      <c r="DG13" s="56" t="str">
        <f t="shared" si="65"/>
        <v>金</v>
      </c>
      <c r="DH13" s="56" t="str">
        <f t="shared" si="65"/>
        <v>土</v>
      </c>
    </row>
    <row r="14" spans="1:114" ht="18.75" customHeight="1" x14ac:dyDescent="0.25">
      <c r="A14" s="72"/>
      <c r="B14" s="72"/>
      <c r="C14" s="73" t="s">
        <v>20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74"/>
      <c r="AN14" s="75"/>
      <c r="AO14" s="76"/>
      <c r="AP14" s="75"/>
      <c r="AQ14" s="77"/>
      <c r="AR14" s="78"/>
      <c r="AS14" s="79"/>
      <c r="AT14" s="80"/>
      <c r="AU14" s="80"/>
      <c r="AV14" s="81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7"/>
    </row>
    <row r="15" spans="1:114" ht="18.75" customHeight="1" x14ac:dyDescent="0.25">
      <c r="A15" s="57">
        <v>1</v>
      </c>
      <c r="B15" s="57"/>
      <c r="C15" s="58"/>
      <c r="D15" s="58"/>
      <c r="E15" s="58"/>
      <c r="F15" s="58"/>
      <c r="G15" s="58"/>
      <c r="H15" s="58" t="s">
        <v>21</v>
      </c>
      <c r="I15" s="58"/>
      <c r="J15" s="58"/>
      <c r="K15" s="58"/>
      <c r="L15" s="58"/>
      <c r="M15" s="58"/>
      <c r="N15" s="58"/>
      <c r="O15" s="58"/>
      <c r="P15" s="58" t="s">
        <v>24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59"/>
      <c r="AN15" s="60"/>
      <c r="AO15" s="61"/>
      <c r="AP15" s="60"/>
      <c r="AQ15" s="62"/>
      <c r="AR15" s="63"/>
      <c r="AS15" s="64"/>
      <c r="AT15" s="65"/>
      <c r="AU15" s="65"/>
      <c r="AV15" s="66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</row>
    <row r="16" spans="1:114" ht="18.75" customHeight="1" x14ac:dyDescent="0.25">
      <c r="A16" s="57">
        <v>2</v>
      </c>
      <c r="B16" s="57"/>
      <c r="C16" s="58"/>
      <c r="D16" s="58"/>
      <c r="E16" s="58"/>
      <c r="F16" s="58"/>
      <c r="G16" s="58"/>
      <c r="H16" s="58" t="s">
        <v>22</v>
      </c>
      <c r="I16" s="58"/>
      <c r="J16" s="58"/>
      <c r="K16" s="58"/>
      <c r="L16" s="58"/>
      <c r="M16" s="58"/>
      <c r="N16" s="58"/>
      <c r="O16" s="58"/>
      <c r="P16" s="58" t="s">
        <v>22</v>
      </c>
      <c r="Q16" s="58"/>
      <c r="R16" s="58"/>
      <c r="S16" s="58"/>
      <c r="T16" s="58"/>
      <c r="U16" s="58"/>
      <c r="V16" s="58"/>
      <c r="W16" s="58"/>
      <c r="X16" s="58" t="s">
        <v>99</v>
      </c>
      <c r="Y16" s="58"/>
      <c r="Z16" s="58"/>
      <c r="AA16" s="126">
        <v>44821</v>
      </c>
      <c r="AB16" s="126"/>
      <c r="AC16" s="126"/>
      <c r="AD16" s="126"/>
      <c r="AE16" s="126"/>
      <c r="AF16" s="126"/>
      <c r="AG16" s="126">
        <v>44821</v>
      </c>
      <c r="AH16" s="126"/>
      <c r="AI16" s="126"/>
      <c r="AJ16" s="126"/>
      <c r="AK16" s="126"/>
      <c r="AL16" s="126"/>
      <c r="AM16" s="59"/>
      <c r="AN16" s="60"/>
      <c r="AO16" s="61"/>
      <c r="AP16" s="60"/>
      <c r="AQ16" s="62"/>
      <c r="AR16" s="63"/>
      <c r="AS16" s="64"/>
      <c r="AT16" s="65"/>
      <c r="AU16" s="65"/>
      <c r="AV16" s="66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7"/>
    </row>
    <row r="17" spans="1:112" ht="18.75" customHeight="1" x14ac:dyDescent="0.25">
      <c r="A17" s="57">
        <v>3</v>
      </c>
      <c r="B17" s="57"/>
      <c r="C17" s="58"/>
      <c r="D17" s="58"/>
      <c r="E17" s="58"/>
      <c r="F17" s="58"/>
      <c r="G17" s="58"/>
      <c r="H17" s="58" t="s">
        <v>23</v>
      </c>
      <c r="I17" s="58"/>
      <c r="J17" s="58"/>
      <c r="K17" s="58"/>
      <c r="L17" s="58"/>
      <c r="M17" s="58"/>
      <c r="N17" s="58"/>
      <c r="O17" s="58"/>
      <c r="P17" s="58" t="s">
        <v>25</v>
      </c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59"/>
      <c r="AN17" s="60"/>
      <c r="AO17" s="61"/>
      <c r="AP17" s="60"/>
      <c r="AQ17" s="62"/>
      <c r="AR17" s="63"/>
      <c r="AS17" s="64"/>
      <c r="AT17" s="65"/>
      <c r="AU17" s="65"/>
      <c r="AV17" s="66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7"/>
    </row>
    <row r="18" spans="1:112" ht="18.75" customHeight="1" x14ac:dyDescent="0.25">
      <c r="A18" s="57">
        <v>4</v>
      </c>
      <c r="B18" s="57"/>
      <c r="C18" s="58"/>
      <c r="D18" s="58"/>
      <c r="E18" s="58"/>
      <c r="F18" s="58"/>
      <c r="G18" s="58"/>
      <c r="H18" s="58" t="s">
        <v>44</v>
      </c>
      <c r="I18" s="58"/>
      <c r="J18" s="58"/>
      <c r="K18" s="58"/>
      <c r="L18" s="58"/>
      <c r="M18" s="58"/>
      <c r="N18" s="58"/>
      <c r="O18" s="58"/>
      <c r="P18" s="58" t="s">
        <v>26</v>
      </c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59"/>
      <c r="AN18" s="60"/>
      <c r="AO18" s="61"/>
      <c r="AP18" s="60"/>
      <c r="AQ18" s="62"/>
      <c r="AR18" s="63"/>
      <c r="AS18" s="64"/>
      <c r="AT18" s="65"/>
      <c r="AU18" s="65"/>
      <c r="AV18" s="66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7"/>
    </row>
    <row r="19" spans="1:112" ht="18.75" customHeight="1" x14ac:dyDescent="0.25">
      <c r="A19" s="57">
        <v>5</v>
      </c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 t="s">
        <v>27</v>
      </c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59"/>
      <c r="AN19" s="60"/>
      <c r="AO19" s="61"/>
      <c r="AP19" s="60"/>
      <c r="AQ19" s="62"/>
      <c r="AR19" s="63"/>
      <c r="AS19" s="64"/>
      <c r="AT19" s="65"/>
      <c r="AU19" s="65"/>
      <c r="AV19" s="66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7"/>
    </row>
    <row r="20" spans="1:112" ht="18.75" customHeight="1" x14ac:dyDescent="0.25">
      <c r="A20" s="57">
        <v>6</v>
      </c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 t="s">
        <v>45</v>
      </c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126">
        <v>44814</v>
      </c>
      <c r="AB20" s="126"/>
      <c r="AC20" s="126"/>
      <c r="AD20" s="126">
        <v>44814</v>
      </c>
      <c r="AE20" s="126"/>
      <c r="AF20" s="126"/>
      <c r="AG20" s="126">
        <v>44814</v>
      </c>
      <c r="AH20" s="126"/>
      <c r="AI20" s="126"/>
      <c r="AJ20" s="126">
        <v>44814</v>
      </c>
      <c r="AK20" s="126"/>
      <c r="AL20" s="126"/>
      <c r="AM20" s="59"/>
      <c r="AN20" s="60"/>
      <c r="AO20" s="61"/>
      <c r="AP20" s="60"/>
      <c r="AQ20" s="62"/>
      <c r="AR20" s="63"/>
      <c r="AS20" s="64"/>
      <c r="AT20" s="65"/>
      <c r="AU20" s="65"/>
      <c r="AV20" s="66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7"/>
    </row>
    <row r="21" spans="1:112" ht="18.75" customHeight="1" x14ac:dyDescent="0.25">
      <c r="A21" s="57">
        <v>7</v>
      </c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 t="s">
        <v>46</v>
      </c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59"/>
      <c r="AN21" s="60"/>
      <c r="AO21" s="61"/>
      <c r="AP21" s="60"/>
      <c r="AQ21" s="62"/>
      <c r="AR21" s="63"/>
      <c r="AS21" s="64"/>
      <c r="AT21" s="65"/>
      <c r="AU21" s="65"/>
      <c r="AV21" s="66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7"/>
    </row>
    <row r="22" spans="1:112" ht="18.75" customHeight="1" x14ac:dyDescent="0.25">
      <c r="A22" s="57">
        <v>8</v>
      </c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 t="s">
        <v>47</v>
      </c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59"/>
      <c r="AN22" s="60"/>
      <c r="AO22" s="61"/>
      <c r="AP22" s="60"/>
      <c r="AQ22" s="62"/>
      <c r="AR22" s="63"/>
      <c r="AS22" s="64"/>
      <c r="AT22" s="65"/>
      <c r="AU22" s="65"/>
      <c r="AV22" s="66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7"/>
    </row>
    <row r="23" spans="1:112" ht="18.75" customHeight="1" x14ac:dyDescent="0.25">
      <c r="A23" s="57">
        <v>9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 t="s">
        <v>48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59"/>
      <c r="AN23" s="60"/>
      <c r="AO23" s="61"/>
      <c r="AP23" s="60"/>
      <c r="AQ23" s="62"/>
      <c r="AR23" s="63"/>
      <c r="AS23" s="64"/>
      <c r="AT23" s="65"/>
      <c r="AU23" s="65"/>
      <c r="AV23" s="66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7"/>
    </row>
    <row r="24" spans="1:112" ht="18.75" customHeight="1" x14ac:dyDescent="0.25">
      <c r="A24" s="57">
        <v>10</v>
      </c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 t="s">
        <v>100</v>
      </c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126">
        <v>44814</v>
      </c>
      <c r="AB24" s="126"/>
      <c r="AC24" s="126"/>
      <c r="AD24" s="126">
        <v>44814</v>
      </c>
      <c r="AE24" s="126"/>
      <c r="AF24" s="126"/>
      <c r="AG24" s="126">
        <v>44814</v>
      </c>
      <c r="AH24" s="126"/>
      <c r="AI24" s="126"/>
      <c r="AJ24" s="126">
        <v>44814</v>
      </c>
      <c r="AK24" s="126"/>
      <c r="AL24" s="126"/>
      <c r="AM24" s="59"/>
      <c r="AN24" s="60"/>
      <c r="AO24" s="61"/>
      <c r="AP24" s="60"/>
      <c r="AQ24" s="62"/>
      <c r="AR24" s="63"/>
      <c r="AS24" s="64"/>
      <c r="AT24" s="65"/>
      <c r="AU24" s="65"/>
      <c r="AV24" s="66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</row>
    <row r="25" spans="1:112" ht="18.75" customHeight="1" x14ac:dyDescent="0.25">
      <c r="A25" s="57">
        <v>10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 t="s">
        <v>49</v>
      </c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59"/>
      <c r="AN25" s="60"/>
      <c r="AO25" s="61"/>
      <c r="AP25" s="60"/>
      <c r="AQ25" s="62"/>
      <c r="AR25" s="63"/>
      <c r="AS25" s="64"/>
      <c r="AT25" s="65"/>
      <c r="AU25" s="65"/>
      <c r="AV25" s="66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</row>
    <row r="26" spans="1:112" ht="18.75" customHeight="1" x14ac:dyDescent="0.25">
      <c r="A26" s="57">
        <v>11</v>
      </c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 t="s">
        <v>50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59"/>
      <c r="AN26" s="60"/>
      <c r="AO26" s="61"/>
      <c r="AP26" s="60"/>
      <c r="AQ26" s="62"/>
      <c r="AR26" s="63"/>
      <c r="AS26" s="64"/>
      <c r="AT26" s="65"/>
      <c r="AU26" s="65"/>
      <c r="AV26" s="66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</row>
    <row r="27" spans="1:112" ht="18.75" customHeight="1" x14ac:dyDescent="0.25">
      <c r="A27" s="57">
        <v>12</v>
      </c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 t="s">
        <v>51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59"/>
      <c r="AN27" s="60"/>
      <c r="AO27" s="61"/>
      <c r="AP27" s="60"/>
      <c r="AQ27" s="62"/>
      <c r="AR27" s="63"/>
      <c r="AS27" s="64"/>
      <c r="AT27" s="65"/>
      <c r="AU27" s="65"/>
      <c r="AV27" s="66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</row>
    <row r="28" spans="1:112" ht="18.75" customHeight="1" x14ac:dyDescent="0.25">
      <c r="A28" s="57">
        <v>13</v>
      </c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 t="s">
        <v>101</v>
      </c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59"/>
      <c r="AN28" s="60"/>
      <c r="AO28" s="61"/>
      <c r="AP28" s="60"/>
      <c r="AQ28" s="62"/>
      <c r="AR28" s="63"/>
      <c r="AS28" s="64"/>
      <c r="AT28" s="65"/>
      <c r="AU28" s="65"/>
      <c r="AV28" s="66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</row>
    <row r="29" spans="1:112" ht="18.75" customHeight="1" x14ac:dyDescent="0.25">
      <c r="A29" s="57">
        <v>10</v>
      </c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 t="s">
        <v>102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59"/>
      <c r="AN29" s="60"/>
      <c r="AO29" s="61"/>
      <c r="AP29" s="60"/>
      <c r="AQ29" s="62"/>
      <c r="AR29" s="63"/>
      <c r="AS29" s="64"/>
      <c r="AT29" s="65"/>
      <c r="AU29" s="65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</row>
    <row r="30" spans="1:112" ht="18.75" customHeight="1" x14ac:dyDescent="0.25">
      <c r="A30" s="57">
        <v>14</v>
      </c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 t="s">
        <v>103</v>
      </c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59"/>
      <c r="AN30" s="60"/>
      <c r="AO30" s="61"/>
      <c r="AP30" s="60"/>
      <c r="AQ30" s="62"/>
      <c r="AR30" s="63"/>
      <c r="AS30" s="64"/>
      <c r="AT30" s="65"/>
      <c r="AU30" s="65"/>
      <c r="AV30" s="66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</row>
    <row r="31" spans="1:112" ht="18.75" customHeight="1" x14ac:dyDescent="0.25">
      <c r="A31" s="57">
        <v>15</v>
      </c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 t="s">
        <v>104</v>
      </c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59"/>
      <c r="AN31" s="60"/>
      <c r="AO31" s="61"/>
      <c r="AP31" s="60"/>
      <c r="AQ31" s="62"/>
      <c r="AR31" s="63"/>
      <c r="AS31" s="64"/>
      <c r="AT31" s="65"/>
      <c r="AU31" s="65"/>
      <c r="AV31" s="66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</row>
    <row r="32" spans="1:112" ht="18.75" customHeight="1" x14ac:dyDescent="0.25">
      <c r="A32" s="57">
        <v>16</v>
      </c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 t="s">
        <v>105</v>
      </c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59"/>
      <c r="AN32" s="60"/>
      <c r="AO32" s="61"/>
      <c r="AP32" s="60"/>
      <c r="AQ32" s="62"/>
      <c r="AR32" s="63"/>
      <c r="AS32" s="64"/>
      <c r="AT32" s="65"/>
      <c r="AU32" s="65"/>
      <c r="AV32" s="66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</row>
    <row r="33" spans="1:112" ht="18.75" customHeight="1" x14ac:dyDescent="0.25">
      <c r="A33" s="57">
        <v>17</v>
      </c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 t="s">
        <v>106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59"/>
      <c r="AN33" s="60"/>
      <c r="AO33" s="61"/>
      <c r="AP33" s="60"/>
      <c r="AQ33" s="62"/>
      <c r="AR33" s="63"/>
      <c r="AS33" s="64"/>
      <c r="AT33" s="65"/>
      <c r="AU33" s="65"/>
      <c r="AV33" s="66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</row>
    <row r="34" spans="1:112" ht="18.75" customHeight="1" x14ac:dyDescent="0.25">
      <c r="A34" s="57">
        <v>10</v>
      </c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 t="s">
        <v>107</v>
      </c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59"/>
      <c r="AN34" s="60"/>
      <c r="AO34" s="61"/>
      <c r="AP34" s="60"/>
      <c r="AQ34" s="62"/>
      <c r="AR34" s="63"/>
      <c r="AS34" s="64"/>
      <c r="AT34" s="65"/>
      <c r="AU34" s="65"/>
      <c r="AV34" s="66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</row>
    <row r="35" spans="1:112" ht="18.75" customHeight="1" x14ac:dyDescent="0.25">
      <c r="A35" s="57">
        <v>18</v>
      </c>
      <c r="B35" s="57"/>
      <c r="C35" s="58"/>
      <c r="D35" s="58"/>
      <c r="E35" s="58"/>
      <c r="F35" s="58"/>
      <c r="G35" s="58"/>
      <c r="H35" s="58" t="s">
        <v>29</v>
      </c>
      <c r="I35" s="58"/>
      <c r="J35" s="58"/>
      <c r="K35" s="58"/>
      <c r="L35" s="58"/>
      <c r="M35" s="58"/>
      <c r="N35" s="58"/>
      <c r="O35" s="58"/>
      <c r="P35" s="58" t="s">
        <v>30</v>
      </c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59"/>
      <c r="AN35" s="60"/>
      <c r="AO35" s="61"/>
      <c r="AP35" s="60"/>
      <c r="AQ35" s="62"/>
      <c r="AR35" s="63"/>
      <c r="AS35" s="64"/>
      <c r="AT35" s="65"/>
      <c r="AU35" s="65"/>
      <c r="AV35" s="66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7"/>
    </row>
    <row r="36" spans="1:112" ht="18.75" customHeight="1" x14ac:dyDescent="0.25">
      <c r="A36" s="57">
        <v>19</v>
      </c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 t="s">
        <v>52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59"/>
      <c r="AN36" s="60"/>
      <c r="AO36" s="61"/>
      <c r="AP36" s="60"/>
      <c r="AQ36" s="62"/>
      <c r="AR36" s="63"/>
      <c r="AS36" s="64"/>
      <c r="AT36" s="65"/>
      <c r="AU36" s="65"/>
      <c r="AV36" s="66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7"/>
    </row>
    <row r="37" spans="1:112" ht="18.75" customHeight="1" x14ac:dyDescent="0.25">
      <c r="A37" s="57">
        <v>20</v>
      </c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 t="s">
        <v>53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59"/>
      <c r="AN37" s="60"/>
      <c r="AO37" s="61"/>
      <c r="AP37" s="60"/>
      <c r="AQ37" s="62"/>
      <c r="AR37" s="63"/>
      <c r="AS37" s="64"/>
      <c r="AT37" s="65"/>
      <c r="AU37" s="65"/>
      <c r="AV37" s="66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7"/>
    </row>
    <row r="38" spans="1:112" ht="18.75" customHeight="1" x14ac:dyDescent="0.25">
      <c r="A38" s="57">
        <v>21</v>
      </c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 t="s">
        <v>54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59"/>
      <c r="AN38" s="60"/>
      <c r="AO38" s="61"/>
      <c r="AP38" s="60"/>
      <c r="AQ38" s="62"/>
      <c r="AR38" s="63"/>
      <c r="AS38" s="64"/>
      <c r="AT38" s="65"/>
      <c r="AU38" s="65"/>
      <c r="AV38" s="66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7"/>
    </row>
    <row r="39" spans="1:112" ht="18.75" customHeight="1" x14ac:dyDescent="0.25">
      <c r="A39" s="57">
        <v>22</v>
      </c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 t="s">
        <v>55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59"/>
      <c r="AN39" s="60"/>
      <c r="AO39" s="61"/>
      <c r="AP39" s="60"/>
      <c r="AQ39" s="62"/>
      <c r="AR39" s="63"/>
      <c r="AS39" s="64"/>
      <c r="AT39" s="65"/>
      <c r="AU39" s="65"/>
      <c r="AV39" s="66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7"/>
    </row>
    <row r="40" spans="1:112" ht="18.75" customHeight="1" x14ac:dyDescent="0.25">
      <c r="A40" s="57">
        <v>23</v>
      </c>
      <c r="B40" s="57"/>
      <c r="C40" s="58"/>
      <c r="D40" s="58"/>
      <c r="E40" s="58"/>
      <c r="F40" s="58"/>
      <c r="G40" s="58"/>
      <c r="H40" s="58" t="s">
        <v>32</v>
      </c>
      <c r="I40" s="58"/>
      <c r="J40" s="58"/>
      <c r="K40" s="58"/>
      <c r="L40" s="58"/>
      <c r="M40" s="58"/>
      <c r="N40" s="58"/>
      <c r="O40" s="58"/>
      <c r="P40" s="58" t="s">
        <v>56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59"/>
      <c r="AN40" s="60"/>
      <c r="AO40" s="61"/>
      <c r="AP40" s="60"/>
      <c r="AQ40" s="62"/>
      <c r="AR40" s="63"/>
      <c r="AS40" s="64"/>
      <c r="AT40" s="65"/>
      <c r="AU40" s="65"/>
      <c r="AV40" s="66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7"/>
    </row>
    <row r="41" spans="1:112" ht="18.75" customHeight="1" x14ac:dyDescent="0.25">
      <c r="A41" s="57">
        <v>24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 t="s">
        <v>57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59"/>
      <c r="AN41" s="60"/>
      <c r="AO41" s="61"/>
      <c r="AP41" s="60"/>
      <c r="AQ41" s="62"/>
      <c r="AR41" s="63"/>
      <c r="AS41" s="64"/>
      <c r="AT41" s="65"/>
      <c r="AU41" s="65"/>
      <c r="AV41" s="66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7"/>
    </row>
    <row r="42" spans="1:112" ht="18.75" customHeight="1" x14ac:dyDescent="0.25">
      <c r="A42" s="57">
        <v>25</v>
      </c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 t="s">
        <v>58</v>
      </c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59"/>
      <c r="AN42" s="60"/>
      <c r="AO42" s="61"/>
      <c r="AP42" s="60"/>
      <c r="AQ42" s="62"/>
      <c r="AR42" s="63"/>
      <c r="AS42" s="64"/>
      <c r="AT42" s="65"/>
      <c r="AU42" s="65"/>
      <c r="AV42" s="66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7"/>
    </row>
    <row r="43" spans="1:112" ht="18.75" customHeight="1" x14ac:dyDescent="0.25">
      <c r="A43" s="57">
        <v>26</v>
      </c>
      <c r="B43" s="57"/>
      <c r="C43" s="58"/>
      <c r="D43" s="58"/>
      <c r="E43" s="58"/>
      <c r="F43" s="58"/>
      <c r="G43" s="58"/>
      <c r="H43" s="58" t="s">
        <v>31</v>
      </c>
      <c r="I43" s="58"/>
      <c r="J43" s="58"/>
      <c r="K43" s="58"/>
      <c r="L43" s="58"/>
      <c r="M43" s="58"/>
      <c r="N43" s="58"/>
      <c r="O43" s="58"/>
      <c r="P43" s="58" t="s">
        <v>59</v>
      </c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59"/>
      <c r="AN43" s="60"/>
      <c r="AO43" s="61"/>
      <c r="AP43" s="60"/>
      <c r="AQ43" s="62"/>
      <c r="AR43" s="63"/>
      <c r="AS43" s="64"/>
      <c r="AT43" s="65"/>
      <c r="AU43" s="65"/>
      <c r="AV43" s="66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7"/>
    </row>
    <row r="44" spans="1:112" ht="18.75" customHeight="1" x14ac:dyDescent="0.25">
      <c r="A44" s="57">
        <v>27</v>
      </c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9" t="s">
        <v>33</v>
      </c>
      <c r="Q44" s="70"/>
      <c r="R44" s="70"/>
      <c r="S44" s="70"/>
      <c r="T44" s="70"/>
      <c r="U44" s="70"/>
      <c r="V44" s="70"/>
      <c r="W44" s="71"/>
      <c r="X44" s="58"/>
      <c r="Y44" s="58"/>
      <c r="Z44" s="58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59"/>
      <c r="AN44" s="60"/>
      <c r="AO44" s="61"/>
      <c r="AP44" s="60"/>
      <c r="AQ44" s="62"/>
      <c r="AR44" s="63"/>
      <c r="AS44" s="64"/>
      <c r="AT44" s="65"/>
      <c r="AU44" s="65"/>
      <c r="AV44" s="66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7"/>
    </row>
    <row r="45" spans="1:112" ht="18.75" customHeight="1" x14ac:dyDescent="0.25">
      <c r="A45" s="57">
        <v>28</v>
      </c>
      <c r="B45" s="57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9" t="s">
        <v>60</v>
      </c>
      <c r="Q45" s="70"/>
      <c r="R45" s="70"/>
      <c r="S45" s="70"/>
      <c r="T45" s="70"/>
      <c r="U45" s="70"/>
      <c r="V45" s="70"/>
      <c r="W45" s="71"/>
      <c r="X45" s="58"/>
      <c r="Y45" s="58"/>
      <c r="Z45" s="58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59"/>
      <c r="AN45" s="60"/>
      <c r="AO45" s="61"/>
      <c r="AP45" s="60"/>
      <c r="AQ45" s="62"/>
      <c r="AR45" s="63"/>
      <c r="AS45" s="64"/>
      <c r="AT45" s="65"/>
      <c r="AU45" s="65"/>
      <c r="AV45" s="66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7"/>
    </row>
    <row r="46" spans="1:112" ht="18.75" customHeight="1" x14ac:dyDescent="0.25">
      <c r="A46" s="57">
        <v>29</v>
      </c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9" t="s">
        <v>34</v>
      </c>
      <c r="Q46" s="70"/>
      <c r="R46" s="70"/>
      <c r="S46" s="70"/>
      <c r="T46" s="70"/>
      <c r="U46" s="70"/>
      <c r="V46" s="70"/>
      <c r="W46" s="71"/>
      <c r="X46" s="58"/>
      <c r="Y46" s="58"/>
      <c r="Z46" s="58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59"/>
      <c r="AN46" s="60"/>
      <c r="AO46" s="61"/>
      <c r="AP46" s="60"/>
      <c r="AQ46" s="62"/>
      <c r="AR46" s="63"/>
      <c r="AS46" s="64"/>
      <c r="AT46" s="65"/>
      <c r="AU46" s="65"/>
      <c r="AV46" s="66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7"/>
    </row>
    <row r="47" spans="1:112" ht="18.75" customHeight="1" x14ac:dyDescent="0.25">
      <c r="A47" s="57">
        <v>30</v>
      </c>
      <c r="B47" s="57"/>
      <c r="C47" s="58"/>
      <c r="D47" s="58"/>
      <c r="E47" s="58"/>
      <c r="F47" s="58"/>
      <c r="G47" s="58"/>
      <c r="H47" s="58" t="s">
        <v>35</v>
      </c>
      <c r="I47" s="58"/>
      <c r="J47" s="58"/>
      <c r="K47" s="58"/>
      <c r="L47" s="58"/>
      <c r="M47" s="58"/>
      <c r="N47" s="58"/>
      <c r="O47" s="58"/>
      <c r="P47" s="58" t="s">
        <v>61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59"/>
      <c r="AN47" s="60"/>
      <c r="AO47" s="61"/>
      <c r="AP47" s="60"/>
      <c r="AQ47" s="62"/>
      <c r="AR47" s="63"/>
      <c r="AS47" s="64"/>
      <c r="AT47" s="65"/>
      <c r="AU47" s="65"/>
      <c r="AV47" s="66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7"/>
    </row>
    <row r="48" spans="1:112" ht="18.75" customHeight="1" x14ac:dyDescent="0.25">
      <c r="A48" s="57">
        <v>31</v>
      </c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 t="s">
        <v>36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59"/>
      <c r="AN48" s="60"/>
      <c r="AO48" s="61"/>
      <c r="AP48" s="60"/>
      <c r="AQ48" s="62"/>
      <c r="AR48" s="63"/>
      <c r="AS48" s="64"/>
      <c r="AT48" s="65"/>
      <c r="AU48" s="65"/>
      <c r="AV48" s="66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</row>
    <row r="49" spans="1:112" ht="18.75" customHeight="1" x14ac:dyDescent="0.25">
      <c r="A49" s="57">
        <v>32</v>
      </c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 t="s">
        <v>62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59"/>
      <c r="AN49" s="60"/>
      <c r="AO49" s="61"/>
      <c r="AP49" s="60"/>
      <c r="AQ49" s="62"/>
      <c r="AR49" s="63"/>
      <c r="AS49" s="64"/>
      <c r="AT49" s="65"/>
      <c r="AU49" s="65"/>
      <c r="AV49" s="66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</row>
    <row r="50" spans="1:112" ht="18.75" customHeight="1" x14ac:dyDescent="0.25">
      <c r="A50" s="57">
        <v>33</v>
      </c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 t="s">
        <v>63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59"/>
      <c r="AN50" s="60"/>
      <c r="AO50" s="61"/>
      <c r="AP50" s="60"/>
      <c r="AQ50" s="62"/>
      <c r="AR50" s="63"/>
      <c r="AS50" s="64"/>
      <c r="AT50" s="65"/>
      <c r="AU50" s="65"/>
      <c r="AV50" s="66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</row>
    <row r="51" spans="1:112" ht="18.75" customHeight="1" x14ac:dyDescent="0.25">
      <c r="A51" s="57">
        <v>34</v>
      </c>
      <c r="B51" s="57"/>
      <c r="C51" s="58"/>
      <c r="D51" s="58"/>
      <c r="E51" s="58"/>
      <c r="F51" s="58"/>
      <c r="G51" s="58"/>
      <c r="H51" s="58" t="s">
        <v>37</v>
      </c>
      <c r="I51" s="58"/>
      <c r="J51" s="58"/>
      <c r="K51" s="58"/>
      <c r="L51" s="58"/>
      <c r="M51" s="58"/>
      <c r="N51" s="58"/>
      <c r="O51" s="58"/>
      <c r="P51" s="58" t="s">
        <v>38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59"/>
      <c r="AN51" s="60"/>
      <c r="AO51" s="61"/>
      <c r="AP51" s="60"/>
      <c r="AQ51" s="62"/>
      <c r="AR51" s="63"/>
      <c r="AS51" s="64"/>
      <c r="AT51" s="65"/>
      <c r="AU51" s="65"/>
      <c r="AV51" s="66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</row>
    <row r="52" spans="1:112" s="93" customFormat="1" ht="18.75" customHeight="1" x14ac:dyDescent="0.25">
      <c r="A52" s="82"/>
      <c r="B52" s="82"/>
      <c r="C52" s="83" t="s">
        <v>39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84"/>
      <c r="AN52" s="85"/>
      <c r="AO52" s="86"/>
      <c r="AP52" s="85"/>
      <c r="AQ52" s="87"/>
      <c r="AR52" s="88"/>
      <c r="AS52" s="89"/>
      <c r="AT52" s="90"/>
      <c r="AU52" s="90"/>
      <c r="AV52" s="91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</row>
    <row r="53" spans="1:112" ht="18.75" customHeight="1" x14ac:dyDescent="0.25">
      <c r="A53" s="57">
        <v>35</v>
      </c>
      <c r="B53" s="57"/>
      <c r="C53" s="58"/>
      <c r="D53" s="58"/>
      <c r="E53" s="58"/>
      <c r="F53" s="58"/>
      <c r="G53" s="58"/>
      <c r="H53" s="58" t="s">
        <v>40</v>
      </c>
      <c r="I53" s="58"/>
      <c r="J53" s="58"/>
      <c r="K53" s="58"/>
      <c r="L53" s="58"/>
      <c r="M53" s="58"/>
      <c r="N53" s="58"/>
      <c r="O53" s="58"/>
      <c r="P53" s="58" t="s">
        <v>41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59"/>
      <c r="AN53" s="60"/>
      <c r="AO53" s="61"/>
      <c r="AP53" s="60"/>
      <c r="AQ53" s="62"/>
      <c r="AR53" s="63"/>
      <c r="AS53" s="64"/>
      <c r="AT53" s="65"/>
      <c r="AU53" s="65"/>
      <c r="AV53" s="66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</row>
    <row r="54" spans="1:112" ht="18.75" customHeight="1" x14ac:dyDescent="0.25">
      <c r="A54" s="57">
        <v>36</v>
      </c>
      <c r="B54" s="57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 t="s">
        <v>42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59"/>
      <c r="AN54" s="60"/>
      <c r="AO54" s="61"/>
      <c r="AP54" s="60"/>
      <c r="AQ54" s="62"/>
      <c r="AR54" s="63"/>
      <c r="AS54" s="64"/>
      <c r="AT54" s="65"/>
      <c r="AU54" s="65"/>
      <c r="AV54" s="66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</row>
    <row r="55" spans="1:112" ht="18.75" customHeight="1" x14ac:dyDescent="0.25">
      <c r="A55" s="57">
        <v>37</v>
      </c>
      <c r="B55" s="57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 t="s">
        <v>43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59"/>
      <c r="AN55" s="60"/>
      <c r="AO55" s="61"/>
      <c r="AP55" s="60"/>
      <c r="AQ55" s="62"/>
      <c r="AR55" s="63"/>
      <c r="AS55" s="64"/>
      <c r="AT55" s="65"/>
      <c r="AU55" s="65"/>
      <c r="AV55" s="66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</row>
    <row r="56" spans="1:112" s="105" customFormat="1" ht="18.75" customHeight="1" x14ac:dyDescent="0.25">
      <c r="A56" s="94"/>
      <c r="B56" s="94"/>
      <c r="C56" s="95" t="s">
        <v>64</v>
      </c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96"/>
      <c r="AN56" s="97"/>
      <c r="AO56" s="98"/>
      <c r="AP56" s="97"/>
      <c r="AQ56" s="99"/>
      <c r="AR56" s="100"/>
      <c r="AS56" s="101"/>
      <c r="AT56" s="102"/>
      <c r="AU56" s="102"/>
      <c r="AV56" s="103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</row>
    <row r="57" spans="1:112" ht="18.75" customHeight="1" x14ac:dyDescent="0.25">
      <c r="A57" s="57">
        <v>38</v>
      </c>
      <c r="B57" s="57"/>
      <c r="C57" s="58"/>
      <c r="D57" s="58"/>
      <c r="E57" s="58"/>
      <c r="F57" s="58"/>
      <c r="G57" s="58"/>
      <c r="H57" s="58" t="s">
        <v>65</v>
      </c>
      <c r="I57" s="58"/>
      <c r="J57" s="58"/>
      <c r="K57" s="58"/>
      <c r="L57" s="58"/>
      <c r="M57" s="58"/>
      <c r="N57" s="58"/>
      <c r="O57" s="58"/>
      <c r="P57" s="58" t="s">
        <v>65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59"/>
      <c r="AN57" s="60"/>
      <c r="AO57" s="61"/>
      <c r="AP57" s="60"/>
      <c r="AQ57" s="62"/>
      <c r="AR57" s="63"/>
      <c r="AS57" s="64"/>
      <c r="AT57" s="65"/>
      <c r="AU57" s="65"/>
      <c r="AV57" s="66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</row>
    <row r="58" spans="1:112" ht="18.75" customHeight="1" x14ac:dyDescent="0.25">
      <c r="A58" s="57">
        <v>39</v>
      </c>
      <c r="B58" s="57"/>
      <c r="C58" s="58"/>
      <c r="D58" s="58"/>
      <c r="E58" s="58"/>
      <c r="F58" s="58"/>
      <c r="G58" s="58"/>
      <c r="H58" s="58" t="s">
        <v>67</v>
      </c>
      <c r="I58" s="58"/>
      <c r="J58" s="58"/>
      <c r="K58" s="58"/>
      <c r="L58" s="58"/>
      <c r="M58" s="58"/>
      <c r="N58" s="58"/>
      <c r="O58" s="58"/>
      <c r="P58" s="58" t="s">
        <v>68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126">
        <v>44814</v>
      </c>
      <c r="AB58" s="126"/>
      <c r="AC58" s="126"/>
      <c r="AD58" s="126">
        <v>44835</v>
      </c>
      <c r="AE58" s="126"/>
      <c r="AF58" s="126"/>
      <c r="AG58" s="126">
        <v>44814</v>
      </c>
      <c r="AH58" s="126"/>
      <c r="AI58" s="126"/>
      <c r="AJ58" s="126"/>
      <c r="AK58" s="126"/>
      <c r="AL58" s="126"/>
      <c r="AM58" s="59"/>
      <c r="AN58" s="60"/>
      <c r="AO58" s="61"/>
      <c r="AP58" s="60"/>
      <c r="AQ58" s="62"/>
      <c r="AR58" s="63"/>
      <c r="AS58" s="64"/>
      <c r="AT58" s="65"/>
      <c r="AU58" s="65"/>
      <c r="AV58" s="66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</row>
    <row r="59" spans="1:112" ht="18.75" customHeight="1" x14ac:dyDescent="0.25">
      <c r="A59" s="57">
        <v>40</v>
      </c>
      <c r="B59" s="57"/>
      <c r="C59" s="58"/>
      <c r="D59" s="58"/>
      <c r="E59" s="58"/>
      <c r="F59" s="58"/>
      <c r="G59" s="58"/>
      <c r="H59" s="58" t="s">
        <v>69</v>
      </c>
      <c r="I59" s="58"/>
      <c r="J59" s="58"/>
      <c r="K59" s="58"/>
      <c r="L59" s="58"/>
      <c r="M59" s="58"/>
      <c r="N59" s="58"/>
      <c r="O59" s="58"/>
      <c r="P59" s="58" t="s">
        <v>66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59"/>
      <c r="AN59" s="60"/>
      <c r="AO59" s="61"/>
      <c r="AP59" s="60"/>
      <c r="AQ59" s="62"/>
      <c r="AR59" s="63"/>
      <c r="AS59" s="64"/>
      <c r="AT59" s="65"/>
      <c r="AU59" s="65"/>
      <c r="AV59" s="66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</row>
    <row r="60" spans="1:112" ht="18.75" customHeight="1" x14ac:dyDescent="0.25">
      <c r="A60" s="57">
        <v>41</v>
      </c>
      <c r="B60" s="57"/>
      <c r="C60" s="58"/>
      <c r="D60" s="58"/>
      <c r="E60" s="58"/>
      <c r="F60" s="58"/>
      <c r="G60" s="58"/>
      <c r="H60" s="58" t="s">
        <v>70</v>
      </c>
      <c r="I60" s="58"/>
      <c r="J60" s="58"/>
      <c r="K60" s="58"/>
      <c r="L60" s="58"/>
      <c r="M60" s="58"/>
      <c r="N60" s="58"/>
      <c r="O60" s="58"/>
      <c r="P60" s="69" t="s">
        <v>71</v>
      </c>
      <c r="Q60" s="70"/>
      <c r="R60" s="70"/>
      <c r="S60" s="70"/>
      <c r="T60" s="70"/>
      <c r="U60" s="70"/>
      <c r="V60" s="70"/>
      <c r="W60" s="71"/>
      <c r="X60" s="58"/>
      <c r="Y60" s="58"/>
      <c r="Z60" s="58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59"/>
      <c r="AN60" s="60"/>
      <c r="AO60" s="61"/>
      <c r="AP60" s="60"/>
      <c r="AQ60" s="62"/>
      <c r="AR60" s="63"/>
      <c r="AS60" s="64"/>
      <c r="AT60" s="65"/>
      <c r="AU60" s="65"/>
      <c r="AV60" s="66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</row>
    <row r="61" spans="1:112" ht="18.75" customHeight="1" x14ac:dyDescent="0.25">
      <c r="A61" s="57">
        <v>42</v>
      </c>
      <c r="B61" s="57"/>
      <c r="C61" s="58"/>
      <c r="D61" s="58"/>
      <c r="E61" s="58"/>
      <c r="F61" s="58"/>
      <c r="G61" s="58"/>
      <c r="H61" s="58" t="s">
        <v>96</v>
      </c>
      <c r="I61" s="58"/>
      <c r="J61" s="58"/>
      <c r="K61" s="58"/>
      <c r="L61" s="58"/>
      <c r="M61" s="58"/>
      <c r="N61" s="58"/>
      <c r="O61" s="58"/>
      <c r="P61" s="58" t="s">
        <v>68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126">
        <v>44821</v>
      </c>
      <c r="AB61" s="126"/>
      <c r="AC61" s="126"/>
      <c r="AD61" s="126">
        <v>44821</v>
      </c>
      <c r="AE61" s="126"/>
      <c r="AF61" s="126"/>
      <c r="AG61" s="126"/>
      <c r="AH61" s="126"/>
      <c r="AI61" s="126"/>
      <c r="AJ61" s="126"/>
      <c r="AK61" s="126"/>
      <c r="AL61" s="126"/>
      <c r="AM61" s="59"/>
      <c r="AN61" s="60"/>
      <c r="AO61" s="61"/>
      <c r="AP61" s="60"/>
      <c r="AQ61" s="62"/>
      <c r="AR61" s="63"/>
      <c r="AS61" s="64"/>
      <c r="AT61" s="65"/>
      <c r="AU61" s="65"/>
      <c r="AV61" s="66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</row>
    <row r="62" spans="1:112" ht="18.75" customHeight="1" x14ac:dyDescent="0.25">
      <c r="A62" s="57">
        <v>43</v>
      </c>
      <c r="B62" s="57"/>
      <c r="C62" s="58"/>
      <c r="D62" s="58"/>
      <c r="E62" s="58"/>
      <c r="F62" s="58"/>
      <c r="G62" s="58"/>
      <c r="H62" s="58" t="s">
        <v>73</v>
      </c>
      <c r="I62" s="58"/>
      <c r="J62" s="58"/>
      <c r="K62" s="58"/>
      <c r="L62" s="58"/>
      <c r="M62" s="58"/>
      <c r="N62" s="58"/>
      <c r="O62" s="58"/>
      <c r="P62" s="58" t="s">
        <v>68</v>
      </c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59"/>
      <c r="AN62" s="60"/>
      <c r="AO62" s="61"/>
      <c r="AP62" s="60"/>
      <c r="AQ62" s="62"/>
      <c r="AR62" s="63"/>
      <c r="AS62" s="64"/>
      <c r="AT62" s="65"/>
      <c r="AU62" s="65"/>
      <c r="AV62" s="66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</row>
    <row r="63" spans="1:112" ht="18.75" customHeight="1" x14ac:dyDescent="0.25">
      <c r="A63" s="57">
        <v>44</v>
      </c>
      <c r="B63" s="57"/>
      <c r="C63" s="58"/>
      <c r="D63" s="58"/>
      <c r="E63" s="58"/>
      <c r="F63" s="58"/>
      <c r="G63" s="58"/>
      <c r="H63" s="58" t="s">
        <v>74</v>
      </c>
      <c r="I63" s="58"/>
      <c r="J63" s="58"/>
      <c r="K63" s="58"/>
      <c r="L63" s="58"/>
      <c r="M63" s="58"/>
      <c r="N63" s="58"/>
      <c r="O63" s="58"/>
      <c r="P63" s="58" t="s">
        <v>66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59"/>
      <c r="AN63" s="60"/>
      <c r="AO63" s="61"/>
      <c r="AP63" s="60"/>
      <c r="AQ63" s="62"/>
      <c r="AR63" s="63"/>
      <c r="AS63" s="64"/>
      <c r="AT63" s="65"/>
      <c r="AU63" s="65"/>
      <c r="AV63" s="66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</row>
    <row r="64" spans="1:112" ht="18.75" customHeight="1" x14ac:dyDescent="0.25">
      <c r="A64" s="57">
        <v>45</v>
      </c>
      <c r="B64" s="57"/>
      <c r="C64" s="58"/>
      <c r="D64" s="58"/>
      <c r="E64" s="58"/>
      <c r="F64" s="58"/>
      <c r="G64" s="58"/>
      <c r="H64" s="58" t="s">
        <v>75</v>
      </c>
      <c r="I64" s="58"/>
      <c r="J64" s="58"/>
      <c r="K64" s="58"/>
      <c r="L64" s="58"/>
      <c r="M64" s="58"/>
      <c r="N64" s="58"/>
      <c r="O64" s="58"/>
      <c r="P64" s="69" t="s">
        <v>71</v>
      </c>
      <c r="Q64" s="70"/>
      <c r="R64" s="70"/>
      <c r="S64" s="70"/>
      <c r="T64" s="70"/>
      <c r="U64" s="70"/>
      <c r="V64" s="70"/>
      <c r="W64" s="71"/>
      <c r="X64" s="58"/>
      <c r="Y64" s="58"/>
      <c r="Z64" s="58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59"/>
      <c r="AN64" s="60"/>
      <c r="AO64" s="61"/>
      <c r="AP64" s="60"/>
      <c r="AQ64" s="62"/>
      <c r="AR64" s="63"/>
      <c r="AS64" s="64"/>
      <c r="AT64" s="65"/>
      <c r="AU64" s="65"/>
      <c r="AV64" s="66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</row>
    <row r="65" spans="1:112" ht="18.75" customHeight="1" x14ac:dyDescent="0.25">
      <c r="A65" s="57">
        <v>46</v>
      </c>
      <c r="B65" s="57"/>
      <c r="C65" s="58"/>
      <c r="D65" s="58"/>
      <c r="E65" s="58"/>
      <c r="F65" s="58"/>
      <c r="G65" s="58"/>
      <c r="H65" s="58" t="s">
        <v>76</v>
      </c>
      <c r="I65" s="58"/>
      <c r="J65" s="58"/>
      <c r="K65" s="58"/>
      <c r="L65" s="58"/>
      <c r="M65" s="58"/>
      <c r="N65" s="58"/>
      <c r="O65" s="58"/>
      <c r="P65" s="58" t="s">
        <v>68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126">
        <v>44842</v>
      </c>
      <c r="AB65" s="126"/>
      <c r="AC65" s="126"/>
      <c r="AD65" s="126">
        <v>44870</v>
      </c>
      <c r="AE65" s="126"/>
      <c r="AF65" s="126"/>
      <c r="AG65" s="126"/>
      <c r="AH65" s="126"/>
      <c r="AI65" s="126"/>
      <c r="AJ65" s="126"/>
      <c r="AK65" s="126"/>
      <c r="AL65" s="126"/>
      <c r="AM65" s="59"/>
      <c r="AN65" s="60"/>
      <c r="AO65" s="61"/>
      <c r="AP65" s="60"/>
      <c r="AQ65" s="62"/>
      <c r="AR65" s="63"/>
      <c r="AS65" s="64"/>
      <c r="AT65" s="65"/>
      <c r="AU65" s="65"/>
      <c r="AV65" s="66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</row>
    <row r="66" spans="1:112" ht="18.75" customHeight="1" x14ac:dyDescent="0.25">
      <c r="A66" s="57">
        <v>47</v>
      </c>
      <c r="B66" s="57"/>
      <c r="C66" s="58"/>
      <c r="D66" s="58"/>
      <c r="E66" s="58"/>
      <c r="F66" s="58"/>
      <c r="G66" s="58"/>
      <c r="H66" s="58" t="s">
        <v>77</v>
      </c>
      <c r="I66" s="58"/>
      <c r="J66" s="58"/>
      <c r="K66" s="58"/>
      <c r="L66" s="58"/>
      <c r="M66" s="58"/>
      <c r="N66" s="58"/>
      <c r="O66" s="58"/>
      <c r="P66" s="58" t="s">
        <v>66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59"/>
      <c r="AN66" s="60"/>
      <c r="AO66" s="61"/>
      <c r="AP66" s="60"/>
      <c r="AQ66" s="62"/>
      <c r="AR66" s="63"/>
      <c r="AS66" s="64"/>
      <c r="AT66" s="65"/>
      <c r="AU66" s="65"/>
      <c r="AV66" s="66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</row>
    <row r="67" spans="1:112" ht="18.75" customHeight="1" x14ac:dyDescent="0.25">
      <c r="A67" s="57">
        <v>48</v>
      </c>
      <c r="B67" s="57"/>
      <c r="C67" s="58"/>
      <c r="D67" s="58"/>
      <c r="E67" s="58"/>
      <c r="F67" s="58"/>
      <c r="G67" s="58"/>
      <c r="H67" s="58" t="s">
        <v>78</v>
      </c>
      <c r="I67" s="58"/>
      <c r="J67" s="58"/>
      <c r="K67" s="58"/>
      <c r="L67" s="58"/>
      <c r="M67" s="58"/>
      <c r="N67" s="58"/>
      <c r="O67" s="58"/>
      <c r="P67" s="69" t="s">
        <v>71</v>
      </c>
      <c r="Q67" s="70"/>
      <c r="R67" s="70"/>
      <c r="S67" s="70"/>
      <c r="T67" s="70"/>
      <c r="U67" s="70"/>
      <c r="V67" s="70"/>
      <c r="W67" s="71"/>
      <c r="X67" s="58"/>
      <c r="Y67" s="58"/>
      <c r="Z67" s="58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59"/>
      <c r="AN67" s="60"/>
      <c r="AO67" s="61"/>
      <c r="AP67" s="60"/>
      <c r="AQ67" s="62"/>
      <c r="AR67" s="63"/>
      <c r="AS67" s="64"/>
      <c r="AT67" s="65"/>
      <c r="AU67" s="65"/>
      <c r="AV67" s="66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</row>
    <row r="68" spans="1:112" ht="18.75" customHeight="1" x14ac:dyDescent="0.25">
      <c r="A68" s="57">
        <v>49</v>
      </c>
      <c r="B68" s="57"/>
      <c r="C68" s="58"/>
      <c r="D68" s="58"/>
      <c r="E68" s="58"/>
      <c r="F68" s="58"/>
      <c r="G68" s="58"/>
      <c r="H68" s="58" t="s">
        <v>79</v>
      </c>
      <c r="I68" s="58"/>
      <c r="J68" s="58"/>
      <c r="K68" s="58"/>
      <c r="L68" s="58"/>
      <c r="M68" s="58"/>
      <c r="N68" s="58"/>
      <c r="O68" s="58"/>
      <c r="P68" s="58" t="s">
        <v>68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126">
        <v>44842</v>
      </c>
      <c r="AB68" s="126"/>
      <c r="AC68" s="126"/>
      <c r="AD68" s="126">
        <v>44856</v>
      </c>
      <c r="AE68" s="126"/>
      <c r="AF68" s="126"/>
      <c r="AG68" s="126"/>
      <c r="AH68" s="126"/>
      <c r="AI68" s="126"/>
      <c r="AJ68" s="126"/>
      <c r="AK68" s="126"/>
      <c r="AL68" s="126"/>
      <c r="AM68" s="59"/>
      <c r="AN68" s="60"/>
      <c r="AO68" s="61"/>
      <c r="AP68" s="60"/>
      <c r="AQ68" s="62"/>
      <c r="AR68" s="63"/>
      <c r="AS68" s="64"/>
      <c r="AT68" s="65"/>
      <c r="AU68" s="65"/>
      <c r="AV68" s="66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</row>
    <row r="69" spans="1:112" ht="18.75" customHeight="1" x14ac:dyDescent="0.25">
      <c r="A69" s="57">
        <v>50</v>
      </c>
      <c r="B69" s="57"/>
      <c r="C69" s="58"/>
      <c r="D69" s="58"/>
      <c r="E69" s="58"/>
      <c r="F69" s="58"/>
      <c r="G69" s="58"/>
      <c r="H69" s="58" t="s">
        <v>80</v>
      </c>
      <c r="I69" s="58"/>
      <c r="J69" s="58"/>
      <c r="K69" s="58"/>
      <c r="L69" s="58"/>
      <c r="M69" s="58"/>
      <c r="N69" s="58"/>
      <c r="O69" s="58"/>
      <c r="P69" s="58" t="s">
        <v>66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59"/>
      <c r="AN69" s="60"/>
      <c r="AO69" s="61"/>
      <c r="AP69" s="60"/>
      <c r="AQ69" s="62"/>
      <c r="AR69" s="63"/>
      <c r="AS69" s="64"/>
      <c r="AT69" s="65"/>
      <c r="AU69" s="65"/>
      <c r="AV69" s="66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</row>
    <row r="70" spans="1:112" ht="18.75" customHeight="1" x14ac:dyDescent="0.25">
      <c r="A70" s="57">
        <v>51</v>
      </c>
      <c r="B70" s="57"/>
      <c r="C70" s="58"/>
      <c r="D70" s="58"/>
      <c r="E70" s="58"/>
      <c r="F70" s="58"/>
      <c r="G70" s="58"/>
      <c r="H70" s="58" t="s">
        <v>81</v>
      </c>
      <c r="I70" s="58"/>
      <c r="J70" s="58"/>
      <c r="K70" s="58"/>
      <c r="L70" s="58"/>
      <c r="M70" s="58"/>
      <c r="N70" s="58"/>
      <c r="O70" s="58"/>
      <c r="P70" s="69" t="s">
        <v>71</v>
      </c>
      <c r="Q70" s="70"/>
      <c r="R70" s="70"/>
      <c r="S70" s="70"/>
      <c r="T70" s="70"/>
      <c r="U70" s="70"/>
      <c r="V70" s="70"/>
      <c r="W70" s="71"/>
      <c r="X70" s="58"/>
      <c r="Y70" s="58"/>
      <c r="Z70" s="58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59"/>
      <c r="AN70" s="60"/>
      <c r="AO70" s="61"/>
      <c r="AP70" s="60"/>
      <c r="AQ70" s="62"/>
      <c r="AR70" s="63"/>
      <c r="AS70" s="64"/>
      <c r="AT70" s="65"/>
      <c r="AU70" s="65"/>
      <c r="AV70" s="66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</row>
    <row r="71" spans="1:112" ht="18.75" customHeight="1" x14ac:dyDescent="0.25">
      <c r="A71" s="57">
        <v>52</v>
      </c>
      <c r="B71" s="57"/>
      <c r="C71" s="58"/>
      <c r="D71" s="58"/>
      <c r="E71" s="58"/>
      <c r="F71" s="58"/>
      <c r="G71" s="58"/>
      <c r="H71" s="58" t="s">
        <v>82</v>
      </c>
      <c r="I71" s="58"/>
      <c r="J71" s="58"/>
      <c r="K71" s="58"/>
      <c r="L71" s="58"/>
      <c r="M71" s="58"/>
      <c r="N71" s="58"/>
      <c r="O71" s="58"/>
      <c r="P71" s="58" t="s">
        <v>68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126">
        <v>44829</v>
      </c>
      <c r="AB71" s="126"/>
      <c r="AC71" s="126"/>
      <c r="AD71" s="126">
        <v>44835</v>
      </c>
      <c r="AE71" s="126"/>
      <c r="AF71" s="126"/>
      <c r="AG71" s="126"/>
      <c r="AH71" s="126"/>
      <c r="AI71" s="126"/>
      <c r="AJ71" s="126"/>
      <c r="AK71" s="126"/>
      <c r="AL71" s="126"/>
      <c r="AM71" s="59"/>
      <c r="AN71" s="60"/>
      <c r="AO71" s="61"/>
      <c r="AP71" s="60"/>
      <c r="AQ71" s="62"/>
      <c r="AR71" s="63"/>
      <c r="AS71" s="64"/>
      <c r="AT71" s="65"/>
      <c r="AU71" s="65"/>
      <c r="AV71" s="66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</row>
    <row r="72" spans="1:112" ht="18.75" customHeight="1" x14ac:dyDescent="0.25">
      <c r="A72" s="57">
        <v>53</v>
      </c>
      <c r="B72" s="57"/>
      <c r="C72" s="58"/>
      <c r="D72" s="58"/>
      <c r="E72" s="58"/>
      <c r="F72" s="58"/>
      <c r="G72" s="58"/>
      <c r="H72" s="58" t="s">
        <v>83</v>
      </c>
      <c r="I72" s="58"/>
      <c r="J72" s="58"/>
      <c r="K72" s="58"/>
      <c r="L72" s="58"/>
      <c r="M72" s="58"/>
      <c r="N72" s="58"/>
      <c r="O72" s="58"/>
      <c r="P72" s="58" t="s">
        <v>66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59"/>
      <c r="AN72" s="60"/>
      <c r="AO72" s="61"/>
      <c r="AP72" s="60"/>
      <c r="AQ72" s="62"/>
      <c r="AR72" s="63"/>
      <c r="AS72" s="64"/>
      <c r="AT72" s="65"/>
      <c r="AU72" s="65"/>
      <c r="AV72" s="66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</row>
    <row r="73" spans="1:112" ht="18.75" customHeight="1" x14ac:dyDescent="0.25">
      <c r="A73" s="57">
        <v>54</v>
      </c>
      <c r="B73" s="57"/>
      <c r="C73" s="58"/>
      <c r="D73" s="58"/>
      <c r="E73" s="58"/>
      <c r="F73" s="58"/>
      <c r="G73" s="58"/>
      <c r="H73" s="58" t="s">
        <v>84</v>
      </c>
      <c r="I73" s="58"/>
      <c r="J73" s="58"/>
      <c r="K73" s="58"/>
      <c r="L73" s="58"/>
      <c r="M73" s="58"/>
      <c r="N73" s="58"/>
      <c r="O73" s="58"/>
      <c r="P73" s="69" t="s">
        <v>71</v>
      </c>
      <c r="Q73" s="70"/>
      <c r="R73" s="70"/>
      <c r="S73" s="70"/>
      <c r="T73" s="70"/>
      <c r="U73" s="70"/>
      <c r="V73" s="70"/>
      <c r="W73" s="71"/>
      <c r="X73" s="58"/>
      <c r="Y73" s="58"/>
      <c r="Z73" s="58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59"/>
      <c r="AN73" s="60"/>
      <c r="AO73" s="61"/>
      <c r="AP73" s="60"/>
      <c r="AQ73" s="62"/>
      <c r="AR73" s="63"/>
      <c r="AS73" s="64"/>
      <c r="AT73" s="65"/>
      <c r="AU73" s="65"/>
      <c r="AV73" s="66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</row>
    <row r="74" spans="1:112" ht="18.75" customHeight="1" x14ac:dyDescent="0.25">
      <c r="A74" s="57">
        <v>55</v>
      </c>
      <c r="B74" s="57"/>
      <c r="C74" s="58"/>
      <c r="D74" s="58"/>
      <c r="E74" s="58"/>
      <c r="F74" s="58"/>
      <c r="G74" s="58"/>
      <c r="H74" s="58" t="s">
        <v>72</v>
      </c>
      <c r="I74" s="58"/>
      <c r="J74" s="58"/>
      <c r="K74" s="58"/>
      <c r="L74" s="58"/>
      <c r="M74" s="58"/>
      <c r="N74" s="58"/>
      <c r="O74" s="58"/>
      <c r="P74" s="58" t="s">
        <v>38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126">
        <v>44822</v>
      </c>
      <c r="AB74" s="126"/>
      <c r="AC74" s="126"/>
      <c r="AD74" s="126">
        <v>44870</v>
      </c>
      <c r="AE74" s="126"/>
      <c r="AF74" s="126"/>
      <c r="AG74" s="126"/>
      <c r="AH74" s="126"/>
      <c r="AI74" s="126"/>
      <c r="AJ74" s="126"/>
      <c r="AK74" s="126"/>
      <c r="AL74" s="126"/>
      <c r="AM74" s="59"/>
      <c r="AN74" s="60"/>
      <c r="AO74" s="61"/>
      <c r="AP74" s="60"/>
      <c r="AQ74" s="62"/>
      <c r="AR74" s="63"/>
      <c r="AS74" s="64"/>
      <c r="AT74" s="65"/>
      <c r="AU74" s="65"/>
      <c r="AV74" s="66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</row>
    <row r="75" spans="1:112" s="113" customFormat="1" ht="18.75" customHeight="1" x14ac:dyDescent="0.25">
      <c r="A75" s="25"/>
      <c r="B75" s="25"/>
      <c r="C75" s="106" t="s">
        <v>85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07"/>
      <c r="AN75" s="108"/>
      <c r="AO75" s="109"/>
      <c r="AP75" s="108"/>
      <c r="AQ75" s="110"/>
      <c r="AR75" s="111"/>
      <c r="AS75" s="6"/>
      <c r="AT75" s="7"/>
      <c r="AU75" s="7"/>
      <c r="AV75" s="8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</row>
    <row r="76" spans="1:112" ht="18.75" customHeight="1" x14ac:dyDescent="0.25">
      <c r="A76" s="57">
        <v>56</v>
      </c>
      <c r="B76" s="57"/>
      <c r="C76" s="58"/>
      <c r="D76" s="58"/>
      <c r="E76" s="58"/>
      <c r="F76" s="58"/>
      <c r="G76" s="58"/>
      <c r="H76" s="58" t="s">
        <v>69</v>
      </c>
      <c r="I76" s="58"/>
      <c r="J76" s="58"/>
      <c r="K76" s="58"/>
      <c r="L76" s="58"/>
      <c r="M76" s="58"/>
      <c r="N76" s="58"/>
      <c r="O76" s="58"/>
      <c r="P76" s="58" t="s">
        <v>87</v>
      </c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59"/>
      <c r="AN76" s="60"/>
      <c r="AO76" s="61"/>
      <c r="AP76" s="60"/>
      <c r="AQ76" s="62"/>
      <c r="AR76" s="63"/>
      <c r="AS76" s="64"/>
      <c r="AT76" s="65"/>
      <c r="AU76" s="65"/>
      <c r="AV76" s="66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</row>
    <row r="77" spans="1:112" ht="18.75" customHeight="1" x14ac:dyDescent="0.25">
      <c r="A77" s="57">
        <v>57</v>
      </c>
      <c r="B77" s="57"/>
      <c r="C77" s="58"/>
      <c r="D77" s="58"/>
      <c r="E77" s="58"/>
      <c r="F77" s="58"/>
      <c r="G77" s="58"/>
      <c r="H77" s="58" t="s">
        <v>86</v>
      </c>
      <c r="I77" s="58"/>
      <c r="J77" s="58"/>
      <c r="K77" s="58"/>
      <c r="L77" s="58"/>
      <c r="M77" s="58"/>
      <c r="N77" s="58"/>
      <c r="O77" s="58"/>
      <c r="P77" s="58" t="s">
        <v>88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59"/>
      <c r="AN77" s="60"/>
      <c r="AO77" s="61"/>
      <c r="AP77" s="60"/>
      <c r="AQ77" s="62"/>
      <c r="AR77" s="63"/>
      <c r="AS77" s="64"/>
      <c r="AT77" s="65"/>
      <c r="AU77" s="65"/>
      <c r="AV77" s="66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</row>
    <row r="78" spans="1:112" ht="18.75" customHeight="1" x14ac:dyDescent="0.25">
      <c r="A78" s="57">
        <v>58</v>
      </c>
      <c r="B78" s="57"/>
      <c r="C78" s="58"/>
      <c r="D78" s="58"/>
      <c r="E78" s="58"/>
      <c r="F78" s="58"/>
      <c r="G78" s="58"/>
      <c r="H78" s="58" t="s">
        <v>74</v>
      </c>
      <c r="I78" s="58"/>
      <c r="J78" s="58"/>
      <c r="K78" s="58"/>
      <c r="L78" s="58"/>
      <c r="M78" s="58"/>
      <c r="N78" s="58"/>
      <c r="O78" s="58"/>
      <c r="P78" s="58" t="s">
        <v>87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59"/>
      <c r="AN78" s="60"/>
      <c r="AO78" s="61"/>
      <c r="AP78" s="60"/>
      <c r="AQ78" s="62"/>
      <c r="AR78" s="63"/>
      <c r="AS78" s="64"/>
      <c r="AT78" s="65"/>
      <c r="AU78" s="65"/>
      <c r="AV78" s="66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</row>
    <row r="79" spans="1:112" ht="18.75" customHeight="1" x14ac:dyDescent="0.25">
      <c r="A79" s="57">
        <v>59</v>
      </c>
      <c r="B79" s="57"/>
      <c r="C79" s="58"/>
      <c r="D79" s="58"/>
      <c r="E79" s="58"/>
      <c r="F79" s="58"/>
      <c r="G79" s="58"/>
      <c r="H79" s="58" t="s">
        <v>89</v>
      </c>
      <c r="I79" s="58"/>
      <c r="J79" s="58"/>
      <c r="K79" s="58"/>
      <c r="L79" s="58"/>
      <c r="M79" s="58"/>
      <c r="N79" s="58"/>
      <c r="O79" s="58"/>
      <c r="P79" s="58" t="s">
        <v>88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59"/>
      <c r="AN79" s="60"/>
      <c r="AO79" s="61"/>
      <c r="AP79" s="60"/>
      <c r="AQ79" s="62"/>
      <c r="AR79" s="63"/>
      <c r="AS79" s="64"/>
      <c r="AT79" s="65"/>
      <c r="AU79" s="65"/>
      <c r="AV79" s="66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</row>
    <row r="80" spans="1:112" ht="18.75" customHeight="1" x14ac:dyDescent="0.25">
      <c r="A80" s="57">
        <v>60</v>
      </c>
      <c r="B80" s="57"/>
      <c r="C80" s="58"/>
      <c r="D80" s="58"/>
      <c r="E80" s="58"/>
      <c r="F80" s="58"/>
      <c r="G80" s="58"/>
      <c r="H80" s="58" t="s">
        <v>77</v>
      </c>
      <c r="I80" s="58"/>
      <c r="J80" s="58"/>
      <c r="K80" s="58"/>
      <c r="L80" s="58"/>
      <c r="M80" s="58"/>
      <c r="N80" s="58"/>
      <c r="O80" s="58"/>
      <c r="P80" s="58" t="s">
        <v>87</v>
      </c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59"/>
      <c r="AN80" s="60"/>
      <c r="AO80" s="61"/>
      <c r="AP80" s="60"/>
      <c r="AQ80" s="62"/>
      <c r="AR80" s="63"/>
      <c r="AS80" s="64"/>
      <c r="AT80" s="65"/>
      <c r="AU80" s="65"/>
      <c r="AV80" s="66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</row>
    <row r="81" spans="1:112" ht="18.75" customHeight="1" x14ac:dyDescent="0.25">
      <c r="A81" s="57">
        <v>61</v>
      </c>
      <c r="B81" s="57"/>
      <c r="C81" s="58"/>
      <c r="D81" s="58"/>
      <c r="E81" s="58"/>
      <c r="F81" s="58"/>
      <c r="G81" s="58"/>
      <c r="H81" s="58" t="s">
        <v>90</v>
      </c>
      <c r="I81" s="58"/>
      <c r="J81" s="58"/>
      <c r="K81" s="58"/>
      <c r="L81" s="58"/>
      <c r="M81" s="58"/>
      <c r="N81" s="58"/>
      <c r="O81" s="58"/>
      <c r="P81" s="58" t="s">
        <v>88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59"/>
      <c r="AN81" s="60"/>
      <c r="AO81" s="61"/>
      <c r="AP81" s="60"/>
      <c r="AQ81" s="62"/>
      <c r="AR81" s="63"/>
      <c r="AS81" s="64"/>
      <c r="AT81" s="65"/>
      <c r="AU81" s="65"/>
      <c r="AV81" s="66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</row>
    <row r="82" spans="1:112" ht="18.75" customHeight="1" x14ac:dyDescent="0.25">
      <c r="A82" s="57">
        <v>62</v>
      </c>
      <c r="B82" s="57"/>
      <c r="C82" s="58"/>
      <c r="D82" s="58"/>
      <c r="E82" s="58"/>
      <c r="F82" s="58"/>
      <c r="G82" s="58"/>
      <c r="H82" s="58" t="s">
        <v>80</v>
      </c>
      <c r="I82" s="58"/>
      <c r="J82" s="58"/>
      <c r="K82" s="58"/>
      <c r="L82" s="58"/>
      <c r="M82" s="58"/>
      <c r="N82" s="58"/>
      <c r="O82" s="58"/>
      <c r="P82" s="58" t="s">
        <v>87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59"/>
      <c r="AN82" s="60"/>
      <c r="AO82" s="61"/>
      <c r="AP82" s="60"/>
      <c r="AQ82" s="62"/>
      <c r="AR82" s="63"/>
      <c r="AS82" s="64"/>
      <c r="AT82" s="65"/>
      <c r="AU82" s="65"/>
      <c r="AV82" s="66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</row>
    <row r="83" spans="1:112" ht="18.75" customHeight="1" x14ac:dyDescent="0.25">
      <c r="A83" s="57">
        <v>63</v>
      </c>
      <c r="B83" s="57"/>
      <c r="C83" s="58"/>
      <c r="D83" s="58"/>
      <c r="E83" s="58"/>
      <c r="F83" s="58"/>
      <c r="G83" s="58"/>
      <c r="H83" s="58" t="s">
        <v>91</v>
      </c>
      <c r="I83" s="58"/>
      <c r="J83" s="58"/>
      <c r="K83" s="58"/>
      <c r="L83" s="58"/>
      <c r="M83" s="58"/>
      <c r="N83" s="58"/>
      <c r="O83" s="58"/>
      <c r="P83" s="58" t="s">
        <v>88</v>
      </c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59"/>
      <c r="AN83" s="60"/>
      <c r="AO83" s="61"/>
      <c r="AP83" s="60"/>
      <c r="AQ83" s="62"/>
      <c r="AR83" s="63"/>
      <c r="AS83" s="64"/>
      <c r="AT83" s="65"/>
      <c r="AU83" s="65"/>
      <c r="AV83" s="66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</row>
    <row r="84" spans="1:112" ht="18.75" customHeight="1" x14ac:dyDescent="0.25">
      <c r="A84" s="57">
        <v>64</v>
      </c>
      <c r="B84" s="57"/>
      <c r="C84" s="58"/>
      <c r="D84" s="58"/>
      <c r="E84" s="58"/>
      <c r="F84" s="58"/>
      <c r="G84" s="58"/>
      <c r="H84" s="58" t="s">
        <v>83</v>
      </c>
      <c r="I84" s="58"/>
      <c r="J84" s="58"/>
      <c r="K84" s="58"/>
      <c r="L84" s="58"/>
      <c r="M84" s="58"/>
      <c r="N84" s="58"/>
      <c r="O84" s="58"/>
      <c r="P84" s="58" t="s">
        <v>87</v>
      </c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59"/>
      <c r="AN84" s="60"/>
      <c r="AO84" s="61"/>
      <c r="AP84" s="60"/>
      <c r="AQ84" s="62"/>
      <c r="AR84" s="63"/>
      <c r="AS84" s="64"/>
      <c r="AT84" s="65"/>
      <c r="AU84" s="65"/>
      <c r="AV84" s="66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</row>
    <row r="85" spans="1:112" ht="18.75" customHeight="1" x14ac:dyDescent="0.25">
      <c r="A85" s="57">
        <v>65</v>
      </c>
      <c r="B85" s="57"/>
      <c r="C85" s="58"/>
      <c r="D85" s="58"/>
      <c r="E85" s="58"/>
      <c r="F85" s="58"/>
      <c r="G85" s="58"/>
      <c r="H85" s="58" t="s">
        <v>92</v>
      </c>
      <c r="I85" s="58"/>
      <c r="J85" s="58"/>
      <c r="K85" s="58"/>
      <c r="L85" s="58"/>
      <c r="M85" s="58"/>
      <c r="N85" s="58"/>
      <c r="O85" s="58"/>
      <c r="P85" s="58" t="s">
        <v>88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59"/>
      <c r="AN85" s="60"/>
      <c r="AO85" s="61"/>
      <c r="AP85" s="60"/>
      <c r="AQ85" s="62"/>
      <c r="AR85" s="63"/>
      <c r="AS85" s="64"/>
      <c r="AT85" s="65"/>
      <c r="AU85" s="65"/>
      <c r="AV85" s="66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</row>
    <row r="86" spans="1:112" ht="18.75" customHeight="1" x14ac:dyDescent="0.25">
      <c r="A86" s="57">
        <v>66</v>
      </c>
      <c r="B86" s="57"/>
      <c r="C86" s="58"/>
      <c r="D86" s="58"/>
      <c r="E86" s="58"/>
      <c r="F86" s="58"/>
      <c r="G86" s="58"/>
      <c r="H86" s="58" t="s">
        <v>72</v>
      </c>
      <c r="I86" s="58"/>
      <c r="J86" s="58"/>
      <c r="K86" s="58"/>
      <c r="L86" s="58"/>
      <c r="M86" s="58"/>
      <c r="N86" s="58"/>
      <c r="O86" s="58"/>
      <c r="P86" s="58" t="s">
        <v>38</v>
      </c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59"/>
      <c r="AN86" s="60"/>
      <c r="AO86" s="61"/>
      <c r="AP86" s="60"/>
      <c r="AQ86" s="62"/>
      <c r="AR86" s="63"/>
      <c r="AS86" s="64"/>
      <c r="AT86" s="65"/>
      <c r="AU86" s="65"/>
      <c r="AV86" s="66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</row>
    <row r="87" spans="1:112" s="125" customFormat="1" ht="18.75" customHeight="1" x14ac:dyDescent="0.25">
      <c r="A87" s="114"/>
      <c r="B87" s="114"/>
      <c r="C87" s="115" t="s">
        <v>93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16"/>
      <c r="AN87" s="117"/>
      <c r="AO87" s="118"/>
      <c r="AP87" s="117"/>
      <c r="AQ87" s="119"/>
      <c r="AR87" s="120"/>
      <c r="AS87" s="121"/>
      <c r="AT87" s="122"/>
      <c r="AU87" s="122"/>
      <c r="AV87" s="123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4"/>
      <c r="BW87" s="124"/>
      <c r="BX87" s="124"/>
      <c r="BY87" s="124"/>
      <c r="BZ87" s="124"/>
      <c r="CA87" s="124"/>
      <c r="CB87" s="124"/>
      <c r="CC87" s="124"/>
      <c r="CD87" s="124"/>
      <c r="CE87" s="124"/>
      <c r="CF87" s="124"/>
      <c r="CG87" s="124"/>
      <c r="CH87" s="124"/>
      <c r="CI87" s="124"/>
      <c r="CJ87" s="124"/>
      <c r="CK87" s="124"/>
      <c r="CL87" s="124"/>
      <c r="CM87" s="124"/>
      <c r="CN87" s="124"/>
      <c r="CO87" s="124"/>
      <c r="CP87" s="124"/>
      <c r="CQ87" s="124"/>
      <c r="CR87" s="124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</row>
    <row r="88" spans="1:112" ht="18.75" customHeight="1" x14ac:dyDescent="0.25">
      <c r="A88" s="57">
        <v>67</v>
      </c>
      <c r="B88" s="57"/>
      <c r="C88" s="58"/>
      <c r="D88" s="58"/>
      <c r="E88" s="58"/>
      <c r="F88" s="58"/>
      <c r="G88" s="58"/>
      <c r="H88" s="58" t="s">
        <v>69</v>
      </c>
      <c r="I88" s="58"/>
      <c r="J88" s="58"/>
      <c r="K88" s="58"/>
      <c r="L88" s="58"/>
      <c r="M88" s="58"/>
      <c r="N88" s="58"/>
      <c r="O88" s="58"/>
      <c r="P88" s="58" t="s">
        <v>94</v>
      </c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59"/>
      <c r="AN88" s="60"/>
      <c r="AO88" s="61"/>
      <c r="AP88" s="60"/>
      <c r="AQ88" s="62"/>
      <c r="AR88" s="63"/>
      <c r="AS88" s="64"/>
      <c r="AT88" s="65"/>
      <c r="AU88" s="65"/>
      <c r="AV88" s="66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</row>
    <row r="89" spans="1:112" ht="18.75" customHeight="1" x14ac:dyDescent="0.25">
      <c r="A89" s="57">
        <v>68</v>
      </c>
      <c r="B89" s="57"/>
      <c r="C89" s="58"/>
      <c r="D89" s="58"/>
      <c r="E89" s="58"/>
      <c r="F89" s="58"/>
      <c r="G89" s="58"/>
      <c r="H89" s="58" t="s">
        <v>86</v>
      </c>
      <c r="I89" s="58"/>
      <c r="J89" s="58"/>
      <c r="K89" s="58"/>
      <c r="L89" s="58"/>
      <c r="M89" s="58"/>
      <c r="N89" s="58"/>
      <c r="O89" s="58"/>
      <c r="P89" s="58" t="s">
        <v>95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59"/>
      <c r="AN89" s="60"/>
      <c r="AO89" s="61"/>
      <c r="AP89" s="60"/>
      <c r="AQ89" s="62"/>
      <c r="AR89" s="63"/>
      <c r="AS89" s="64"/>
      <c r="AT89" s="65"/>
      <c r="AU89" s="65"/>
      <c r="AV89" s="66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</row>
    <row r="90" spans="1:112" ht="18.75" customHeight="1" x14ac:dyDescent="0.25">
      <c r="A90" s="57">
        <v>69</v>
      </c>
      <c r="B90" s="57"/>
      <c r="C90" s="58"/>
      <c r="D90" s="58"/>
      <c r="E90" s="58"/>
      <c r="F90" s="58"/>
      <c r="G90" s="58"/>
      <c r="H90" s="58" t="s">
        <v>74</v>
      </c>
      <c r="I90" s="58"/>
      <c r="J90" s="58"/>
      <c r="K90" s="58"/>
      <c r="L90" s="58"/>
      <c r="M90" s="58"/>
      <c r="N90" s="58"/>
      <c r="O90" s="58"/>
      <c r="P90" s="58" t="s">
        <v>94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59"/>
      <c r="AN90" s="60"/>
      <c r="AO90" s="61"/>
      <c r="AP90" s="60"/>
      <c r="AQ90" s="62"/>
      <c r="AR90" s="63"/>
      <c r="AS90" s="64"/>
      <c r="AT90" s="65"/>
      <c r="AU90" s="65"/>
      <c r="AV90" s="66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</row>
    <row r="91" spans="1:112" ht="18.75" customHeight="1" x14ac:dyDescent="0.25">
      <c r="A91" s="57">
        <v>70</v>
      </c>
      <c r="B91" s="57"/>
      <c r="C91" s="58"/>
      <c r="D91" s="58"/>
      <c r="E91" s="58"/>
      <c r="F91" s="58"/>
      <c r="G91" s="58"/>
      <c r="H91" s="58" t="s">
        <v>89</v>
      </c>
      <c r="I91" s="58"/>
      <c r="J91" s="58"/>
      <c r="K91" s="58"/>
      <c r="L91" s="58"/>
      <c r="M91" s="58"/>
      <c r="N91" s="58"/>
      <c r="O91" s="58"/>
      <c r="P91" s="58" t="s">
        <v>95</v>
      </c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59"/>
      <c r="AN91" s="60"/>
      <c r="AO91" s="61"/>
      <c r="AP91" s="60"/>
      <c r="AQ91" s="62"/>
      <c r="AR91" s="63"/>
      <c r="AS91" s="64"/>
      <c r="AT91" s="65"/>
      <c r="AU91" s="65"/>
      <c r="AV91" s="66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</row>
    <row r="92" spans="1:112" ht="18.75" customHeight="1" x14ac:dyDescent="0.25">
      <c r="A92" s="57">
        <v>71</v>
      </c>
      <c r="B92" s="57"/>
      <c r="C92" s="58"/>
      <c r="D92" s="58"/>
      <c r="E92" s="58"/>
      <c r="F92" s="58"/>
      <c r="G92" s="58"/>
      <c r="H92" s="58" t="s">
        <v>77</v>
      </c>
      <c r="I92" s="58"/>
      <c r="J92" s="58"/>
      <c r="K92" s="58"/>
      <c r="L92" s="58"/>
      <c r="M92" s="58"/>
      <c r="N92" s="58"/>
      <c r="O92" s="58"/>
      <c r="P92" s="58" t="s">
        <v>94</v>
      </c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59"/>
      <c r="AN92" s="60"/>
      <c r="AO92" s="61"/>
      <c r="AP92" s="60"/>
      <c r="AQ92" s="62"/>
      <c r="AR92" s="63"/>
      <c r="AS92" s="64"/>
      <c r="AT92" s="65"/>
      <c r="AU92" s="65"/>
      <c r="AV92" s="66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</row>
    <row r="93" spans="1:112" ht="18.75" customHeight="1" x14ac:dyDescent="0.25">
      <c r="A93" s="57">
        <v>72</v>
      </c>
      <c r="B93" s="57"/>
      <c r="C93" s="58"/>
      <c r="D93" s="58"/>
      <c r="E93" s="58"/>
      <c r="F93" s="58"/>
      <c r="G93" s="58"/>
      <c r="H93" s="58" t="s">
        <v>90</v>
      </c>
      <c r="I93" s="58"/>
      <c r="J93" s="58"/>
      <c r="K93" s="58"/>
      <c r="L93" s="58"/>
      <c r="M93" s="58"/>
      <c r="N93" s="58"/>
      <c r="O93" s="58"/>
      <c r="P93" s="58" t="s">
        <v>95</v>
      </c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59"/>
      <c r="AN93" s="60"/>
      <c r="AO93" s="61"/>
      <c r="AP93" s="60"/>
      <c r="AQ93" s="62"/>
      <c r="AR93" s="63"/>
      <c r="AS93" s="64"/>
      <c r="AT93" s="65"/>
      <c r="AU93" s="65"/>
      <c r="AV93" s="66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</row>
    <row r="94" spans="1:112" ht="18.75" customHeight="1" x14ac:dyDescent="0.25">
      <c r="A94" s="57">
        <v>73</v>
      </c>
      <c r="B94" s="57"/>
      <c r="C94" s="58"/>
      <c r="D94" s="58"/>
      <c r="E94" s="58"/>
      <c r="F94" s="58"/>
      <c r="G94" s="58"/>
      <c r="H94" s="58" t="s">
        <v>80</v>
      </c>
      <c r="I94" s="58"/>
      <c r="J94" s="58"/>
      <c r="K94" s="58"/>
      <c r="L94" s="58"/>
      <c r="M94" s="58"/>
      <c r="N94" s="58"/>
      <c r="O94" s="58"/>
      <c r="P94" s="58" t="s">
        <v>94</v>
      </c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59"/>
      <c r="AN94" s="60"/>
      <c r="AO94" s="61"/>
      <c r="AP94" s="60"/>
      <c r="AQ94" s="62"/>
      <c r="AR94" s="63"/>
      <c r="AS94" s="64"/>
      <c r="AT94" s="65"/>
      <c r="AU94" s="65"/>
      <c r="AV94" s="66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</row>
    <row r="95" spans="1:112" ht="18.75" customHeight="1" x14ac:dyDescent="0.25">
      <c r="A95" s="57">
        <v>74</v>
      </c>
      <c r="B95" s="57"/>
      <c r="C95" s="58"/>
      <c r="D95" s="58"/>
      <c r="E95" s="58"/>
      <c r="F95" s="58"/>
      <c r="G95" s="58"/>
      <c r="H95" s="58" t="s">
        <v>91</v>
      </c>
      <c r="I95" s="58"/>
      <c r="J95" s="58"/>
      <c r="K95" s="58"/>
      <c r="L95" s="58"/>
      <c r="M95" s="58"/>
      <c r="N95" s="58"/>
      <c r="O95" s="58"/>
      <c r="P95" s="58" t="s">
        <v>95</v>
      </c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59"/>
      <c r="AN95" s="60"/>
      <c r="AO95" s="61"/>
      <c r="AP95" s="60"/>
      <c r="AQ95" s="62"/>
      <c r="AR95" s="63"/>
      <c r="AS95" s="64"/>
      <c r="AT95" s="65"/>
      <c r="AU95" s="65"/>
      <c r="AV95" s="66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</row>
    <row r="96" spans="1:112" ht="18.75" customHeight="1" x14ac:dyDescent="0.25">
      <c r="A96" s="57">
        <v>75</v>
      </c>
      <c r="B96" s="57"/>
      <c r="C96" s="58"/>
      <c r="D96" s="58"/>
      <c r="E96" s="58"/>
      <c r="F96" s="58"/>
      <c r="G96" s="58"/>
      <c r="H96" s="58" t="s">
        <v>83</v>
      </c>
      <c r="I96" s="58"/>
      <c r="J96" s="58"/>
      <c r="K96" s="58"/>
      <c r="L96" s="58"/>
      <c r="M96" s="58"/>
      <c r="N96" s="58"/>
      <c r="O96" s="58"/>
      <c r="P96" s="58" t="s">
        <v>94</v>
      </c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59"/>
      <c r="AN96" s="60"/>
      <c r="AO96" s="61"/>
      <c r="AP96" s="60"/>
      <c r="AQ96" s="62"/>
      <c r="AR96" s="63"/>
      <c r="AS96" s="64"/>
      <c r="AT96" s="65"/>
      <c r="AU96" s="65"/>
      <c r="AV96" s="66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</row>
    <row r="97" spans="1:112" ht="18.75" customHeight="1" x14ac:dyDescent="0.25">
      <c r="A97" s="57">
        <v>76</v>
      </c>
      <c r="B97" s="57"/>
      <c r="C97" s="58"/>
      <c r="D97" s="58"/>
      <c r="E97" s="58"/>
      <c r="F97" s="58"/>
      <c r="G97" s="58"/>
      <c r="H97" s="58" t="s">
        <v>92</v>
      </c>
      <c r="I97" s="58"/>
      <c r="J97" s="58"/>
      <c r="K97" s="58"/>
      <c r="L97" s="58"/>
      <c r="M97" s="58"/>
      <c r="N97" s="58"/>
      <c r="O97" s="58"/>
      <c r="P97" s="58" t="s">
        <v>95</v>
      </c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59"/>
      <c r="AN97" s="60"/>
      <c r="AO97" s="61"/>
      <c r="AP97" s="60"/>
      <c r="AQ97" s="62"/>
      <c r="AR97" s="63"/>
      <c r="AS97" s="64"/>
      <c r="AT97" s="65"/>
      <c r="AU97" s="65"/>
      <c r="AV97" s="66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</row>
    <row r="98" spans="1:112" ht="18.75" customHeight="1" x14ac:dyDescent="0.25">
      <c r="A98" s="57">
        <v>77</v>
      </c>
      <c r="B98" s="57"/>
      <c r="C98" s="58"/>
      <c r="D98" s="58"/>
      <c r="E98" s="58"/>
      <c r="F98" s="58"/>
      <c r="G98" s="58"/>
      <c r="H98" s="58" t="s">
        <v>72</v>
      </c>
      <c r="I98" s="58"/>
      <c r="J98" s="58"/>
      <c r="K98" s="58"/>
      <c r="L98" s="58"/>
      <c r="M98" s="58"/>
      <c r="N98" s="58"/>
      <c r="O98" s="58"/>
      <c r="P98" s="58" t="s">
        <v>38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59"/>
      <c r="AN98" s="60"/>
      <c r="AO98" s="61"/>
      <c r="AP98" s="60"/>
      <c r="AQ98" s="62"/>
      <c r="AR98" s="63"/>
      <c r="AS98" s="64"/>
      <c r="AT98" s="65"/>
      <c r="AU98" s="65"/>
      <c r="AV98" s="66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</row>
  </sheetData>
  <mergeCells count="1135">
    <mergeCell ref="AM29:AN29"/>
    <mergeCell ref="AO29:AP29"/>
    <mergeCell ref="AQ29:AR29"/>
    <mergeCell ref="AS29:AV29"/>
    <mergeCell ref="A34:B34"/>
    <mergeCell ref="C34:G34"/>
    <mergeCell ref="H34:O34"/>
    <mergeCell ref="P34:W34"/>
    <mergeCell ref="X34:Z34"/>
    <mergeCell ref="AA34:AC34"/>
    <mergeCell ref="AD34:AF34"/>
    <mergeCell ref="AG34:AI34"/>
    <mergeCell ref="AJ34:AL34"/>
    <mergeCell ref="AM34:AN34"/>
    <mergeCell ref="AO34:AP34"/>
    <mergeCell ref="AQ34:AR34"/>
    <mergeCell ref="AS34:AV34"/>
    <mergeCell ref="AM62:AN62"/>
    <mergeCell ref="AO62:AP62"/>
    <mergeCell ref="AQ62:AR62"/>
    <mergeCell ref="AS62:AV62"/>
    <mergeCell ref="A24:B24"/>
    <mergeCell ref="C24:G24"/>
    <mergeCell ref="H24:O24"/>
    <mergeCell ref="X24:Z24"/>
    <mergeCell ref="AA24:AC24"/>
    <mergeCell ref="AD24:AF24"/>
    <mergeCell ref="AG24:AI24"/>
    <mergeCell ref="AJ24:AL24"/>
    <mergeCell ref="AM24:AN24"/>
    <mergeCell ref="AO24:AP24"/>
    <mergeCell ref="AQ24:AR24"/>
    <mergeCell ref="AS24:AV24"/>
    <mergeCell ref="A29:B29"/>
    <mergeCell ref="C29:G29"/>
    <mergeCell ref="H29:O29"/>
    <mergeCell ref="X29:Z29"/>
    <mergeCell ref="AA29:AC29"/>
    <mergeCell ref="AD29:AF29"/>
    <mergeCell ref="AG29:AI29"/>
    <mergeCell ref="AJ29:AL29"/>
    <mergeCell ref="A62:B62"/>
    <mergeCell ref="C62:G62"/>
    <mergeCell ref="H62:O62"/>
    <mergeCell ref="P62:W62"/>
    <mergeCell ref="X62:Z62"/>
    <mergeCell ref="AA62:AC62"/>
    <mergeCell ref="AD62:AF62"/>
    <mergeCell ref="AG62:AI62"/>
    <mergeCell ref="AJ62:AL62"/>
    <mergeCell ref="AJ75:AL75"/>
    <mergeCell ref="AM75:AN75"/>
    <mergeCell ref="AO75:AP75"/>
    <mergeCell ref="AQ75:AR75"/>
    <mergeCell ref="AS75:AV75"/>
    <mergeCell ref="A87:B87"/>
    <mergeCell ref="C87:G87"/>
    <mergeCell ref="H87:O87"/>
    <mergeCell ref="P87:W87"/>
    <mergeCell ref="X87:Z87"/>
    <mergeCell ref="AA87:AC87"/>
    <mergeCell ref="AD87:AF87"/>
    <mergeCell ref="AG87:AI87"/>
    <mergeCell ref="AJ87:AL87"/>
    <mergeCell ref="AM87:AN87"/>
    <mergeCell ref="AO87:AP87"/>
    <mergeCell ref="AQ87:AR87"/>
    <mergeCell ref="AS87:AV87"/>
    <mergeCell ref="AM86:AN86"/>
    <mergeCell ref="AO86:AP86"/>
    <mergeCell ref="AQ86:AR86"/>
    <mergeCell ref="AS86:AV86"/>
    <mergeCell ref="A56:B56"/>
    <mergeCell ref="C56:G56"/>
    <mergeCell ref="H56:O56"/>
    <mergeCell ref="X56:Z56"/>
    <mergeCell ref="AA56:AC56"/>
    <mergeCell ref="AD56:AF56"/>
    <mergeCell ref="AG56:AI56"/>
    <mergeCell ref="AJ56:AL56"/>
    <mergeCell ref="AM56:AN56"/>
    <mergeCell ref="AO56:AP56"/>
    <mergeCell ref="AQ56:AR56"/>
    <mergeCell ref="AS56:AV56"/>
    <mergeCell ref="A75:B75"/>
    <mergeCell ref="C75:G75"/>
    <mergeCell ref="H75:O75"/>
    <mergeCell ref="P75:W75"/>
    <mergeCell ref="X75:Z75"/>
    <mergeCell ref="AA75:AC75"/>
    <mergeCell ref="AD75:AF75"/>
    <mergeCell ref="AG75:AI75"/>
    <mergeCell ref="A86:B86"/>
    <mergeCell ref="C86:G86"/>
    <mergeCell ref="H86:O86"/>
    <mergeCell ref="P86:W86"/>
    <mergeCell ref="X86:Z86"/>
    <mergeCell ref="AA86:AC86"/>
    <mergeCell ref="AD86:AF86"/>
    <mergeCell ref="AG86:AI86"/>
    <mergeCell ref="AJ86:AL86"/>
    <mergeCell ref="AM98:AN98"/>
    <mergeCell ref="AO98:AP98"/>
    <mergeCell ref="AQ98:AR98"/>
    <mergeCell ref="AS98:AV98"/>
    <mergeCell ref="A98:B98"/>
    <mergeCell ref="C98:G98"/>
    <mergeCell ref="H98:O98"/>
    <mergeCell ref="P98:W98"/>
    <mergeCell ref="X98:Z98"/>
    <mergeCell ref="AA98:AC98"/>
    <mergeCell ref="AD98:AF98"/>
    <mergeCell ref="AG98:AI98"/>
    <mergeCell ref="AJ98:AL98"/>
    <mergeCell ref="AM96:AN96"/>
    <mergeCell ref="AO96:AP96"/>
    <mergeCell ref="AQ96:AR96"/>
    <mergeCell ref="AS96:AV96"/>
    <mergeCell ref="A97:B97"/>
    <mergeCell ref="C97:G97"/>
    <mergeCell ref="H97:O97"/>
    <mergeCell ref="P97:W97"/>
    <mergeCell ref="X97:Z97"/>
    <mergeCell ref="AA97:AC97"/>
    <mergeCell ref="AD97:AF97"/>
    <mergeCell ref="AG97:AI97"/>
    <mergeCell ref="AJ97:AL97"/>
    <mergeCell ref="AM97:AN97"/>
    <mergeCell ref="AO97:AP97"/>
    <mergeCell ref="AQ97:AR97"/>
    <mergeCell ref="AS97:AV97"/>
    <mergeCell ref="A96:B96"/>
    <mergeCell ref="C96:G96"/>
    <mergeCell ref="H96:O96"/>
    <mergeCell ref="P96:W96"/>
    <mergeCell ref="X96:Z96"/>
    <mergeCell ref="AA96:AC96"/>
    <mergeCell ref="AD96:AF96"/>
    <mergeCell ref="AG96:AI96"/>
    <mergeCell ref="AJ96:AL96"/>
    <mergeCell ref="AM94:AN94"/>
    <mergeCell ref="AO94:AP94"/>
    <mergeCell ref="AQ94:AR94"/>
    <mergeCell ref="AS94:AV94"/>
    <mergeCell ref="A95:B95"/>
    <mergeCell ref="C95:G95"/>
    <mergeCell ref="H95:O95"/>
    <mergeCell ref="P95:W95"/>
    <mergeCell ref="X95:Z95"/>
    <mergeCell ref="AA95:AC95"/>
    <mergeCell ref="AD95:AF95"/>
    <mergeCell ref="AG95:AI95"/>
    <mergeCell ref="AJ95:AL95"/>
    <mergeCell ref="AM95:AN95"/>
    <mergeCell ref="AO95:AP95"/>
    <mergeCell ref="AQ95:AR95"/>
    <mergeCell ref="AS95:AV95"/>
    <mergeCell ref="A94:B94"/>
    <mergeCell ref="C94:G94"/>
    <mergeCell ref="H94:O94"/>
    <mergeCell ref="P94:W94"/>
    <mergeCell ref="X94:Z94"/>
    <mergeCell ref="AA94:AC94"/>
    <mergeCell ref="AD94:AF94"/>
    <mergeCell ref="AG94:AI94"/>
    <mergeCell ref="AJ94:AL94"/>
    <mergeCell ref="AM92:AN92"/>
    <mergeCell ref="AO92:AP92"/>
    <mergeCell ref="AQ92:AR92"/>
    <mergeCell ref="AS92:AV92"/>
    <mergeCell ref="A93:B93"/>
    <mergeCell ref="C93:G93"/>
    <mergeCell ref="H93:O93"/>
    <mergeCell ref="P93:W93"/>
    <mergeCell ref="X93:Z93"/>
    <mergeCell ref="AA93:AC93"/>
    <mergeCell ref="AD93:AF93"/>
    <mergeCell ref="AG93:AI93"/>
    <mergeCell ref="AJ93:AL93"/>
    <mergeCell ref="AM93:AN93"/>
    <mergeCell ref="AO93:AP93"/>
    <mergeCell ref="AQ93:AR93"/>
    <mergeCell ref="AS93:AV93"/>
    <mergeCell ref="A92:B92"/>
    <mergeCell ref="C92:G92"/>
    <mergeCell ref="H92:O92"/>
    <mergeCell ref="P92:W92"/>
    <mergeCell ref="X92:Z92"/>
    <mergeCell ref="AA92:AC92"/>
    <mergeCell ref="AD92:AF92"/>
    <mergeCell ref="AG92:AI92"/>
    <mergeCell ref="AJ92:AL92"/>
    <mergeCell ref="AM90:AN90"/>
    <mergeCell ref="AO90:AP90"/>
    <mergeCell ref="AQ90:AR90"/>
    <mergeCell ref="AS90:AV90"/>
    <mergeCell ref="A91:B91"/>
    <mergeCell ref="C91:G91"/>
    <mergeCell ref="H91:O91"/>
    <mergeCell ref="P91:W91"/>
    <mergeCell ref="X91:Z91"/>
    <mergeCell ref="AA91:AC91"/>
    <mergeCell ref="AD91:AF91"/>
    <mergeCell ref="AG91:AI91"/>
    <mergeCell ref="AJ91:AL91"/>
    <mergeCell ref="AM91:AN91"/>
    <mergeCell ref="AO91:AP91"/>
    <mergeCell ref="AQ91:AR91"/>
    <mergeCell ref="AS91:AV91"/>
    <mergeCell ref="A90:B90"/>
    <mergeCell ref="C90:G90"/>
    <mergeCell ref="H90:O90"/>
    <mergeCell ref="P90:W90"/>
    <mergeCell ref="X90:Z90"/>
    <mergeCell ref="AA90:AC90"/>
    <mergeCell ref="AD90:AF90"/>
    <mergeCell ref="AG90:AI90"/>
    <mergeCell ref="AJ90:AL90"/>
    <mergeCell ref="AM88:AN88"/>
    <mergeCell ref="AO88:AP88"/>
    <mergeCell ref="AQ88:AR88"/>
    <mergeCell ref="AS88:AV88"/>
    <mergeCell ref="A89:B89"/>
    <mergeCell ref="C89:G89"/>
    <mergeCell ref="H89:O89"/>
    <mergeCell ref="P89:W89"/>
    <mergeCell ref="X89:Z89"/>
    <mergeCell ref="AA89:AC89"/>
    <mergeCell ref="AD89:AF89"/>
    <mergeCell ref="AG89:AI89"/>
    <mergeCell ref="AJ89:AL89"/>
    <mergeCell ref="AM89:AN89"/>
    <mergeCell ref="AO89:AP89"/>
    <mergeCell ref="AQ89:AR89"/>
    <mergeCell ref="AS89:AV89"/>
    <mergeCell ref="A88:B88"/>
    <mergeCell ref="C88:G88"/>
    <mergeCell ref="H88:O88"/>
    <mergeCell ref="P88:W88"/>
    <mergeCell ref="X88:Z88"/>
    <mergeCell ref="AA88:AC88"/>
    <mergeCell ref="AD88:AF88"/>
    <mergeCell ref="AG88:AI88"/>
    <mergeCell ref="AJ88:AL88"/>
    <mergeCell ref="AM84:AN84"/>
    <mergeCell ref="AO84:AP84"/>
    <mergeCell ref="AQ84:AR84"/>
    <mergeCell ref="AS84:AV84"/>
    <mergeCell ref="A85:B85"/>
    <mergeCell ref="C85:G85"/>
    <mergeCell ref="H85:O85"/>
    <mergeCell ref="P85:W85"/>
    <mergeCell ref="X85:Z85"/>
    <mergeCell ref="AA85:AC85"/>
    <mergeCell ref="AD85:AF85"/>
    <mergeCell ref="AG85:AI85"/>
    <mergeCell ref="AJ85:AL85"/>
    <mergeCell ref="AM85:AN85"/>
    <mergeCell ref="AO85:AP85"/>
    <mergeCell ref="AQ85:AR85"/>
    <mergeCell ref="AS85:AV85"/>
    <mergeCell ref="A84:B84"/>
    <mergeCell ref="C84:G84"/>
    <mergeCell ref="H84:O84"/>
    <mergeCell ref="P84:W84"/>
    <mergeCell ref="X84:Z84"/>
    <mergeCell ref="AA84:AC84"/>
    <mergeCell ref="AD84:AF84"/>
    <mergeCell ref="AG84:AI84"/>
    <mergeCell ref="AJ84:AL84"/>
    <mergeCell ref="P29:W29"/>
    <mergeCell ref="P24:W24"/>
    <mergeCell ref="AG37:AI37"/>
    <mergeCell ref="AJ37:AL37"/>
    <mergeCell ref="AM37:AN37"/>
    <mergeCell ref="AO37:AP37"/>
    <mergeCell ref="AQ37:AR37"/>
    <mergeCell ref="AS37:AV37"/>
    <mergeCell ref="A50:B50"/>
    <mergeCell ref="C50:G50"/>
    <mergeCell ref="H50:O50"/>
    <mergeCell ref="P50:W50"/>
    <mergeCell ref="X50:Z50"/>
    <mergeCell ref="AA50:AC50"/>
    <mergeCell ref="AD50:AF50"/>
    <mergeCell ref="AG50:AI50"/>
    <mergeCell ref="AJ50:AL50"/>
    <mergeCell ref="AM50:AN50"/>
    <mergeCell ref="AO50:AP50"/>
    <mergeCell ref="AQ50:AR50"/>
    <mergeCell ref="AS50:AV50"/>
    <mergeCell ref="AM38:AN38"/>
    <mergeCell ref="AO38:AP38"/>
    <mergeCell ref="AQ38:AR38"/>
    <mergeCell ref="AS38:AV38"/>
    <mergeCell ref="A36:B36"/>
    <mergeCell ref="C36:G36"/>
    <mergeCell ref="H36:O36"/>
    <mergeCell ref="P36:W36"/>
    <mergeCell ref="X36:Z36"/>
    <mergeCell ref="AA36:AC36"/>
    <mergeCell ref="AD36:AF36"/>
    <mergeCell ref="AG36:AI36"/>
    <mergeCell ref="AJ36:AL36"/>
    <mergeCell ref="AM36:AN36"/>
    <mergeCell ref="AO36:AP36"/>
    <mergeCell ref="AQ36:AR36"/>
    <mergeCell ref="AS36:AV36"/>
    <mergeCell ref="A37:B37"/>
    <mergeCell ref="C37:G37"/>
    <mergeCell ref="H37:O37"/>
    <mergeCell ref="P37:W37"/>
    <mergeCell ref="X37:Z37"/>
    <mergeCell ref="AA37:AC37"/>
    <mergeCell ref="AD37:AF37"/>
    <mergeCell ref="A38:B38"/>
    <mergeCell ref="C38:G38"/>
    <mergeCell ref="H38:O38"/>
    <mergeCell ref="P38:W38"/>
    <mergeCell ref="X38:Z38"/>
    <mergeCell ref="AA38:AC38"/>
    <mergeCell ref="AD38:AF38"/>
    <mergeCell ref="AG38:AI38"/>
    <mergeCell ref="AJ38:AL38"/>
    <mergeCell ref="AM27:AN27"/>
    <mergeCell ref="AO27:AP27"/>
    <mergeCell ref="AQ27:AR27"/>
    <mergeCell ref="AS27:AV27"/>
    <mergeCell ref="A28:B28"/>
    <mergeCell ref="C28:G28"/>
    <mergeCell ref="H28:O28"/>
    <mergeCell ref="P28:W28"/>
    <mergeCell ref="X28:Z28"/>
    <mergeCell ref="AA28:AC28"/>
    <mergeCell ref="AD28:AF28"/>
    <mergeCell ref="AG28:AI28"/>
    <mergeCell ref="AJ28:AL28"/>
    <mergeCell ref="AM28:AN28"/>
    <mergeCell ref="AO28:AP28"/>
    <mergeCell ref="AQ28:AR28"/>
    <mergeCell ref="AS28:AV28"/>
    <mergeCell ref="A27:B27"/>
    <mergeCell ref="C27:G27"/>
    <mergeCell ref="H27:O27"/>
    <mergeCell ref="P27:W27"/>
    <mergeCell ref="X27:Z27"/>
    <mergeCell ref="AA27:AC27"/>
    <mergeCell ref="AD27:AF27"/>
    <mergeCell ref="AG27:AI27"/>
    <mergeCell ref="AJ27:AL27"/>
    <mergeCell ref="AO25:AP25"/>
    <mergeCell ref="AQ25:AR25"/>
    <mergeCell ref="AS25:AV25"/>
    <mergeCell ref="A26:B26"/>
    <mergeCell ref="C26:G26"/>
    <mergeCell ref="H26:O26"/>
    <mergeCell ref="P26:W26"/>
    <mergeCell ref="X26:Z26"/>
    <mergeCell ref="AA26:AC26"/>
    <mergeCell ref="AD26:AF26"/>
    <mergeCell ref="AG26:AI26"/>
    <mergeCell ref="AJ26:AL26"/>
    <mergeCell ref="AM26:AN26"/>
    <mergeCell ref="AO26:AP26"/>
    <mergeCell ref="AQ26:AR26"/>
    <mergeCell ref="AS26:AV26"/>
    <mergeCell ref="A25:B25"/>
    <mergeCell ref="C25:G25"/>
    <mergeCell ref="H25:O25"/>
    <mergeCell ref="P25:W25"/>
    <mergeCell ref="X25:Z25"/>
    <mergeCell ref="AA25:AC25"/>
    <mergeCell ref="AD25:AF25"/>
    <mergeCell ref="AG25:AI25"/>
    <mergeCell ref="AJ25:AL25"/>
    <mergeCell ref="A31:B31"/>
    <mergeCell ref="C31:G31"/>
    <mergeCell ref="H31:O31"/>
    <mergeCell ref="P31:W31"/>
    <mergeCell ref="X31:Z31"/>
    <mergeCell ref="AA31:AC31"/>
    <mergeCell ref="AD31:AF31"/>
    <mergeCell ref="AG31:AI31"/>
    <mergeCell ref="AJ31:AL31"/>
    <mergeCell ref="A30:B30"/>
    <mergeCell ref="C30:G30"/>
    <mergeCell ref="H30:O30"/>
    <mergeCell ref="P30:W30"/>
    <mergeCell ref="X30:Z30"/>
    <mergeCell ref="AA30:AC30"/>
    <mergeCell ref="AD30:AF30"/>
    <mergeCell ref="AG30:AI30"/>
    <mergeCell ref="AJ30:AL30"/>
    <mergeCell ref="A33:B33"/>
    <mergeCell ref="C33:G33"/>
    <mergeCell ref="H33:O33"/>
    <mergeCell ref="P33:W33"/>
    <mergeCell ref="X33:Z33"/>
    <mergeCell ref="AA33:AC33"/>
    <mergeCell ref="AD33:AF33"/>
    <mergeCell ref="AG33:AI33"/>
    <mergeCell ref="AJ33:AL33"/>
    <mergeCell ref="A32:B32"/>
    <mergeCell ref="C32:G32"/>
    <mergeCell ref="H32:O32"/>
    <mergeCell ref="P32:W32"/>
    <mergeCell ref="X32:Z32"/>
    <mergeCell ref="AA32:AC32"/>
    <mergeCell ref="AD32:AF32"/>
    <mergeCell ref="AG32:AI32"/>
    <mergeCell ref="AJ32:AL32"/>
    <mergeCell ref="A14:B14"/>
    <mergeCell ref="C14:G14"/>
    <mergeCell ref="H14:O14"/>
    <mergeCell ref="P14:W14"/>
    <mergeCell ref="X14:Z14"/>
    <mergeCell ref="AA14:AC14"/>
    <mergeCell ref="AD14:AF14"/>
    <mergeCell ref="AG14:AI14"/>
    <mergeCell ref="AJ14:AL14"/>
    <mergeCell ref="AM82:AN82"/>
    <mergeCell ref="AO82:AP82"/>
    <mergeCell ref="AQ82:AR82"/>
    <mergeCell ref="AS82:AV82"/>
    <mergeCell ref="A83:B83"/>
    <mergeCell ref="C83:G83"/>
    <mergeCell ref="H83:O83"/>
    <mergeCell ref="P83:W83"/>
    <mergeCell ref="X83:Z83"/>
    <mergeCell ref="AA83:AC83"/>
    <mergeCell ref="AD83:AF83"/>
    <mergeCell ref="AG83:AI83"/>
    <mergeCell ref="AJ83:AL83"/>
    <mergeCell ref="AM83:AN83"/>
    <mergeCell ref="AO83:AP83"/>
    <mergeCell ref="AQ83:AR83"/>
    <mergeCell ref="AS83:AV83"/>
    <mergeCell ref="P82:W82"/>
    <mergeCell ref="A82:B82"/>
    <mergeCell ref="C82:G82"/>
    <mergeCell ref="H82:O82"/>
    <mergeCell ref="X82:Z82"/>
    <mergeCell ref="AA82:AC82"/>
    <mergeCell ref="AD82:AF82"/>
    <mergeCell ref="AG82:AI82"/>
    <mergeCell ref="AJ82:AL82"/>
    <mergeCell ref="AM80:AN80"/>
    <mergeCell ref="AO80:AP80"/>
    <mergeCell ref="AQ80:AR80"/>
    <mergeCell ref="AS80:AV80"/>
    <mergeCell ref="A81:B81"/>
    <mergeCell ref="C81:G81"/>
    <mergeCell ref="H81:O81"/>
    <mergeCell ref="P81:W81"/>
    <mergeCell ref="X81:Z81"/>
    <mergeCell ref="AA81:AC81"/>
    <mergeCell ref="AD81:AF81"/>
    <mergeCell ref="AG81:AI81"/>
    <mergeCell ref="AJ81:AL81"/>
    <mergeCell ref="AM81:AN81"/>
    <mergeCell ref="AO81:AP81"/>
    <mergeCell ref="AQ81:AR81"/>
    <mergeCell ref="AS81:AV81"/>
    <mergeCell ref="P80:W80"/>
    <mergeCell ref="A80:B80"/>
    <mergeCell ref="C80:G80"/>
    <mergeCell ref="H80:O80"/>
    <mergeCell ref="X80:Z80"/>
    <mergeCell ref="AA80:AC80"/>
    <mergeCell ref="AD80:AF80"/>
    <mergeCell ref="AG80:AI80"/>
    <mergeCell ref="AJ80:AL80"/>
    <mergeCell ref="AM78:AN78"/>
    <mergeCell ref="AO78:AP78"/>
    <mergeCell ref="AQ78:AR78"/>
    <mergeCell ref="AS78:AV78"/>
    <mergeCell ref="A79:B79"/>
    <mergeCell ref="C79:G79"/>
    <mergeCell ref="H79:O79"/>
    <mergeCell ref="P79:W79"/>
    <mergeCell ref="X79:Z79"/>
    <mergeCell ref="AA79:AC79"/>
    <mergeCell ref="AD79:AF79"/>
    <mergeCell ref="AG79:AI79"/>
    <mergeCell ref="AJ79:AL79"/>
    <mergeCell ref="AM79:AN79"/>
    <mergeCell ref="AO79:AP79"/>
    <mergeCell ref="AQ79:AR79"/>
    <mergeCell ref="AS79:AV79"/>
    <mergeCell ref="P78:W78"/>
    <mergeCell ref="A78:B78"/>
    <mergeCell ref="C78:G78"/>
    <mergeCell ref="H78:O78"/>
    <mergeCell ref="X78:Z78"/>
    <mergeCell ref="AA78:AC78"/>
    <mergeCell ref="AD78:AF78"/>
    <mergeCell ref="AG78:AI78"/>
    <mergeCell ref="AJ78:AL78"/>
    <mergeCell ref="AM76:AN76"/>
    <mergeCell ref="AO76:AP76"/>
    <mergeCell ref="AQ76:AR76"/>
    <mergeCell ref="AS76:AV76"/>
    <mergeCell ref="A77:B77"/>
    <mergeCell ref="C77:G77"/>
    <mergeCell ref="H77:O77"/>
    <mergeCell ref="P77:W77"/>
    <mergeCell ref="X77:Z77"/>
    <mergeCell ref="AA77:AC77"/>
    <mergeCell ref="AD77:AF77"/>
    <mergeCell ref="AG77:AI77"/>
    <mergeCell ref="AJ77:AL77"/>
    <mergeCell ref="AM77:AN77"/>
    <mergeCell ref="AO77:AP77"/>
    <mergeCell ref="AQ77:AR77"/>
    <mergeCell ref="AS77:AV77"/>
    <mergeCell ref="A76:B76"/>
    <mergeCell ref="C76:G76"/>
    <mergeCell ref="H76:O76"/>
    <mergeCell ref="P76:W76"/>
    <mergeCell ref="X76:Z76"/>
    <mergeCell ref="AA76:AC76"/>
    <mergeCell ref="AD76:AF76"/>
    <mergeCell ref="AG76:AI76"/>
    <mergeCell ref="AJ76:AL76"/>
    <mergeCell ref="AM73:AN73"/>
    <mergeCell ref="AO73:AP73"/>
    <mergeCell ref="AQ73:AR73"/>
    <mergeCell ref="AS73:AV73"/>
    <mergeCell ref="A74:B74"/>
    <mergeCell ref="C74:G74"/>
    <mergeCell ref="H74:O74"/>
    <mergeCell ref="P74:W74"/>
    <mergeCell ref="X74:Z74"/>
    <mergeCell ref="AA74:AC74"/>
    <mergeCell ref="AD74:AF74"/>
    <mergeCell ref="AG74:AI74"/>
    <mergeCell ref="AJ74:AL74"/>
    <mergeCell ref="AM74:AN74"/>
    <mergeCell ref="AO74:AP74"/>
    <mergeCell ref="AQ74:AR74"/>
    <mergeCell ref="AS74:AV74"/>
    <mergeCell ref="P73:W73"/>
    <mergeCell ref="A73:B73"/>
    <mergeCell ref="C73:G73"/>
    <mergeCell ref="H73:O73"/>
    <mergeCell ref="X73:Z73"/>
    <mergeCell ref="AA73:AC73"/>
    <mergeCell ref="AD73:AF73"/>
    <mergeCell ref="AG73:AI73"/>
    <mergeCell ref="AJ73:AL73"/>
    <mergeCell ref="AM71:AN71"/>
    <mergeCell ref="AO71:AP71"/>
    <mergeCell ref="AQ71:AR71"/>
    <mergeCell ref="AS71:AV71"/>
    <mergeCell ref="A72:B72"/>
    <mergeCell ref="C72:G72"/>
    <mergeCell ref="H72:O72"/>
    <mergeCell ref="P72:W72"/>
    <mergeCell ref="X72:Z72"/>
    <mergeCell ref="AA72:AC72"/>
    <mergeCell ref="AD72:AF72"/>
    <mergeCell ref="AG72:AI72"/>
    <mergeCell ref="AJ72:AL72"/>
    <mergeCell ref="AM72:AN72"/>
    <mergeCell ref="AO72:AP72"/>
    <mergeCell ref="AQ72:AR72"/>
    <mergeCell ref="AS72:AV72"/>
    <mergeCell ref="P71:W71"/>
    <mergeCell ref="A71:B71"/>
    <mergeCell ref="C71:G71"/>
    <mergeCell ref="H71:O71"/>
    <mergeCell ref="X71:Z71"/>
    <mergeCell ref="AA71:AC71"/>
    <mergeCell ref="AD71:AF71"/>
    <mergeCell ref="AG71:AI71"/>
    <mergeCell ref="AJ71:AL71"/>
    <mergeCell ref="AM69:AN69"/>
    <mergeCell ref="AO69:AP69"/>
    <mergeCell ref="AQ69:AR69"/>
    <mergeCell ref="AS69:AV69"/>
    <mergeCell ref="A70:B70"/>
    <mergeCell ref="C70:G70"/>
    <mergeCell ref="H70:O70"/>
    <mergeCell ref="P70:W70"/>
    <mergeCell ref="X70:Z70"/>
    <mergeCell ref="AA70:AC70"/>
    <mergeCell ref="AD70:AF70"/>
    <mergeCell ref="AG70:AI70"/>
    <mergeCell ref="AJ70:AL70"/>
    <mergeCell ref="AM70:AN70"/>
    <mergeCell ref="AO70:AP70"/>
    <mergeCell ref="AQ70:AR70"/>
    <mergeCell ref="AS70:AV70"/>
    <mergeCell ref="P69:W69"/>
    <mergeCell ref="A69:B69"/>
    <mergeCell ref="C69:G69"/>
    <mergeCell ref="H69:O69"/>
    <mergeCell ref="X69:Z69"/>
    <mergeCell ref="AA69:AC69"/>
    <mergeCell ref="AD69:AF69"/>
    <mergeCell ref="AG69:AI69"/>
    <mergeCell ref="AJ69:AL69"/>
    <mergeCell ref="AM67:AN67"/>
    <mergeCell ref="AO67:AP67"/>
    <mergeCell ref="AQ67:AR67"/>
    <mergeCell ref="AS67:AV67"/>
    <mergeCell ref="A68:B68"/>
    <mergeCell ref="C68:G68"/>
    <mergeCell ref="H68:O68"/>
    <mergeCell ref="P68:W68"/>
    <mergeCell ref="X68:Z68"/>
    <mergeCell ref="AA68:AC68"/>
    <mergeCell ref="AD68:AF68"/>
    <mergeCell ref="AG68:AI68"/>
    <mergeCell ref="AJ68:AL68"/>
    <mergeCell ref="AM68:AN68"/>
    <mergeCell ref="AO68:AP68"/>
    <mergeCell ref="AQ68:AR68"/>
    <mergeCell ref="AS68:AV68"/>
    <mergeCell ref="P67:W67"/>
    <mergeCell ref="A67:B67"/>
    <mergeCell ref="C67:G67"/>
    <mergeCell ref="H67:O67"/>
    <mergeCell ref="X67:Z67"/>
    <mergeCell ref="AA67:AC67"/>
    <mergeCell ref="AD67:AF67"/>
    <mergeCell ref="AG67:AI67"/>
    <mergeCell ref="AJ67:AL67"/>
    <mergeCell ref="AM65:AN65"/>
    <mergeCell ref="AO65:AP65"/>
    <mergeCell ref="AQ65:AR65"/>
    <mergeCell ref="AS65:AV65"/>
    <mergeCell ref="A66:B66"/>
    <mergeCell ref="C66:G66"/>
    <mergeCell ref="H66:O66"/>
    <mergeCell ref="P66:W66"/>
    <mergeCell ref="X66:Z66"/>
    <mergeCell ref="AA66:AC66"/>
    <mergeCell ref="AD66:AF66"/>
    <mergeCell ref="AG66:AI66"/>
    <mergeCell ref="AJ66:AL66"/>
    <mergeCell ref="AM66:AN66"/>
    <mergeCell ref="AO66:AP66"/>
    <mergeCell ref="AQ66:AR66"/>
    <mergeCell ref="AS66:AV66"/>
    <mergeCell ref="P65:W65"/>
    <mergeCell ref="A65:B65"/>
    <mergeCell ref="C65:G65"/>
    <mergeCell ref="H65:O65"/>
    <mergeCell ref="X65:Z65"/>
    <mergeCell ref="AA65:AC65"/>
    <mergeCell ref="AD65:AF65"/>
    <mergeCell ref="AG65:AI65"/>
    <mergeCell ref="AJ65:AL65"/>
    <mergeCell ref="AM63:AN63"/>
    <mergeCell ref="AO63:AP63"/>
    <mergeCell ref="AQ63:AR63"/>
    <mergeCell ref="AS63:AV63"/>
    <mergeCell ref="A64:B64"/>
    <mergeCell ref="C64:G64"/>
    <mergeCell ref="H64:O64"/>
    <mergeCell ref="P64:W64"/>
    <mergeCell ref="X64:Z64"/>
    <mergeCell ref="AA64:AC64"/>
    <mergeCell ref="AD64:AF64"/>
    <mergeCell ref="AG64:AI64"/>
    <mergeCell ref="AJ64:AL64"/>
    <mergeCell ref="AM64:AN64"/>
    <mergeCell ref="AO64:AP64"/>
    <mergeCell ref="AQ64:AR64"/>
    <mergeCell ref="AS64:AV64"/>
    <mergeCell ref="P63:W63"/>
    <mergeCell ref="A63:B63"/>
    <mergeCell ref="C63:G63"/>
    <mergeCell ref="H63:O63"/>
    <mergeCell ref="X63:Z63"/>
    <mergeCell ref="AA63:AC63"/>
    <mergeCell ref="AD63:AF63"/>
    <mergeCell ref="AG63:AI63"/>
    <mergeCell ref="AJ63:AL63"/>
    <mergeCell ref="AM60:AN60"/>
    <mergeCell ref="AO60:AP60"/>
    <mergeCell ref="AQ60:AR60"/>
    <mergeCell ref="AS60:AV60"/>
    <mergeCell ref="A61:B61"/>
    <mergeCell ref="C61:G61"/>
    <mergeCell ref="H61:O61"/>
    <mergeCell ref="P61:W61"/>
    <mergeCell ref="X61:Z61"/>
    <mergeCell ref="AA61:AC61"/>
    <mergeCell ref="AD61:AF61"/>
    <mergeCell ref="AG61:AI61"/>
    <mergeCell ref="AJ61:AL61"/>
    <mergeCell ref="AM61:AN61"/>
    <mergeCell ref="AO61:AP61"/>
    <mergeCell ref="AQ61:AR61"/>
    <mergeCell ref="AS61:AV61"/>
    <mergeCell ref="P60:W60"/>
    <mergeCell ref="A60:B60"/>
    <mergeCell ref="C60:G60"/>
    <mergeCell ref="H60:O60"/>
    <mergeCell ref="X60:Z60"/>
    <mergeCell ref="AA60:AC60"/>
    <mergeCell ref="AD60:AF60"/>
    <mergeCell ref="AG60:AI60"/>
    <mergeCell ref="AJ60:AL60"/>
    <mergeCell ref="AM58:AN58"/>
    <mergeCell ref="AO58:AP58"/>
    <mergeCell ref="AQ58:AR58"/>
    <mergeCell ref="AS58:AV58"/>
    <mergeCell ref="A59:B59"/>
    <mergeCell ref="C59:G59"/>
    <mergeCell ref="H59:O59"/>
    <mergeCell ref="P59:W59"/>
    <mergeCell ref="X59:Z59"/>
    <mergeCell ref="AA59:AC59"/>
    <mergeCell ref="AD59:AF59"/>
    <mergeCell ref="AG59:AI59"/>
    <mergeCell ref="AJ59:AL59"/>
    <mergeCell ref="AM59:AN59"/>
    <mergeCell ref="AO59:AP59"/>
    <mergeCell ref="AQ59:AR59"/>
    <mergeCell ref="AS59:AV59"/>
    <mergeCell ref="A58:B58"/>
    <mergeCell ref="C58:G58"/>
    <mergeCell ref="H58:O58"/>
    <mergeCell ref="P58:W58"/>
    <mergeCell ref="X58:Z58"/>
    <mergeCell ref="AA58:AC58"/>
    <mergeCell ref="AD58:AF58"/>
    <mergeCell ref="AG58:AI58"/>
    <mergeCell ref="AJ58:AL58"/>
    <mergeCell ref="AM55:AN55"/>
    <mergeCell ref="AO55:AP55"/>
    <mergeCell ref="AQ55:AR55"/>
    <mergeCell ref="AS55:AV55"/>
    <mergeCell ref="A57:B57"/>
    <mergeCell ref="C57:G57"/>
    <mergeCell ref="H57:O57"/>
    <mergeCell ref="P57:W57"/>
    <mergeCell ref="X57:Z57"/>
    <mergeCell ref="AA57:AC57"/>
    <mergeCell ref="AD57:AF57"/>
    <mergeCell ref="AG57:AI57"/>
    <mergeCell ref="AJ57:AL57"/>
    <mergeCell ref="AM57:AN57"/>
    <mergeCell ref="AO57:AP57"/>
    <mergeCell ref="AQ57:AR57"/>
    <mergeCell ref="AS57:AV57"/>
    <mergeCell ref="P56:W56"/>
    <mergeCell ref="A55:B55"/>
    <mergeCell ref="C55:G55"/>
    <mergeCell ref="H55:O55"/>
    <mergeCell ref="P55:W55"/>
    <mergeCell ref="X55:Z55"/>
    <mergeCell ref="AA55:AC55"/>
    <mergeCell ref="AD55:AF55"/>
    <mergeCell ref="AG55:AI55"/>
    <mergeCell ref="AJ55:AL55"/>
    <mergeCell ref="AM53:AN53"/>
    <mergeCell ref="AO53:AP53"/>
    <mergeCell ref="AQ53:AR53"/>
    <mergeCell ref="AS53:AV53"/>
    <mergeCell ref="A54:B54"/>
    <mergeCell ref="C54:G54"/>
    <mergeCell ref="H54:O54"/>
    <mergeCell ref="P54:W54"/>
    <mergeCell ref="X54:Z54"/>
    <mergeCell ref="AA54:AC54"/>
    <mergeCell ref="AD54:AF54"/>
    <mergeCell ref="AG54:AI54"/>
    <mergeCell ref="AJ54:AL54"/>
    <mergeCell ref="AM54:AN54"/>
    <mergeCell ref="AO54:AP54"/>
    <mergeCell ref="AQ54:AR54"/>
    <mergeCell ref="AS54:AV54"/>
    <mergeCell ref="A53:B53"/>
    <mergeCell ref="C53:G53"/>
    <mergeCell ref="H53:O53"/>
    <mergeCell ref="P53:W53"/>
    <mergeCell ref="X53:Z53"/>
    <mergeCell ref="AA53:AC53"/>
    <mergeCell ref="AD53:AF53"/>
    <mergeCell ref="AG53:AI53"/>
    <mergeCell ref="AJ53:AL53"/>
    <mergeCell ref="P46:W46"/>
    <mergeCell ref="P43:W43"/>
    <mergeCell ref="P44:W44"/>
    <mergeCell ref="P45:W45"/>
    <mergeCell ref="P47:W47"/>
    <mergeCell ref="P48:W48"/>
    <mergeCell ref="P49:W49"/>
    <mergeCell ref="P51:W51"/>
    <mergeCell ref="P52:W52"/>
    <mergeCell ref="AS45:AV45"/>
    <mergeCell ref="AS47:AV47"/>
    <mergeCell ref="AS48:AV48"/>
    <mergeCell ref="AS49:AV49"/>
    <mergeCell ref="AS51:AV51"/>
    <mergeCell ref="AS52:AV52"/>
    <mergeCell ref="AS23:AV23"/>
    <mergeCell ref="AS35:AV35"/>
    <mergeCell ref="AS39:AV39"/>
    <mergeCell ref="AS40:AV40"/>
    <mergeCell ref="AS41:AV41"/>
    <mergeCell ref="AS42:AV42"/>
    <mergeCell ref="AS46:AV46"/>
    <mergeCell ref="AS43:AV43"/>
    <mergeCell ref="AS44:AV44"/>
    <mergeCell ref="AS32:AV32"/>
    <mergeCell ref="AS33:AV33"/>
    <mergeCell ref="AS30:AV30"/>
    <mergeCell ref="AS31:AV31"/>
    <mergeCell ref="AW1:AZ1"/>
    <mergeCell ref="BA1:BG1"/>
    <mergeCell ref="AW2:AZ2"/>
    <mergeCell ref="BA2:BG2"/>
    <mergeCell ref="AP1:AV1"/>
    <mergeCell ref="AP2:AV2"/>
    <mergeCell ref="AS11:AV13"/>
    <mergeCell ref="AS15:AV15"/>
    <mergeCell ref="AS16:AV16"/>
    <mergeCell ref="AO14:AP14"/>
    <mergeCell ref="AQ14:AR14"/>
    <mergeCell ref="AS14:AV14"/>
    <mergeCell ref="AQ51:AR51"/>
    <mergeCell ref="AQ52:AR52"/>
    <mergeCell ref="AL1:AO1"/>
    <mergeCell ref="AL2:AO2"/>
    <mergeCell ref="AQ46:AR46"/>
    <mergeCell ref="AQ43:AR43"/>
    <mergeCell ref="AQ44:AR44"/>
    <mergeCell ref="AQ45:AR45"/>
    <mergeCell ref="AQ47:AR47"/>
    <mergeCell ref="AQ39:AR39"/>
    <mergeCell ref="AQ40:AR40"/>
    <mergeCell ref="AQ41:AR41"/>
    <mergeCell ref="AQ42:AR42"/>
    <mergeCell ref="AO49:AP49"/>
    <mergeCell ref="AM51:AN51"/>
    <mergeCell ref="AO51:AP51"/>
    <mergeCell ref="AM52:AN52"/>
    <mergeCell ref="AO52:AP52"/>
    <mergeCell ref="AQ11:AR13"/>
    <mergeCell ref="AQ15:AR15"/>
    <mergeCell ref="AQ16:AR16"/>
    <mergeCell ref="AQ17:AR17"/>
    <mergeCell ref="AM14:AN14"/>
    <mergeCell ref="AM32:AN32"/>
    <mergeCell ref="H11:O13"/>
    <mergeCell ref="AG11:AL11"/>
    <mergeCell ref="AG12:AI13"/>
    <mergeCell ref="AJ12:AL13"/>
    <mergeCell ref="AM11:AP11"/>
    <mergeCell ref="AM12:AN13"/>
    <mergeCell ref="AO12:AP13"/>
    <mergeCell ref="AQ48:AR48"/>
    <mergeCell ref="AQ49:AR49"/>
    <mergeCell ref="P11:W13"/>
    <mergeCell ref="P15:W15"/>
    <mergeCell ref="P16:W16"/>
    <mergeCell ref="P17:W17"/>
    <mergeCell ref="P18:W18"/>
    <mergeCell ref="P19:W19"/>
    <mergeCell ref="P20:W20"/>
    <mergeCell ref="P21:W21"/>
    <mergeCell ref="P22:W22"/>
    <mergeCell ref="P23:W23"/>
    <mergeCell ref="P35:W35"/>
    <mergeCell ref="P39:W39"/>
    <mergeCell ref="P40:W40"/>
    <mergeCell ref="P41:W41"/>
    <mergeCell ref="P42:W42"/>
    <mergeCell ref="H1:Z2"/>
    <mergeCell ref="A16:B16"/>
    <mergeCell ref="C16:G16"/>
    <mergeCell ref="H16:O16"/>
    <mergeCell ref="X16:Z16"/>
    <mergeCell ref="AA16:AC16"/>
    <mergeCell ref="AD16:AF16"/>
    <mergeCell ref="A15:B15"/>
    <mergeCell ref="C15:G15"/>
    <mergeCell ref="H15:O15"/>
    <mergeCell ref="X15:Z15"/>
    <mergeCell ref="AA15:AC15"/>
    <mergeCell ref="AD15:AF15"/>
    <mergeCell ref="A1:G2"/>
    <mergeCell ref="AE1:AK1"/>
    <mergeCell ref="AE2:AK2"/>
    <mergeCell ref="AA1:AD1"/>
    <mergeCell ref="AA2:AD2"/>
    <mergeCell ref="AA12:AC13"/>
    <mergeCell ref="AD12:AF13"/>
    <mergeCell ref="A11:B13"/>
    <mergeCell ref="X11:Z13"/>
    <mergeCell ref="AA11:AF11"/>
    <mergeCell ref="C11:G13"/>
    <mergeCell ref="AG15:AI15"/>
    <mergeCell ref="AJ15:AL15"/>
    <mergeCell ref="AG16:AI16"/>
    <mergeCell ref="AJ16:AL16"/>
    <mergeCell ref="AM15:AN15"/>
    <mergeCell ref="AO15:AP15"/>
    <mergeCell ref="AM16:AN16"/>
    <mergeCell ref="AO16:AP16"/>
    <mergeCell ref="A18:B18"/>
    <mergeCell ref="C18:G18"/>
    <mergeCell ref="H18:O18"/>
    <mergeCell ref="X18:Z18"/>
    <mergeCell ref="AA18:AC18"/>
    <mergeCell ref="AD18:AF18"/>
    <mergeCell ref="A17:B17"/>
    <mergeCell ref="C17:G17"/>
    <mergeCell ref="H17:O17"/>
    <mergeCell ref="X17:Z17"/>
    <mergeCell ref="AA17:AC17"/>
    <mergeCell ref="AD17:AF17"/>
    <mergeCell ref="AG17:AI17"/>
    <mergeCell ref="AJ17:AL17"/>
    <mergeCell ref="AG18:AI18"/>
    <mergeCell ref="AJ18:AL18"/>
    <mergeCell ref="AS17:AV17"/>
    <mergeCell ref="AS18:AV18"/>
    <mergeCell ref="A20:B20"/>
    <mergeCell ref="C20:G20"/>
    <mergeCell ref="H20:O20"/>
    <mergeCell ref="X20:Z20"/>
    <mergeCell ref="AA20:AC20"/>
    <mergeCell ref="AD20:AF20"/>
    <mergeCell ref="A19:B19"/>
    <mergeCell ref="C19:G19"/>
    <mergeCell ref="H19:O19"/>
    <mergeCell ref="X19:Z19"/>
    <mergeCell ref="AA19:AC19"/>
    <mergeCell ref="AD19:AF19"/>
    <mergeCell ref="AG19:AI19"/>
    <mergeCell ref="AJ19:AL19"/>
    <mergeCell ref="AG20:AI20"/>
    <mergeCell ref="AJ20:AL20"/>
    <mergeCell ref="AM19:AN19"/>
    <mergeCell ref="AO19:AP19"/>
    <mergeCell ref="AQ18:AR18"/>
    <mergeCell ref="AQ19:AR19"/>
    <mergeCell ref="AQ20:AR20"/>
    <mergeCell ref="AG21:AI21"/>
    <mergeCell ref="AJ21:AL21"/>
    <mergeCell ref="AG22:AI22"/>
    <mergeCell ref="AJ22:AL22"/>
    <mergeCell ref="AM21:AN21"/>
    <mergeCell ref="AO21:AP21"/>
    <mergeCell ref="AM22:AN22"/>
    <mergeCell ref="AO22:AP22"/>
    <mergeCell ref="AM17:AN17"/>
    <mergeCell ref="AO17:AP17"/>
    <mergeCell ref="AM18:AN18"/>
    <mergeCell ref="AO18:AP18"/>
    <mergeCell ref="A22:B22"/>
    <mergeCell ref="C22:G22"/>
    <mergeCell ref="H22:O22"/>
    <mergeCell ref="X22:Z22"/>
    <mergeCell ref="AA22:AC22"/>
    <mergeCell ref="AD22:AF22"/>
    <mergeCell ref="A21:B21"/>
    <mergeCell ref="C21:G21"/>
    <mergeCell ref="H21:O21"/>
    <mergeCell ref="X21:Z21"/>
    <mergeCell ref="AA21:AC21"/>
    <mergeCell ref="AD21:AF21"/>
    <mergeCell ref="AM23:AN23"/>
    <mergeCell ref="AO23:AP23"/>
    <mergeCell ref="AM35:AN35"/>
    <mergeCell ref="AO35:AP35"/>
    <mergeCell ref="AQ35:AR35"/>
    <mergeCell ref="AM20:AN20"/>
    <mergeCell ref="AO20:AP20"/>
    <mergeCell ref="AS19:AV19"/>
    <mergeCell ref="AS20:AV20"/>
    <mergeCell ref="AQ21:AR21"/>
    <mergeCell ref="AQ22:AR22"/>
    <mergeCell ref="AQ23:AR23"/>
    <mergeCell ref="AO32:AP32"/>
    <mergeCell ref="AQ32:AR32"/>
    <mergeCell ref="AM33:AN33"/>
    <mergeCell ref="AO33:AP33"/>
    <mergeCell ref="AQ33:AR33"/>
    <mergeCell ref="AM30:AN30"/>
    <mergeCell ref="AO30:AP30"/>
    <mergeCell ref="AQ30:AR30"/>
    <mergeCell ref="AM31:AN31"/>
    <mergeCell ref="AO31:AP31"/>
    <mergeCell ref="AQ31:AR31"/>
    <mergeCell ref="AM25:AN25"/>
    <mergeCell ref="A39:B39"/>
    <mergeCell ref="H39:O39"/>
    <mergeCell ref="X39:Z39"/>
    <mergeCell ref="AA39:AC39"/>
    <mergeCell ref="AD39:AF39"/>
    <mergeCell ref="C39:G39"/>
    <mergeCell ref="AS21:AV21"/>
    <mergeCell ref="AS22:AV22"/>
    <mergeCell ref="A35:B35"/>
    <mergeCell ref="H35:O35"/>
    <mergeCell ref="X35:Z35"/>
    <mergeCell ref="AA35:AC35"/>
    <mergeCell ref="AD35:AF35"/>
    <mergeCell ref="A23:B23"/>
    <mergeCell ref="C35:G35"/>
    <mergeCell ref="H23:O23"/>
    <mergeCell ref="X23:Z23"/>
    <mergeCell ref="AA23:AC23"/>
    <mergeCell ref="AD23:AF23"/>
    <mergeCell ref="C23:G23"/>
    <mergeCell ref="AG23:AI23"/>
    <mergeCell ref="AJ23:AL23"/>
    <mergeCell ref="AG35:AI35"/>
    <mergeCell ref="AJ35:AL35"/>
    <mergeCell ref="AM39:AN39"/>
    <mergeCell ref="AO39:AP39"/>
    <mergeCell ref="AM40:AN40"/>
    <mergeCell ref="AO40:AP40"/>
    <mergeCell ref="A42:B42"/>
    <mergeCell ref="C42:G42"/>
    <mergeCell ref="H42:O42"/>
    <mergeCell ref="X42:Z42"/>
    <mergeCell ref="AA42:AC42"/>
    <mergeCell ref="AD42:AF42"/>
    <mergeCell ref="A41:B41"/>
    <mergeCell ref="H41:O41"/>
    <mergeCell ref="X41:Z41"/>
    <mergeCell ref="AA41:AC41"/>
    <mergeCell ref="AD41:AF41"/>
    <mergeCell ref="AG41:AI41"/>
    <mergeCell ref="AJ41:AL41"/>
    <mergeCell ref="AG42:AI42"/>
    <mergeCell ref="AJ42:AL42"/>
    <mergeCell ref="AM41:AN41"/>
    <mergeCell ref="A40:B40"/>
    <mergeCell ref="C40:G40"/>
    <mergeCell ref="H40:O40"/>
    <mergeCell ref="X40:Z40"/>
    <mergeCell ref="X46:Z46"/>
    <mergeCell ref="AA46:AC46"/>
    <mergeCell ref="AD46:AF46"/>
    <mergeCell ref="AJ46:AL46"/>
    <mergeCell ref="AG43:AI43"/>
    <mergeCell ref="AJ43:AL43"/>
    <mergeCell ref="AG39:AI39"/>
    <mergeCell ref="AJ39:AL39"/>
    <mergeCell ref="AG40:AI40"/>
    <mergeCell ref="AJ40:AL40"/>
    <mergeCell ref="AA40:AC40"/>
    <mergeCell ref="AD40:AF40"/>
    <mergeCell ref="C43:G43"/>
    <mergeCell ref="A45:B45"/>
    <mergeCell ref="H45:O45"/>
    <mergeCell ref="X45:Z45"/>
    <mergeCell ref="AA45:AC45"/>
    <mergeCell ref="AD45:AF45"/>
    <mergeCell ref="A44:B44"/>
    <mergeCell ref="C46:G46"/>
    <mergeCell ref="AO41:AP41"/>
    <mergeCell ref="AM42:AN42"/>
    <mergeCell ref="AO42:AP42"/>
    <mergeCell ref="A43:B43"/>
    <mergeCell ref="H43:O43"/>
    <mergeCell ref="X43:Z43"/>
    <mergeCell ref="AA43:AC43"/>
    <mergeCell ref="AD43:AF43"/>
    <mergeCell ref="A46:B46"/>
    <mergeCell ref="AG46:AI46"/>
    <mergeCell ref="C41:G41"/>
    <mergeCell ref="AM46:AN46"/>
    <mergeCell ref="AO46:AP46"/>
    <mergeCell ref="AM43:AN43"/>
    <mergeCell ref="AO43:AP43"/>
    <mergeCell ref="H46:O46"/>
    <mergeCell ref="A52:B52"/>
    <mergeCell ref="C52:G52"/>
    <mergeCell ref="H52:O52"/>
    <mergeCell ref="X52:Z52"/>
    <mergeCell ref="AA52:AC52"/>
    <mergeCell ref="AD52:AF52"/>
    <mergeCell ref="A51:B51"/>
    <mergeCell ref="C51:G51"/>
    <mergeCell ref="H51:O51"/>
    <mergeCell ref="X51:Z51"/>
    <mergeCell ref="AA51:AC51"/>
    <mergeCell ref="AD51:AF51"/>
    <mergeCell ref="A48:B48"/>
    <mergeCell ref="C48:G48"/>
    <mergeCell ref="A49:B49"/>
    <mergeCell ref="H49:O49"/>
    <mergeCell ref="X49:Z49"/>
    <mergeCell ref="AA49:AC49"/>
    <mergeCell ref="AD49:AF49"/>
    <mergeCell ref="A47:B47"/>
    <mergeCell ref="C47:G47"/>
    <mergeCell ref="H47:O47"/>
    <mergeCell ref="X47:Z47"/>
    <mergeCell ref="AA47:AC47"/>
    <mergeCell ref="AD47:AF47"/>
    <mergeCell ref="H48:O48"/>
    <mergeCell ref="X48:Z48"/>
    <mergeCell ref="AA48:AC48"/>
    <mergeCell ref="AD48:AF48"/>
    <mergeCell ref="AG52:AI52"/>
    <mergeCell ref="AJ52:AL52"/>
    <mergeCell ref="AM44:AN44"/>
    <mergeCell ref="AG51:AI51"/>
    <mergeCell ref="AJ51:AL51"/>
    <mergeCell ref="C49:G49"/>
    <mergeCell ref="H44:O44"/>
    <mergeCell ref="X44:Z44"/>
    <mergeCell ref="AA44:AC44"/>
    <mergeCell ref="AD44:AF44"/>
    <mergeCell ref="C45:G45"/>
    <mergeCell ref="C44:G44"/>
    <mergeCell ref="AO44:AP44"/>
    <mergeCell ref="AM45:AN45"/>
    <mergeCell ref="AO45:AP45"/>
    <mergeCell ref="AM47:AN47"/>
    <mergeCell ref="AO47:AP47"/>
    <mergeCell ref="AM48:AN48"/>
    <mergeCell ref="AO48:AP48"/>
    <mergeCell ref="AM49:AN49"/>
    <mergeCell ref="AG48:AI48"/>
    <mergeCell ref="AJ48:AL48"/>
    <mergeCell ref="AG49:AI49"/>
    <mergeCell ref="AJ49:AL49"/>
    <mergeCell ref="AG44:AI44"/>
    <mergeCell ref="AJ44:AL44"/>
    <mergeCell ref="AG45:AI45"/>
    <mergeCell ref="AJ45:AL45"/>
    <mergeCell ref="AG47:AI47"/>
    <mergeCell ref="AJ47:AL47"/>
  </mergeCells>
  <phoneticPr fontId="1"/>
  <conditionalFormatting sqref="AX12:DH13">
    <cfRule type="expression" dxfId="4" priority="14">
      <formula>TEXT(AX12,"aaa")="土"</formula>
    </cfRule>
    <cfRule type="expression" dxfId="3" priority="15">
      <formula>TEXT(AX12,"aaa")="日"</formula>
    </cfRule>
  </conditionalFormatting>
  <conditionalFormatting sqref="AW12:AW13">
    <cfRule type="expression" dxfId="2" priority="6">
      <formula>TEXT(AW12,"aaa")="日"</formula>
    </cfRule>
    <cfRule type="expression" dxfId="1" priority="7">
      <formula>TEXT(AW12,"aaa")="土"</formula>
    </cfRule>
  </conditionalFormatting>
  <conditionalFormatting sqref="AW11:DH11">
    <cfRule type="notContainsBlanks" dxfId="0" priority="16">
      <formula>LEN(TRIM(AW11))&gt;0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2022-09-16T15:40:46Z</dcterms:modified>
</cp:coreProperties>
</file>