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" i="1"/>
  <c r="K2" i="1"/>
</calcChain>
</file>

<file path=xl/sharedStrings.xml><?xml version="1.0" encoding="utf-8"?>
<sst xmlns="http://schemas.openxmlformats.org/spreadsheetml/2006/main" count="8" uniqueCount="7">
  <si>
    <t>.</t>
  </si>
  <si>
    <t>cutoff</t>
    <phoneticPr fontId="1" type="noConversion"/>
  </si>
  <si>
    <t>sensitivity</t>
    <phoneticPr fontId="1" type="noConversion"/>
  </si>
  <si>
    <t>specificity</t>
    <phoneticPr fontId="1" type="noConversion"/>
  </si>
  <si>
    <t>false negative</t>
    <phoneticPr fontId="1" type="noConversion"/>
  </si>
  <si>
    <t>false positive</t>
    <phoneticPr fontId="1" type="noConversion"/>
  </si>
  <si>
    <t>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</si>
</sst>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O14" sqref="O14"/>
    </sheetView>
  </sheetViews>
  <sheetFormatPr defaultRowHeight="13.5" x14ac:dyDescent="0.15"/>
  <sheetData>
    <row r="1" spans="1:14" x14ac:dyDescent="0.15">
      <c r="A1" t="s">
        <v>1</v>
      </c>
      <c r="G1" t="s">
        <v>2</v>
      </c>
      <c r="H1" t="s">
        <v>3</v>
      </c>
      <c r="I1" t="s">
        <v>5</v>
      </c>
      <c r="J1" t="s">
        <v>4</v>
      </c>
      <c r="K1" t="s">
        <v>6</v>
      </c>
    </row>
    <row r="2" spans="1:14" x14ac:dyDescent="0.15">
      <c r="A2">
        <v>0.02</v>
      </c>
      <c r="B2">
        <v>1141</v>
      </c>
      <c r="C2">
        <v>0</v>
      </c>
      <c r="D2">
        <v>2601</v>
      </c>
      <c r="E2">
        <v>0</v>
      </c>
      <c r="F2">
        <v>30.5</v>
      </c>
      <c r="G2">
        <v>100</v>
      </c>
      <c r="H2">
        <v>0</v>
      </c>
      <c r="I2">
        <v>69.5</v>
      </c>
      <c r="J2" t="s">
        <v>0</v>
      </c>
      <c r="K2" t="e">
        <f>SQRT(POWER(I2/100,2)+POWER(J2/100,2))</f>
        <v>#VALUE!</v>
      </c>
      <c r="L2">
        <f>100-H2</f>
        <v>100</v>
      </c>
      <c r="M2">
        <f>100-G2</f>
        <v>0</v>
      </c>
      <c r="N2">
        <f>SQRT(POWER(L2/100,2)+POWER(M2/100,2))</f>
        <v>1</v>
      </c>
    </row>
    <row r="3" spans="1:14" x14ac:dyDescent="0.15">
      <c r="A3">
        <v>0.04</v>
      </c>
      <c r="B3">
        <v>1140</v>
      </c>
      <c r="C3">
        <v>11</v>
      </c>
      <c r="D3">
        <v>2590</v>
      </c>
      <c r="E3">
        <v>1</v>
      </c>
      <c r="F3">
        <v>30.8</v>
      </c>
      <c r="G3">
        <v>99.9</v>
      </c>
      <c r="H3">
        <v>0.4</v>
      </c>
      <c r="I3">
        <v>69.400000000000006</v>
      </c>
      <c r="J3">
        <v>8.3000000000000007</v>
      </c>
      <c r="K3">
        <f>SQRT(POWER(I3/100,2)+POWER(J3/100,2))</f>
        <v>0.69894563450958047</v>
      </c>
      <c r="L3">
        <f t="shared" ref="L3:L51" si="0">100-H3</f>
        <v>99.6</v>
      </c>
      <c r="M3">
        <f t="shared" ref="M3:M51" si="1">100-G3</f>
        <v>9.9999999999994316E-2</v>
      </c>
      <c r="N3">
        <f t="shared" ref="N3:N51" si="2">SQRT(POWER(L3/100,2)+POWER(M3/100,2))</f>
        <v>0.99600050200790569</v>
      </c>
    </row>
    <row r="4" spans="1:14" x14ac:dyDescent="0.15">
      <c r="A4">
        <v>0.06</v>
      </c>
      <c r="B4">
        <v>1139</v>
      </c>
      <c r="C4">
        <v>34</v>
      </c>
      <c r="D4">
        <v>2567</v>
      </c>
      <c r="E4">
        <v>2</v>
      </c>
      <c r="F4">
        <v>31.3</v>
      </c>
      <c r="G4">
        <v>99.8</v>
      </c>
      <c r="H4">
        <v>1.3</v>
      </c>
      <c r="I4">
        <v>69.3</v>
      </c>
      <c r="J4">
        <v>5.6</v>
      </c>
      <c r="K4">
        <f t="shared" ref="K4:K51" si="3">SQRT(POWER(I4/100,2)+POWER(J4/100,2))</f>
        <v>0.69525894456669879</v>
      </c>
      <c r="L4">
        <f t="shared" si="0"/>
        <v>98.7</v>
      </c>
      <c r="M4">
        <f t="shared" si="1"/>
        <v>0.20000000000000284</v>
      </c>
      <c r="N4">
        <f t="shared" si="2"/>
        <v>0.98700202634037182</v>
      </c>
    </row>
    <row r="5" spans="1:14" x14ac:dyDescent="0.15">
      <c r="A5">
        <v>0.08</v>
      </c>
      <c r="B5">
        <v>1133</v>
      </c>
      <c r="C5">
        <v>125</v>
      </c>
      <c r="D5">
        <v>2476</v>
      </c>
      <c r="E5">
        <v>8</v>
      </c>
      <c r="F5">
        <v>33.6</v>
      </c>
      <c r="G5">
        <v>99.3</v>
      </c>
      <c r="H5">
        <v>4.8</v>
      </c>
      <c r="I5">
        <v>68.599999999999994</v>
      </c>
      <c r="J5">
        <v>6</v>
      </c>
      <c r="K5">
        <f t="shared" si="3"/>
        <v>0.68861890766954681</v>
      </c>
      <c r="L5">
        <f t="shared" si="0"/>
        <v>95.2</v>
      </c>
      <c r="M5">
        <f t="shared" si="1"/>
        <v>0.70000000000000284</v>
      </c>
      <c r="N5">
        <f t="shared" si="2"/>
        <v>0.95202573494627762</v>
      </c>
    </row>
    <row r="6" spans="1:14" x14ac:dyDescent="0.15">
      <c r="A6">
        <v>0.1</v>
      </c>
      <c r="B6">
        <v>1113</v>
      </c>
      <c r="C6">
        <v>313</v>
      </c>
      <c r="D6">
        <v>2288</v>
      </c>
      <c r="E6">
        <v>28</v>
      </c>
      <c r="F6">
        <v>38.1</v>
      </c>
      <c r="G6">
        <v>97.5</v>
      </c>
      <c r="H6">
        <v>12</v>
      </c>
      <c r="I6">
        <v>67.3</v>
      </c>
      <c r="J6">
        <v>8.1999999999999993</v>
      </c>
      <c r="K6">
        <f t="shared" si="3"/>
        <v>0.67797713825762584</v>
      </c>
      <c r="L6">
        <f t="shared" si="0"/>
        <v>88</v>
      </c>
      <c r="M6">
        <f t="shared" si="1"/>
        <v>2.5</v>
      </c>
      <c r="N6">
        <f t="shared" si="2"/>
        <v>0.88035504201430004</v>
      </c>
    </row>
    <row r="7" spans="1:14" x14ac:dyDescent="0.15">
      <c r="A7">
        <v>0.12</v>
      </c>
      <c r="B7">
        <v>1096</v>
      </c>
      <c r="C7">
        <v>538</v>
      </c>
      <c r="D7">
        <v>2063</v>
      </c>
      <c r="E7">
        <v>45</v>
      </c>
      <c r="F7">
        <v>43.7</v>
      </c>
      <c r="G7">
        <v>96.1</v>
      </c>
      <c r="H7">
        <v>20.7</v>
      </c>
      <c r="I7">
        <v>65.3</v>
      </c>
      <c r="J7">
        <v>7.7</v>
      </c>
      <c r="K7">
        <f t="shared" si="3"/>
        <v>0.65752414404339565</v>
      </c>
      <c r="L7">
        <f t="shared" si="0"/>
        <v>79.3</v>
      </c>
      <c r="M7">
        <f t="shared" si="1"/>
        <v>3.9000000000000057</v>
      </c>
      <c r="N7">
        <f t="shared" si="2"/>
        <v>0.79395843719932835</v>
      </c>
    </row>
    <row r="8" spans="1:14" x14ac:dyDescent="0.15">
      <c r="A8">
        <v>0.14000000000000001</v>
      </c>
      <c r="B8">
        <v>1067</v>
      </c>
      <c r="C8">
        <v>753</v>
      </c>
      <c r="D8">
        <v>1848</v>
      </c>
      <c r="E8">
        <v>74</v>
      </c>
      <c r="F8">
        <v>48.6</v>
      </c>
      <c r="G8">
        <v>93.5</v>
      </c>
      <c r="H8">
        <v>29</v>
      </c>
      <c r="I8">
        <v>63.4</v>
      </c>
      <c r="J8">
        <v>8.9</v>
      </c>
      <c r="K8">
        <f t="shared" si="3"/>
        <v>0.64021636967512796</v>
      </c>
      <c r="L8">
        <f t="shared" si="0"/>
        <v>71</v>
      </c>
      <c r="M8">
        <f t="shared" si="1"/>
        <v>6.5</v>
      </c>
      <c r="N8">
        <f t="shared" si="2"/>
        <v>0.71296914379235232</v>
      </c>
    </row>
    <row r="9" spans="1:14" x14ac:dyDescent="0.15">
      <c r="A9">
        <v>0.16</v>
      </c>
      <c r="B9">
        <v>1043</v>
      </c>
      <c r="C9">
        <v>927</v>
      </c>
      <c r="D9">
        <v>1674</v>
      </c>
      <c r="E9">
        <v>98</v>
      </c>
      <c r="F9">
        <v>52.6</v>
      </c>
      <c r="G9">
        <v>91.4</v>
      </c>
      <c r="H9">
        <v>35.6</v>
      </c>
      <c r="I9">
        <v>61.6</v>
      </c>
      <c r="J9">
        <v>9.6</v>
      </c>
      <c r="K9">
        <f t="shared" si="3"/>
        <v>0.62343564222780845</v>
      </c>
      <c r="L9">
        <f t="shared" si="0"/>
        <v>64.400000000000006</v>
      </c>
      <c r="M9">
        <f t="shared" si="1"/>
        <v>8.5999999999999943</v>
      </c>
      <c r="N9">
        <f t="shared" si="2"/>
        <v>0.64971686140964513</v>
      </c>
    </row>
    <row r="10" spans="1:14" x14ac:dyDescent="0.15">
      <c r="A10">
        <v>0.18</v>
      </c>
      <c r="B10">
        <v>1006</v>
      </c>
      <c r="C10">
        <v>1096</v>
      </c>
      <c r="D10">
        <v>1505</v>
      </c>
      <c r="E10">
        <v>135</v>
      </c>
      <c r="F10">
        <v>56.2</v>
      </c>
      <c r="G10">
        <v>88.2</v>
      </c>
      <c r="H10">
        <v>42.1</v>
      </c>
      <c r="I10">
        <v>59.9</v>
      </c>
      <c r="J10">
        <v>11</v>
      </c>
      <c r="K10">
        <f t="shared" si="3"/>
        <v>0.60901642013988422</v>
      </c>
      <c r="L10">
        <f t="shared" si="0"/>
        <v>57.9</v>
      </c>
      <c r="M10">
        <f t="shared" si="1"/>
        <v>11.799999999999997</v>
      </c>
      <c r="N10">
        <f t="shared" si="2"/>
        <v>0.59090185310252663</v>
      </c>
    </row>
    <row r="11" spans="1:14" x14ac:dyDescent="0.15">
      <c r="A11">
        <v>0.2</v>
      </c>
      <c r="B11">
        <v>964</v>
      </c>
      <c r="C11">
        <v>1277</v>
      </c>
      <c r="D11">
        <v>1324</v>
      </c>
      <c r="E11">
        <v>177</v>
      </c>
      <c r="F11">
        <v>59.9</v>
      </c>
      <c r="G11">
        <v>84.5</v>
      </c>
      <c r="H11">
        <v>49.1</v>
      </c>
      <c r="I11">
        <v>57.9</v>
      </c>
      <c r="J11">
        <v>12.2</v>
      </c>
      <c r="K11">
        <f t="shared" si="3"/>
        <v>0.59171361316096149</v>
      </c>
      <c r="L11">
        <f t="shared" si="0"/>
        <v>50.9</v>
      </c>
      <c r="M11">
        <f t="shared" si="1"/>
        <v>15.5</v>
      </c>
      <c r="N11">
        <f t="shared" si="2"/>
        <v>0.53207706208781447</v>
      </c>
    </row>
    <row r="12" spans="1:14" x14ac:dyDescent="0.15">
      <c r="A12">
        <v>0.22</v>
      </c>
      <c r="B12">
        <v>921</v>
      </c>
      <c r="C12">
        <v>1434</v>
      </c>
      <c r="D12">
        <v>1167</v>
      </c>
      <c r="E12">
        <v>220</v>
      </c>
      <c r="F12">
        <v>62.9</v>
      </c>
      <c r="G12">
        <v>80.7</v>
      </c>
      <c r="H12">
        <v>55.1</v>
      </c>
      <c r="I12">
        <v>55.9</v>
      </c>
      <c r="J12">
        <v>13.3</v>
      </c>
      <c r="K12">
        <f t="shared" si="3"/>
        <v>0.57460421161004382</v>
      </c>
      <c r="L12">
        <f t="shared" si="0"/>
        <v>44.9</v>
      </c>
      <c r="M12">
        <f t="shared" si="1"/>
        <v>19.299999999999997</v>
      </c>
      <c r="N12">
        <f t="shared" si="2"/>
        <v>0.48872282533149608</v>
      </c>
    </row>
    <row r="13" spans="1:14" x14ac:dyDescent="0.15">
      <c r="A13">
        <v>0.24</v>
      </c>
      <c r="B13">
        <v>877</v>
      </c>
      <c r="C13">
        <v>1561</v>
      </c>
      <c r="D13">
        <v>1040</v>
      </c>
      <c r="E13">
        <v>264</v>
      </c>
      <c r="F13">
        <v>65.2</v>
      </c>
      <c r="G13">
        <v>76.900000000000006</v>
      </c>
      <c r="H13">
        <v>60</v>
      </c>
      <c r="I13">
        <v>54.3</v>
      </c>
      <c r="J13">
        <v>14.5</v>
      </c>
      <c r="K13">
        <f t="shared" si="3"/>
        <v>0.56202668975770176</v>
      </c>
      <c r="L13">
        <f t="shared" si="0"/>
        <v>40</v>
      </c>
      <c r="M13">
        <f t="shared" si="1"/>
        <v>23.099999999999994</v>
      </c>
      <c r="N13">
        <f t="shared" si="2"/>
        <v>0.46191016442594118</v>
      </c>
    </row>
    <row r="14" spans="1:14" s="1" customFormat="1" x14ac:dyDescent="0.15">
      <c r="A14" s="1">
        <v>0.26</v>
      </c>
      <c r="B14" s="1">
        <v>837</v>
      </c>
      <c r="C14" s="1">
        <v>1666</v>
      </c>
      <c r="D14" s="1">
        <v>935</v>
      </c>
      <c r="E14" s="1">
        <v>304</v>
      </c>
      <c r="F14" s="1">
        <v>66.900000000000006</v>
      </c>
      <c r="G14" s="1">
        <v>73.400000000000006</v>
      </c>
      <c r="H14" s="1">
        <v>64.099999999999994</v>
      </c>
      <c r="I14" s="1">
        <v>52.8</v>
      </c>
      <c r="J14" s="1">
        <v>15.4</v>
      </c>
      <c r="K14" s="1">
        <f t="shared" si="3"/>
        <v>0.55000000000000004</v>
      </c>
      <c r="L14" s="1">
        <f t="shared" si="0"/>
        <v>35.900000000000006</v>
      </c>
      <c r="M14" s="1">
        <f t="shared" si="1"/>
        <v>26.599999999999994</v>
      </c>
      <c r="N14" s="1">
        <f t="shared" si="2"/>
        <v>0.44680756484195744</v>
      </c>
    </row>
    <row r="15" spans="1:14" x14ac:dyDescent="0.15">
      <c r="A15">
        <v>0.28000000000000003</v>
      </c>
      <c r="B15">
        <v>789</v>
      </c>
      <c r="C15">
        <v>1762</v>
      </c>
      <c r="D15">
        <v>839</v>
      </c>
      <c r="E15">
        <v>352</v>
      </c>
      <c r="F15">
        <v>68.2</v>
      </c>
      <c r="G15">
        <v>69.099999999999994</v>
      </c>
      <c r="H15">
        <v>67.7</v>
      </c>
      <c r="I15">
        <v>51.5</v>
      </c>
      <c r="J15">
        <v>16.7</v>
      </c>
      <c r="K15">
        <f t="shared" si="3"/>
        <v>0.54140003694126215</v>
      </c>
      <c r="L15">
        <f t="shared" si="0"/>
        <v>32.299999999999997</v>
      </c>
      <c r="M15">
        <f t="shared" si="1"/>
        <v>30.900000000000006</v>
      </c>
      <c r="N15">
        <f t="shared" si="2"/>
        <v>0.44700111856683311</v>
      </c>
    </row>
    <row r="16" spans="1:14" x14ac:dyDescent="0.15">
      <c r="A16">
        <v>0.3</v>
      </c>
      <c r="B16">
        <v>753</v>
      </c>
      <c r="C16">
        <v>1843</v>
      </c>
      <c r="D16">
        <v>758</v>
      </c>
      <c r="E16">
        <v>388</v>
      </c>
      <c r="F16">
        <v>69.400000000000006</v>
      </c>
      <c r="G16">
        <v>66</v>
      </c>
      <c r="H16">
        <v>70.900000000000006</v>
      </c>
      <c r="I16">
        <v>50.2</v>
      </c>
      <c r="J16">
        <v>17.399999999999999</v>
      </c>
      <c r="K16">
        <f t="shared" si="3"/>
        <v>0.53130029173716808</v>
      </c>
      <c r="L16">
        <f t="shared" si="0"/>
        <v>29.099999999999994</v>
      </c>
      <c r="M16">
        <f t="shared" si="1"/>
        <v>34</v>
      </c>
      <c r="N16">
        <f t="shared" si="2"/>
        <v>0.44752765277689821</v>
      </c>
    </row>
    <row r="17" spans="1:14" x14ac:dyDescent="0.15">
      <c r="A17">
        <v>0.32</v>
      </c>
      <c r="B17">
        <v>717</v>
      </c>
      <c r="C17">
        <v>1917</v>
      </c>
      <c r="D17">
        <v>684</v>
      </c>
      <c r="E17">
        <v>424</v>
      </c>
      <c r="F17">
        <v>70.400000000000006</v>
      </c>
      <c r="G17">
        <v>62.8</v>
      </c>
      <c r="H17">
        <v>73.7</v>
      </c>
      <c r="I17">
        <v>48.8</v>
      </c>
      <c r="J17">
        <v>18.100000000000001</v>
      </c>
      <c r="K17">
        <f t="shared" si="3"/>
        <v>0.52048535041824184</v>
      </c>
      <c r="L17">
        <f t="shared" si="0"/>
        <v>26.299999999999997</v>
      </c>
      <c r="M17">
        <f t="shared" si="1"/>
        <v>37.200000000000003</v>
      </c>
      <c r="N17">
        <f t="shared" si="2"/>
        <v>0.45557985030069098</v>
      </c>
    </row>
    <row r="18" spans="1:14" x14ac:dyDescent="0.15">
      <c r="A18">
        <v>0.34</v>
      </c>
      <c r="B18">
        <v>677</v>
      </c>
      <c r="C18">
        <v>1981</v>
      </c>
      <c r="D18">
        <v>620</v>
      </c>
      <c r="E18">
        <v>464</v>
      </c>
      <c r="F18">
        <v>71</v>
      </c>
      <c r="G18">
        <v>59.3</v>
      </c>
      <c r="H18">
        <v>76.2</v>
      </c>
      <c r="I18">
        <v>47.8</v>
      </c>
      <c r="J18">
        <v>19</v>
      </c>
      <c r="K18">
        <f t="shared" si="3"/>
        <v>0.51437729343352623</v>
      </c>
      <c r="L18">
        <f t="shared" si="0"/>
        <v>23.799999999999997</v>
      </c>
      <c r="M18">
        <f t="shared" si="1"/>
        <v>40.700000000000003</v>
      </c>
      <c r="N18">
        <f t="shared" si="2"/>
        <v>0.47147958598437745</v>
      </c>
    </row>
    <row r="19" spans="1:14" x14ac:dyDescent="0.15">
      <c r="A19">
        <v>0.36</v>
      </c>
      <c r="B19">
        <v>642</v>
      </c>
      <c r="C19">
        <v>2060</v>
      </c>
      <c r="D19">
        <v>541</v>
      </c>
      <c r="E19">
        <v>499</v>
      </c>
      <c r="F19">
        <v>72.2</v>
      </c>
      <c r="G19">
        <v>56.3</v>
      </c>
      <c r="H19">
        <v>79.2</v>
      </c>
      <c r="I19">
        <v>45.7</v>
      </c>
      <c r="J19">
        <v>19.5</v>
      </c>
      <c r="K19">
        <f t="shared" si="3"/>
        <v>0.49686416654856486</v>
      </c>
      <c r="L19">
        <f t="shared" si="0"/>
        <v>20.799999999999997</v>
      </c>
      <c r="M19">
        <f t="shared" si="1"/>
        <v>43.7</v>
      </c>
      <c r="N19">
        <f t="shared" si="2"/>
        <v>0.48397623908617665</v>
      </c>
    </row>
    <row r="20" spans="1:14" x14ac:dyDescent="0.15">
      <c r="A20">
        <v>0.38</v>
      </c>
      <c r="B20">
        <v>610</v>
      </c>
      <c r="C20">
        <v>2130</v>
      </c>
      <c r="D20">
        <v>471</v>
      </c>
      <c r="E20">
        <v>531</v>
      </c>
      <c r="F20">
        <v>73.2</v>
      </c>
      <c r="G20">
        <v>53.5</v>
      </c>
      <c r="H20">
        <v>81.900000000000006</v>
      </c>
      <c r="I20">
        <v>43.6</v>
      </c>
      <c r="J20">
        <v>20</v>
      </c>
      <c r="K20">
        <f t="shared" si="3"/>
        <v>0.47968322880834596</v>
      </c>
      <c r="L20">
        <f t="shared" si="0"/>
        <v>18.099999999999994</v>
      </c>
      <c r="M20">
        <f t="shared" si="1"/>
        <v>46.5</v>
      </c>
      <c r="N20">
        <f t="shared" si="2"/>
        <v>0.49898496971351752</v>
      </c>
    </row>
    <row r="21" spans="1:14" x14ac:dyDescent="0.15">
      <c r="A21">
        <v>0.4</v>
      </c>
      <c r="B21">
        <v>573</v>
      </c>
      <c r="C21">
        <v>2183</v>
      </c>
      <c r="D21">
        <v>418</v>
      </c>
      <c r="E21">
        <v>568</v>
      </c>
      <c r="F21">
        <v>73.7</v>
      </c>
      <c r="G21">
        <v>50.2</v>
      </c>
      <c r="H21">
        <v>83.9</v>
      </c>
      <c r="I21">
        <v>42.2</v>
      </c>
      <c r="J21">
        <v>20.6</v>
      </c>
      <c r="K21">
        <f t="shared" si="3"/>
        <v>0.4695955706775779</v>
      </c>
      <c r="L21">
        <f t="shared" si="0"/>
        <v>16.099999999999994</v>
      </c>
      <c r="M21">
        <f t="shared" si="1"/>
        <v>49.8</v>
      </c>
      <c r="N21">
        <f t="shared" si="2"/>
        <v>0.52337844816155732</v>
      </c>
    </row>
    <row r="22" spans="1:14" x14ac:dyDescent="0.15">
      <c r="A22">
        <v>0.42</v>
      </c>
      <c r="B22">
        <v>532</v>
      </c>
      <c r="C22">
        <v>2232</v>
      </c>
      <c r="D22">
        <v>369</v>
      </c>
      <c r="E22">
        <v>609</v>
      </c>
      <c r="F22">
        <v>73.900000000000006</v>
      </c>
      <c r="G22">
        <v>46.6</v>
      </c>
      <c r="H22">
        <v>85.8</v>
      </c>
      <c r="I22">
        <v>41</v>
      </c>
      <c r="J22">
        <v>21.4</v>
      </c>
      <c r="K22">
        <f t="shared" si="3"/>
        <v>0.46248891878616938</v>
      </c>
      <c r="L22">
        <f t="shared" si="0"/>
        <v>14.200000000000003</v>
      </c>
      <c r="M22">
        <f t="shared" si="1"/>
        <v>53.4</v>
      </c>
      <c r="N22">
        <f t="shared" si="2"/>
        <v>0.55255768929587801</v>
      </c>
    </row>
    <row r="23" spans="1:14" x14ac:dyDescent="0.15">
      <c r="A23">
        <v>0.44</v>
      </c>
      <c r="B23">
        <v>502</v>
      </c>
      <c r="C23">
        <v>2268</v>
      </c>
      <c r="D23">
        <v>333</v>
      </c>
      <c r="E23">
        <v>639</v>
      </c>
      <c r="F23">
        <v>74</v>
      </c>
      <c r="G23">
        <v>44</v>
      </c>
      <c r="H23">
        <v>87.2</v>
      </c>
      <c r="I23">
        <v>39.9</v>
      </c>
      <c r="J23">
        <v>22</v>
      </c>
      <c r="K23">
        <f t="shared" si="3"/>
        <v>0.45563252737266241</v>
      </c>
      <c r="L23">
        <f t="shared" si="0"/>
        <v>12.799999999999997</v>
      </c>
      <c r="M23">
        <f t="shared" si="1"/>
        <v>56</v>
      </c>
      <c r="N23">
        <f t="shared" si="2"/>
        <v>0.57444233827251978</v>
      </c>
    </row>
    <row r="24" spans="1:14" x14ac:dyDescent="0.15">
      <c r="A24">
        <v>0.46</v>
      </c>
      <c r="B24">
        <v>477</v>
      </c>
      <c r="C24">
        <v>2299</v>
      </c>
      <c r="D24">
        <v>302</v>
      </c>
      <c r="E24">
        <v>664</v>
      </c>
      <c r="F24">
        <v>74.2</v>
      </c>
      <c r="G24">
        <v>41.8</v>
      </c>
      <c r="H24">
        <v>88.4</v>
      </c>
      <c r="I24">
        <v>38.799999999999997</v>
      </c>
      <c r="J24">
        <v>22.4</v>
      </c>
      <c r="K24">
        <f t="shared" si="3"/>
        <v>0.44801785678698114</v>
      </c>
      <c r="L24">
        <f t="shared" si="0"/>
        <v>11.599999999999994</v>
      </c>
      <c r="M24">
        <f t="shared" si="1"/>
        <v>58.2</v>
      </c>
      <c r="N24">
        <f t="shared" si="2"/>
        <v>0.59344755454884135</v>
      </c>
    </row>
    <row r="25" spans="1:14" x14ac:dyDescent="0.15">
      <c r="A25">
        <v>0.48</v>
      </c>
      <c r="B25">
        <v>437</v>
      </c>
      <c r="C25">
        <v>2340</v>
      </c>
      <c r="D25">
        <v>261</v>
      </c>
      <c r="E25">
        <v>704</v>
      </c>
      <c r="F25">
        <v>74.2</v>
      </c>
      <c r="G25">
        <v>38.299999999999997</v>
      </c>
      <c r="H25">
        <v>90</v>
      </c>
      <c r="I25">
        <v>37.4</v>
      </c>
      <c r="J25">
        <v>23.1</v>
      </c>
      <c r="K25">
        <f t="shared" si="3"/>
        <v>0.43958730645913785</v>
      </c>
      <c r="L25">
        <f t="shared" si="0"/>
        <v>10</v>
      </c>
      <c r="M25">
        <f t="shared" si="1"/>
        <v>61.7</v>
      </c>
      <c r="N25">
        <f t="shared" si="2"/>
        <v>0.62505119790301977</v>
      </c>
    </row>
    <row r="26" spans="1:14" x14ac:dyDescent="0.15">
      <c r="A26">
        <v>0.5</v>
      </c>
      <c r="B26">
        <v>404</v>
      </c>
      <c r="C26">
        <v>2380</v>
      </c>
      <c r="D26">
        <v>221</v>
      </c>
      <c r="E26">
        <v>737</v>
      </c>
      <c r="F26">
        <v>74.400000000000006</v>
      </c>
      <c r="G26">
        <v>35.4</v>
      </c>
      <c r="H26">
        <v>91.5</v>
      </c>
      <c r="I26">
        <v>35.4</v>
      </c>
      <c r="J26">
        <v>23.6</v>
      </c>
      <c r="K26">
        <f t="shared" si="3"/>
        <v>0.42545505050475074</v>
      </c>
      <c r="L26">
        <f t="shared" si="0"/>
        <v>8.5</v>
      </c>
      <c r="M26">
        <f t="shared" si="1"/>
        <v>64.599999999999994</v>
      </c>
      <c r="N26">
        <f t="shared" si="2"/>
        <v>0.65156810848905111</v>
      </c>
    </row>
    <row r="27" spans="1:14" x14ac:dyDescent="0.15">
      <c r="A27">
        <v>0.52</v>
      </c>
      <c r="B27">
        <v>375</v>
      </c>
      <c r="C27">
        <v>2411</v>
      </c>
      <c r="D27">
        <v>190</v>
      </c>
      <c r="E27">
        <v>766</v>
      </c>
      <c r="F27">
        <v>74.5</v>
      </c>
      <c r="G27">
        <v>32.9</v>
      </c>
      <c r="H27">
        <v>92.7</v>
      </c>
      <c r="I27">
        <v>33.6</v>
      </c>
      <c r="J27">
        <v>24.1</v>
      </c>
      <c r="K27">
        <f t="shared" si="3"/>
        <v>0.4134936517045939</v>
      </c>
      <c r="L27">
        <f t="shared" si="0"/>
        <v>7.2999999999999972</v>
      </c>
      <c r="M27">
        <f t="shared" si="1"/>
        <v>67.099999999999994</v>
      </c>
      <c r="N27">
        <f t="shared" si="2"/>
        <v>0.67495925802969758</v>
      </c>
    </row>
    <row r="28" spans="1:14" x14ac:dyDescent="0.15">
      <c r="A28">
        <v>0.54</v>
      </c>
      <c r="B28">
        <v>339</v>
      </c>
      <c r="C28">
        <v>2437</v>
      </c>
      <c r="D28">
        <v>164</v>
      </c>
      <c r="E28">
        <v>802</v>
      </c>
      <c r="F28">
        <v>74.2</v>
      </c>
      <c r="G28">
        <v>29.7</v>
      </c>
      <c r="H28">
        <v>93.7</v>
      </c>
      <c r="I28">
        <v>32.6</v>
      </c>
      <c r="J28">
        <v>24.8</v>
      </c>
      <c r="K28">
        <f t="shared" si="3"/>
        <v>0.40960957020069733</v>
      </c>
      <c r="L28">
        <f t="shared" si="0"/>
        <v>6.2999999999999972</v>
      </c>
      <c r="M28">
        <f t="shared" si="1"/>
        <v>70.3</v>
      </c>
      <c r="N28">
        <f t="shared" si="2"/>
        <v>0.70581725680235385</v>
      </c>
    </row>
    <row r="29" spans="1:14" x14ac:dyDescent="0.15">
      <c r="A29">
        <v>0.56000000000000005</v>
      </c>
      <c r="B29">
        <v>308</v>
      </c>
      <c r="C29">
        <v>2459</v>
      </c>
      <c r="D29">
        <v>142</v>
      </c>
      <c r="E29">
        <v>833</v>
      </c>
      <c r="F29">
        <v>73.900000000000006</v>
      </c>
      <c r="G29">
        <v>27</v>
      </c>
      <c r="H29">
        <v>94.5</v>
      </c>
      <c r="I29">
        <v>31.6</v>
      </c>
      <c r="J29">
        <v>25.3</v>
      </c>
      <c r="K29">
        <f t="shared" si="3"/>
        <v>0.40480242094137725</v>
      </c>
      <c r="L29">
        <f t="shared" si="0"/>
        <v>5.5</v>
      </c>
      <c r="M29">
        <f t="shared" si="1"/>
        <v>73</v>
      </c>
      <c r="N29">
        <f t="shared" si="2"/>
        <v>0.73206898582032554</v>
      </c>
    </row>
    <row r="30" spans="1:14" x14ac:dyDescent="0.15">
      <c r="A30">
        <v>0.57999999999999996</v>
      </c>
      <c r="B30">
        <v>289</v>
      </c>
      <c r="C30">
        <v>2474</v>
      </c>
      <c r="D30">
        <v>127</v>
      </c>
      <c r="E30">
        <v>852</v>
      </c>
      <c r="F30">
        <v>73.8</v>
      </c>
      <c r="G30">
        <v>25.3</v>
      </c>
      <c r="H30">
        <v>95.1</v>
      </c>
      <c r="I30">
        <v>30.5</v>
      </c>
      <c r="J30">
        <v>25.6</v>
      </c>
      <c r="K30">
        <f t="shared" si="3"/>
        <v>0.39819718733311016</v>
      </c>
      <c r="L30">
        <f t="shared" si="0"/>
        <v>4.9000000000000057</v>
      </c>
      <c r="M30">
        <f t="shared" si="1"/>
        <v>74.7</v>
      </c>
      <c r="N30">
        <f t="shared" si="2"/>
        <v>0.74860537000478422</v>
      </c>
    </row>
    <row r="31" spans="1:14" x14ac:dyDescent="0.15">
      <c r="A31">
        <v>0.6</v>
      </c>
      <c r="B31">
        <v>265</v>
      </c>
      <c r="C31">
        <v>2495</v>
      </c>
      <c r="D31">
        <v>106</v>
      </c>
      <c r="E31">
        <v>876</v>
      </c>
      <c r="F31">
        <v>73.8</v>
      </c>
      <c r="G31">
        <v>23.2</v>
      </c>
      <c r="H31">
        <v>95.9</v>
      </c>
      <c r="I31">
        <v>28.6</v>
      </c>
      <c r="J31">
        <v>26</v>
      </c>
      <c r="K31">
        <f t="shared" si="3"/>
        <v>0.3865177874302812</v>
      </c>
      <c r="L31">
        <f t="shared" si="0"/>
        <v>4.0999999999999943</v>
      </c>
      <c r="M31">
        <f t="shared" si="1"/>
        <v>76.8</v>
      </c>
      <c r="N31">
        <f t="shared" si="2"/>
        <v>0.76909362238936818</v>
      </c>
    </row>
    <row r="32" spans="1:14" x14ac:dyDescent="0.15">
      <c r="A32">
        <v>0.62</v>
      </c>
      <c r="B32">
        <v>243</v>
      </c>
      <c r="C32">
        <v>2509</v>
      </c>
      <c r="D32">
        <v>92</v>
      </c>
      <c r="E32">
        <v>898</v>
      </c>
      <c r="F32">
        <v>73.5</v>
      </c>
      <c r="G32">
        <v>21.3</v>
      </c>
      <c r="H32">
        <v>96.5</v>
      </c>
      <c r="I32">
        <v>27.5</v>
      </c>
      <c r="J32">
        <v>26.4</v>
      </c>
      <c r="K32">
        <f t="shared" si="3"/>
        <v>0.38120991592559605</v>
      </c>
      <c r="L32">
        <f t="shared" si="0"/>
        <v>3.5</v>
      </c>
      <c r="M32">
        <f t="shared" si="1"/>
        <v>78.7</v>
      </c>
      <c r="N32">
        <f t="shared" si="2"/>
        <v>0.78777788747844413</v>
      </c>
    </row>
    <row r="33" spans="1:14" x14ac:dyDescent="0.15">
      <c r="A33">
        <v>0.64</v>
      </c>
      <c r="B33">
        <v>217</v>
      </c>
      <c r="C33">
        <v>2525</v>
      </c>
      <c r="D33">
        <v>76</v>
      </c>
      <c r="E33">
        <v>924</v>
      </c>
      <c r="F33">
        <v>73.3</v>
      </c>
      <c r="G33">
        <v>19</v>
      </c>
      <c r="H33">
        <v>97.1</v>
      </c>
      <c r="I33">
        <v>25.9</v>
      </c>
      <c r="J33">
        <v>26.8</v>
      </c>
      <c r="K33">
        <f t="shared" si="3"/>
        <v>0.37269961094693943</v>
      </c>
      <c r="L33">
        <f t="shared" si="0"/>
        <v>2.9000000000000057</v>
      </c>
      <c r="M33">
        <f t="shared" si="1"/>
        <v>81</v>
      </c>
      <c r="N33">
        <f t="shared" si="2"/>
        <v>0.81051896954975711</v>
      </c>
    </row>
    <row r="34" spans="1:14" x14ac:dyDescent="0.15">
      <c r="A34">
        <v>0.66</v>
      </c>
      <c r="B34">
        <v>187</v>
      </c>
      <c r="C34">
        <v>2533</v>
      </c>
      <c r="D34">
        <v>68</v>
      </c>
      <c r="E34">
        <v>954</v>
      </c>
      <c r="F34">
        <v>72.7</v>
      </c>
      <c r="G34">
        <v>16.399999999999999</v>
      </c>
      <c r="H34">
        <v>97.4</v>
      </c>
      <c r="I34">
        <v>26.7</v>
      </c>
      <c r="J34">
        <v>27.4</v>
      </c>
      <c r="K34">
        <f t="shared" si="3"/>
        <v>0.38257678967757569</v>
      </c>
      <c r="L34">
        <f t="shared" si="0"/>
        <v>2.5999999999999943</v>
      </c>
      <c r="M34">
        <f t="shared" si="1"/>
        <v>83.6</v>
      </c>
      <c r="N34">
        <f t="shared" si="2"/>
        <v>0.83640420850208541</v>
      </c>
    </row>
    <row r="35" spans="1:14" x14ac:dyDescent="0.15">
      <c r="A35">
        <v>0.68</v>
      </c>
      <c r="B35">
        <v>172</v>
      </c>
      <c r="C35">
        <v>2546</v>
      </c>
      <c r="D35">
        <v>55</v>
      </c>
      <c r="E35">
        <v>969</v>
      </c>
      <c r="F35">
        <v>72.599999999999994</v>
      </c>
      <c r="G35">
        <v>15.1</v>
      </c>
      <c r="H35">
        <v>97.9</v>
      </c>
      <c r="I35">
        <v>24.2</v>
      </c>
      <c r="J35">
        <v>27.6</v>
      </c>
      <c r="K35">
        <f t="shared" si="3"/>
        <v>0.36706947571270482</v>
      </c>
      <c r="L35">
        <f t="shared" si="0"/>
        <v>2.0999999999999943</v>
      </c>
      <c r="M35">
        <f t="shared" si="1"/>
        <v>84.9</v>
      </c>
      <c r="N35">
        <f t="shared" si="2"/>
        <v>0.84925967760161569</v>
      </c>
    </row>
    <row r="36" spans="1:14" x14ac:dyDescent="0.15">
      <c r="A36">
        <v>0.7</v>
      </c>
      <c r="B36">
        <v>149</v>
      </c>
      <c r="C36">
        <v>2557</v>
      </c>
      <c r="D36">
        <v>44</v>
      </c>
      <c r="E36">
        <v>992</v>
      </c>
      <c r="F36">
        <v>72.3</v>
      </c>
      <c r="G36">
        <v>13.1</v>
      </c>
      <c r="H36">
        <v>98.3</v>
      </c>
      <c r="I36">
        <v>22.8</v>
      </c>
      <c r="J36">
        <v>28</v>
      </c>
      <c r="K36">
        <f t="shared" si="3"/>
        <v>0.36108724707472017</v>
      </c>
      <c r="L36">
        <f t="shared" si="0"/>
        <v>1.7000000000000028</v>
      </c>
      <c r="M36">
        <f t="shared" si="1"/>
        <v>86.9</v>
      </c>
      <c r="N36">
        <f t="shared" si="2"/>
        <v>0.86916626717792045</v>
      </c>
    </row>
    <row r="37" spans="1:14" x14ac:dyDescent="0.15">
      <c r="A37">
        <v>0.72</v>
      </c>
      <c r="B37">
        <v>130</v>
      </c>
      <c r="C37">
        <v>2569</v>
      </c>
      <c r="D37">
        <v>32</v>
      </c>
      <c r="E37">
        <v>1011</v>
      </c>
      <c r="F37">
        <v>72.099999999999994</v>
      </c>
      <c r="G37">
        <v>11.4</v>
      </c>
      <c r="H37">
        <v>98.8</v>
      </c>
      <c r="I37">
        <v>19.8</v>
      </c>
      <c r="J37">
        <v>28.2</v>
      </c>
      <c r="K37" s="1">
        <f t="shared" si="3"/>
        <v>0.34456929636866951</v>
      </c>
      <c r="L37">
        <f t="shared" si="0"/>
        <v>1.2000000000000028</v>
      </c>
      <c r="M37">
        <f t="shared" si="1"/>
        <v>88.6</v>
      </c>
      <c r="N37">
        <f t="shared" si="2"/>
        <v>0.88608126038191315</v>
      </c>
    </row>
    <row r="38" spans="1:14" x14ac:dyDescent="0.15">
      <c r="A38">
        <v>0.74</v>
      </c>
      <c r="B38">
        <v>116</v>
      </c>
      <c r="C38">
        <v>2572</v>
      </c>
      <c r="D38">
        <v>29</v>
      </c>
      <c r="E38">
        <v>1025</v>
      </c>
      <c r="F38">
        <v>71.8</v>
      </c>
      <c r="G38">
        <v>10.199999999999999</v>
      </c>
      <c r="H38">
        <v>98.9</v>
      </c>
      <c r="I38">
        <v>20</v>
      </c>
      <c r="J38">
        <v>28.5</v>
      </c>
      <c r="K38">
        <f t="shared" si="3"/>
        <v>0.34817380717107366</v>
      </c>
      <c r="L38">
        <f t="shared" si="0"/>
        <v>1.0999999999999943</v>
      </c>
      <c r="M38">
        <f t="shared" si="1"/>
        <v>89.8</v>
      </c>
      <c r="N38">
        <f t="shared" si="2"/>
        <v>0.8980673694105582</v>
      </c>
    </row>
    <row r="39" spans="1:14" x14ac:dyDescent="0.15">
      <c r="A39">
        <v>0.76</v>
      </c>
      <c r="B39">
        <v>103</v>
      </c>
      <c r="C39">
        <v>2575</v>
      </c>
      <c r="D39">
        <v>26</v>
      </c>
      <c r="E39">
        <v>1038</v>
      </c>
      <c r="F39">
        <v>71.599999999999994</v>
      </c>
      <c r="G39">
        <v>9</v>
      </c>
      <c r="H39">
        <v>99</v>
      </c>
      <c r="I39">
        <v>20.2</v>
      </c>
      <c r="J39">
        <v>28.7</v>
      </c>
      <c r="K39">
        <f t="shared" si="3"/>
        <v>0.35096011169362251</v>
      </c>
      <c r="L39">
        <f t="shared" si="0"/>
        <v>1</v>
      </c>
      <c r="M39">
        <f t="shared" si="1"/>
        <v>91</v>
      </c>
      <c r="N39">
        <f t="shared" si="2"/>
        <v>0.91005494339627646</v>
      </c>
    </row>
    <row r="40" spans="1:14" x14ac:dyDescent="0.15">
      <c r="A40">
        <v>0.78</v>
      </c>
      <c r="B40">
        <v>87</v>
      </c>
      <c r="C40">
        <v>2578</v>
      </c>
      <c r="D40">
        <v>23</v>
      </c>
      <c r="E40">
        <v>1054</v>
      </c>
      <c r="F40">
        <v>71.2</v>
      </c>
      <c r="G40">
        <v>7.6</v>
      </c>
      <c r="H40">
        <v>99.1</v>
      </c>
      <c r="I40">
        <v>20.9</v>
      </c>
      <c r="J40">
        <v>29</v>
      </c>
      <c r="K40">
        <f t="shared" si="3"/>
        <v>0.35746468357027938</v>
      </c>
      <c r="L40">
        <f t="shared" si="0"/>
        <v>0.90000000000000568</v>
      </c>
      <c r="M40">
        <f t="shared" si="1"/>
        <v>92.4</v>
      </c>
      <c r="N40">
        <f t="shared" si="2"/>
        <v>0.92404383012928559</v>
      </c>
    </row>
    <row r="41" spans="1:14" x14ac:dyDescent="0.15">
      <c r="A41">
        <v>0.8</v>
      </c>
      <c r="B41">
        <v>78</v>
      </c>
      <c r="C41">
        <v>2582</v>
      </c>
      <c r="D41">
        <v>19</v>
      </c>
      <c r="E41">
        <v>1063</v>
      </c>
      <c r="F41">
        <v>71.099999999999994</v>
      </c>
      <c r="G41">
        <v>6.8</v>
      </c>
      <c r="H41">
        <v>99.3</v>
      </c>
      <c r="I41">
        <v>19.600000000000001</v>
      </c>
      <c r="J41">
        <v>29.2</v>
      </c>
      <c r="K41">
        <f t="shared" si="3"/>
        <v>0.35168167424533225</v>
      </c>
      <c r="L41">
        <f t="shared" si="0"/>
        <v>0.70000000000000284</v>
      </c>
      <c r="M41">
        <f t="shared" si="1"/>
        <v>93.2</v>
      </c>
      <c r="N41">
        <f t="shared" si="2"/>
        <v>0.93202628718293135</v>
      </c>
    </row>
    <row r="42" spans="1:14" x14ac:dyDescent="0.15">
      <c r="A42">
        <v>0.82</v>
      </c>
      <c r="B42">
        <v>69</v>
      </c>
      <c r="C42">
        <v>2585</v>
      </c>
      <c r="D42">
        <v>16</v>
      </c>
      <c r="E42">
        <v>1072</v>
      </c>
      <c r="F42">
        <v>70.900000000000006</v>
      </c>
      <c r="G42">
        <v>6</v>
      </c>
      <c r="H42">
        <v>99.4</v>
      </c>
      <c r="I42">
        <v>18.8</v>
      </c>
      <c r="J42">
        <v>29.3</v>
      </c>
      <c r="K42">
        <f t="shared" si="3"/>
        <v>0.34812785007809988</v>
      </c>
      <c r="L42">
        <f t="shared" si="0"/>
        <v>0.59999999999999432</v>
      </c>
      <c r="M42">
        <f t="shared" si="1"/>
        <v>94</v>
      </c>
      <c r="N42">
        <f t="shared" si="2"/>
        <v>0.94001914874113068</v>
      </c>
    </row>
    <row r="43" spans="1:14" x14ac:dyDescent="0.15">
      <c r="A43">
        <v>0.84</v>
      </c>
      <c r="B43">
        <v>62</v>
      </c>
      <c r="C43">
        <v>2587</v>
      </c>
      <c r="D43">
        <v>14</v>
      </c>
      <c r="E43">
        <v>1079</v>
      </c>
      <c r="F43">
        <v>70.8</v>
      </c>
      <c r="G43">
        <v>5.4</v>
      </c>
      <c r="H43">
        <v>99.5</v>
      </c>
      <c r="I43">
        <v>18.399999999999999</v>
      </c>
      <c r="J43">
        <v>29.4</v>
      </c>
      <c r="K43">
        <f t="shared" si="3"/>
        <v>0.34683137113012136</v>
      </c>
      <c r="L43">
        <f t="shared" si="0"/>
        <v>0.5</v>
      </c>
      <c r="M43">
        <f t="shared" si="1"/>
        <v>94.6</v>
      </c>
      <c r="N43">
        <f t="shared" si="2"/>
        <v>0.94601321343837474</v>
      </c>
    </row>
    <row r="44" spans="1:14" x14ac:dyDescent="0.15">
      <c r="A44">
        <v>0.86</v>
      </c>
      <c r="B44">
        <v>55</v>
      </c>
      <c r="C44">
        <v>2588</v>
      </c>
      <c r="D44">
        <v>13</v>
      </c>
      <c r="E44">
        <v>1086</v>
      </c>
      <c r="F44">
        <v>70.599999999999994</v>
      </c>
      <c r="G44">
        <v>4.8</v>
      </c>
      <c r="H44">
        <v>99.5</v>
      </c>
      <c r="I44">
        <v>19.100000000000001</v>
      </c>
      <c r="J44">
        <v>29.6</v>
      </c>
      <c r="K44">
        <f t="shared" si="3"/>
        <v>0.3522740410532687</v>
      </c>
      <c r="L44">
        <f t="shared" si="0"/>
        <v>0.5</v>
      </c>
      <c r="M44">
        <f t="shared" si="1"/>
        <v>95.2</v>
      </c>
      <c r="N44">
        <f t="shared" si="2"/>
        <v>0.95201313016155409</v>
      </c>
    </row>
    <row r="45" spans="1:14" x14ac:dyDescent="0.15">
      <c r="A45">
        <v>0.88</v>
      </c>
      <c r="B45">
        <v>43</v>
      </c>
      <c r="C45">
        <v>2590</v>
      </c>
      <c r="D45">
        <v>11</v>
      </c>
      <c r="E45">
        <v>1098</v>
      </c>
      <c r="F45">
        <v>70.400000000000006</v>
      </c>
      <c r="G45">
        <v>3.8</v>
      </c>
      <c r="H45">
        <v>99.6</v>
      </c>
      <c r="I45">
        <v>20.399999999999999</v>
      </c>
      <c r="J45">
        <v>29.8</v>
      </c>
      <c r="K45">
        <f t="shared" si="3"/>
        <v>0.36113709308239161</v>
      </c>
      <c r="L45">
        <f t="shared" si="0"/>
        <v>0.40000000000000568</v>
      </c>
      <c r="M45">
        <f t="shared" si="1"/>
        <v>96.2</v>
      </c>
      <c r="N45">
        <f t="shared" si="2"/>
        <v>0.96200831597237257</v>
      </c>
    </row>
    <row r="46" spans="1:14" x14ac:dyDescent="0.15">
      <c r="A46">
        <v>0.9</v>
      </c>
      <c r="B46">
        <v>39</v>
      </c>
      <c r="C46">
        <v>2592</v>
      </c>
      <c r="D46">
        <v>9</v>
      </c>
      <c r="E46">
        <v>1102</v>
      </c>
      <c r="F46">
        <v>70.3</v>
      </c>
      <c r="G46">
        <v>3.4</v>
      </c>
      <c r="H46">
        <v>99.7</v>
      </c>
      <c r="I46">
        <v>18.8</v>
      </c>
      <c r="J46">
        <v>29.8</v>
      </c>
      <c r="K46">
        <f t="shared" si="3"/>
        <v>0.35234642044442566</v>
      </c>
      <c r="L46">
        <f t="shared" si="0"/>
        <v>0.29999999999999716</v>
      </c>
      <c r="M46">
        <f t="shared" si="1"/>
        <v>96.6</v>
      </c>
      <c r="N46">
        <f t="shared" si="2"/>
        <v>0.96600465837386107</v>
      </c>
    </row>
    <row r="47" spans="1:14" x14ac:dyDescent="0.15">
      <c r="A47">
        <v>0.92</v>
      </c>
      <c r="B47">
        <v>29</v>
      </c>
      <c r="C47">
        <v>2593</v>
      </c>
      <c r="D47">
        <v>8</v>
      </c>
      <c r="E47">
        <v>1112</v>
      </c>
      <c r="F47">
        <v>70.099999999999994</v>
      </c>
      <c r="G47">
        <v>2.5</v>
      </c>
      <c r="H47">
        <v>99.7</v>
      </c>
      <c r="I47">
        <v>21.6</v>
      </c>
      <c r="J47">
        <v>30</v>
      </c>
      <c r="K47">
        <f t="shared" si="3"/>
        <v>0.3696701232179847</v>
      </c>
      <c r="L47">
        <f t="shared" si="0"/>
        <v>0.29999999999999716</v>
      </c>
      <c r="M47">
        <f t="shared" si="1"/>
        <v>97.5</v>
      </c>
      <c r="N47">
        <f t="shared" si="2"/>
        <v>0.97500461537369143</v>
      </c>
    </row>
    <row r="48" spans="1:14" x14ac:dyDescent="0.15">
      <c r="A48">
        <v>0.94</v>
      </c>
      <c r="B48">
        <v>23</v>
      </c>
      <c r="C48">
        <v>2596</v>
      </c>
      <c r="D48">
        <v>5</v>
      </c>
      <c r="E48">
        <v>1118</v>
      </c>
      <c r="F48">
        <v>70</v>
      </c>
      <c r="G48">
        <v>2</v>
      </c>
      <c r="H48">
        <v>99.8</v>
      </c>
      <c r="I48">
        <v>17.899999999999999</v>
      </c>
      <c r="J48">
        <v>30.1</v>
      </c>
      <c r="K48">
        <f t="shared" si="3"/>
        <v>0.35020279838973301</v>
      </c>
      <c r="L48">
        <f t="shared" si="0"/>
        <v>0.20000000000000284</v>
      </c>
      <c r="M48">
        <f t="shared" si="1"/>
        <v>98</v>
      </c>
      <c r="N48">
        <f t="shared" si="2"/>
        <v>0.9800020408142015</v>
      </c>
    </row>
    <row r="49" spans="1:14" x14ac:dyDescent="0.15">
      <c r="A49">
        <v>0.96</v>
      </c>
      <c r="B49">
        <v>14</v>
      </c>
      <c r="C49">
        <v>2596</v>
      </c>
      <c r="D49">
        <v>5</v>
      </c>
      <c r="E49">
        <v>1127</v>
      </c>
      <c r="F49">
        <v>69.7</v>
      </c>
      <c r="G49">
        <v>1.2</v>
      </c>
      <c r="H49">
        <v>99.8</v>
      </c>
      <c r="I49">
        <v>26.3</v>
      </c>
      <c r="J49">
        <v>30.3</v>
      </c>
      <c r="K49">
        <f t="shared" si="3"/>
        <v>0.4012206375549493</v>
      </c>
      <c r="L49">
        <f t="shared" si="0"/>
        <v>0.20000000000000284</v>
      </c>
      <c r="M49">
        <f t="shared" si="1"/>
        <v>98.8</v>
      </c>
      <c r="N49">
        <f t="shared" si="2"/>
        <v>0.98800202428942419</v>
      </c>
    </row>
    <row r="50" spans="1:14" x14ac:dyDescent="0.15">
      <c r="A50">
        <v>0.98</v>
      </c>
      <c r="B50">
        <v>7</v>
      </c>
      <c r="C50">
        <v>2597</v>
      </c>
      <c r="D50">
        <v>4</v>
      </c>
      <c r="E50">
        <v>1134</v>
      </c>
      <c r="F50">
        <v>69.599999999999994</v>
      </c>
      <c r="G50">
        <v>0.6</v>
      </c>
      <c r="H50">
        <v>99.8</v>
      </c>
      <c r="I50">
        <v>36.4</v>
      </c>
      <c r="J50">
        <v>30.4</v>
      </c>
      <c r="K50">
        <f t="shared" si="3"/>
        <v>0.47424887980890373</v>
      </c>
      <c r="L50">
        <f t="shared" si="0"/>
        <v>0.20000000000000284</v>
      </c>
      <c r="M50">
        <f t="shared" si="1"/>
        <v>99.4</v>
      </c>
      <c r="N50">
        <f t="shared" si="2"/>
        <v>0.99400201207039829</v>
      </c>
    </row>
    <row r="51" spans="1:14" x14ac:dyDescent="0.15">
      <c r="A51">
        <v>1</v>
      </c>
      <c r="B51">
        <v>0</v>
      </c>
      <c r="C51">
        <v>2601</v>
      </c>
      <c r="D51">
        <v>0</v>
      </c>
      <c r="E51">
        <v>1141</v>
      </c>
      <c r="F51">
        <v>69.5</v>
      </c>
      <c r="G51">
        <v>0</v>
      </c>
      <c r="H51">
        <v>100</v>
      </c>
      <c r="I51" t="s">
        <v>0</v>
      </c>
      <c r="J51">
        <v>30.5</v>
      </c>
      <c r="K51" t="e">
        <f t="shared" si="3"/>
        <v>#VALUE!</v>
      </c>
      <c r="L51">
        <f t="shared" si="0"/>
        <v>0</v>
      </c>
      <c r="M51">
        <f t="shared" si="1"/>
        <v>100</v>
      </c>
      <c r="N51">
        <f t="shared" si="2"/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2018-05-01T04:44:58Z</dcterms:modified>
</cp:coreProperties>
</file>