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dacjp-my.sharepoint.com/personal/terada_h_27c2_m_isct_ac_jp/Documents/工大祭_分配金/"/>
    </mc:Choice>
  </mc:AlternateContent>
  <xr:revisionPtr revIDLastSave="16" documentId="13_ncr:41000001_{5E6F8F5D-25C0-BB43-8832-0F1FA219DE29}" xr6:coauthVersionLast="47" xr6:coauthVersionMax="47" xr10:uidLastSave="{3E2A35BB-33D0-4F05-8204-645AB99EB5AC}"/>
  <bookViews>
    <workbookView minimized="1" xWindow="2805" yWindow="2805" windowWidth="10095" windowHeight="10665" xr2:uid="{ADB3AB6C-7D02-4A4A-A041-36F9702EEB4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" i="1"/>
</calcChain>
</file>

<file path=xl/sharedStrings.xml><?xml version="1.0" encoding="utf-8"?>
<sst xmlns="http://schemas.openxmlformats.org/spreadsheetml/2006/main" count="87" uniqueCount="81">
  <si>
    <t>借りたお金</t>
    <rPh sb="0" eb="1">
      <t>カ</t>
    </rPh>
    <rPh sb="4" eb="5">
      <t>カネ</t>
    </rPh>
    <phoneticPr fontId="1"/>
  </si>
  <si>
    <t>シフト[h]</t>
    <phoneticPr fontId="1"/>
  </si>
  <si>
    <t>買い出し回数</t>
  </si>
  <si>
    <t>片付け・準備回数[回]</t>
    <rPh sb="0" eb="2">
      <t>カタヅ</t>
    </rPh>
    <rPh sb="4" eb="6">
      <t>ジュンビ</t>
    </rPh>
    <rPh sb="6" eb="8">
      <t>カイスウ</t>
    </rPh>
    <rPh sb="9" eb="10">
      <t>カイ</t>
    </rPh>
    <phoneticPr fontId="1"/>
  </si>
  <si>
    <t>責任者手当</t>
    <rPh sb="0" eb="5">
      <t>セキニンシャテアテ</t>
    </rPh>
    <phoneticPr fontId="1"/>
  </si>
  <si>
    <t>インスタ手当</t>
    <rPh sb="4" eb="6">
      <t>テアテ</t>
    </rPh>
    <phoneticPr fontId="1"/>
  </si>
  <si>
    <t>係長手当</t>
    <rPh sb="0" eb="2">
      <t>カカリチョウ</t>
    </rPh>
    <rPh sb="2" eb="4">
      <t>テアテ</t>
    </rPh>
    <phoneticPr fontId="1"/>
  </si>
  <si>
    <t>会計手当</t>
    <rPh sb="0" eb="4">
      <t>カイケイテアテ</t>
    </rPh>
    <phoneticPr fontId="1"/>
  </si>
  <si>
    <t>分配金</t>
    <rPh sb="0" eb="3">
      <t>ブンパイキン</t>
    </rPh>
    <phoneticPr fontId="1"/>
  </si>
  <si>
    <t>基本給</t>
    <rPh sb="0" eb="3">
      <t>キホンキュウ</t>
    </rPh>
    <phoneticPr fontId="1"/>
  </si>
  <si>
    <t>a</t>
    <phoneticPr fontId="1"/>
  </si>
  <si>
    <t>25B01491</t>
  </si>
  <si>
    <t>山本陸太</t>
  </si>
  <si>
    <t>シフト手当</t>
    <rPh sb="3" eb="5">
      <t>テアテ</t>
    </rPh>
    <phoneticPr fontId="1"/>
  </si>
  <si>
    <t>b</t>
    <phoneticPr fontId="1"/>
  </si>
  <si>
    <t>25B10277</t>
  </si>
  <si>
    <t>稲葉雄之介</t>
  </si>
  <si>
    <t>準備・片付け手当</t>
    <rPh sb="0" eb="2">
      <t>ジュンビ</t>
    </rPh>
    <rPh sb="3" eb="5">
      <t>カタヅ</t>
    </rPh>
    <rPh sb="6" eb="8">
      <t>テアテ</t>
    </rPh>
    <phoneticPr fontId="1"/>
  </si>
  <si>
    <t>c</t>
    <phoneticPr fontId="1"/>
  </si>
  <si>
    <t>25B11070</t>
  </si>
  <si>
    <t>栗田健太郎</t>
  </si>
  <si>
    <t>d</t>
    <phoneticPr fontId="1"/>
  </si>
  <si>
    <t>25B00681</t>
  </si>
  <si>
    <t>塩野彰悟</t>
  </si>
  <si>
    <t>e</t>
    <phoneticPr fontId="1"/>
  </si>
  <si>
    <t>25B11288</t>
  </si>
  <si>
    <t>近藤宏樹</t>
  </si>
  <si>
    <t>f</t>
    <phoneticPr fontId="1"/>
  </si>
  <si>
    <t>25B40829</t>
  </si>
  <si>
    <t>関田壱星</t>
  </si>
  <si>
    <t>g</t>
    <phoneticPr fontId="1"/>
  </si>
  <si>
    <t>25B11087</t>
  </si>
  <si>
    <t>黒川颯助</t>
  </si>
  <si>
    <t>買い出し手当</t>
    <rPh sb="0" eb="1">
      <t>カ</t>
    </rPh>
    <rPh sb="2" eb="3">
      <t>ダ</t>
    </rPh>
    <rPh sb="4" eb="6">
      <t>テアテ</t>
    </rPh>
    <phoneticPr fontId="1"/>
  </si>
  <si>
    <t>h</t>
    <phoneticPr fontId="1"/>
  </si>
  <si>
    <t>25B30274</t>
  </si>
  <si>
    <t>沖田誠悟</t>
  </si>
  <si>
    <t>25B50963</t>
  </si>
  <si>
    <t>西野結琳</t>
  </si>
  <si>
    <t>25B65026</t>
  </si>
  <si>
    <t>大沼若葉</t>
  </si>
  <si>
    <t>25B12224</t>
    <phoneticPr fontId="1"/>
  </si>
  <si>
    <t>寺田響希</t>
  </si>
  <si>
    <t>25B10679</t>
  </si>
  <si>
    <t>加藤愛璃紗</t>
  </si>
  <si>
    <t>25B63005</t>
  </si>
  <si>
    <t>中村俐緒</t>
  </si>
  <si>
    <t>25B62013</t>
  </si>
  <si>
    <t>氏家まどか</t>
  </si>
  <si>
    <t>25B50555</t>
  </si>
  <si>
    <t>佐藤来飛</t>
  </si>
  <si>
    <t>25B30682</t>
  </si>
  <si>
    <t>菅井悠二</t>
  </si>
  <si>
    <t>25B41183</t>
  </si>
  <si>
    <t>野口真莉奈</t>
  </si>
  <si>
    <t>25B21447</t>
  </si>
  <si>
    <t>松本菜々実</t>
  </si>
  <si>
    <t>25B13206</t>
  </si>
  <si>
    <t>宮川　直樹</t>
  </si>
  <si>
    <t>25B41208</t>
  </si>
  <si>
    <t>長谷川文菜</t>
  </si>
  <si>
    <t>25B66013</t>
  </si>
  <si>
    <t>大瀧双葉</t>
  </si>
  <si>
    <t>25B30370</t>
  </si>
  <si>
    <t>金田康希</t>
  </si>
  <si>
    <t>25B40255</t>
  </si>
  <si>
    <t>岩田泰河</t>
  </si>
  <si>
    <t>25B20293</t>
  </si>
  <si>
    <t>大瀬裕士</t>
  </si>
  <si>
    <t>25B61100</t>
  </si>
  <si>
    <t>山本彩葉</t>
  </si>
  <si>
    <t>25B50868</t>
  </si>
  <si>
    <t>飛田　真輝</t>
  </si>
  <si>
    <t>25B50199</t>
  </si>
  <si>
    <t>大崎 柊真</t>
  </si>
  <si>
    <t>25B20695</t>
  </si>
  <si>
    <t>柴田　佳奈</t>
  </si>
  <si>
    <t>25B01500</t>
  </si>
  <si>
    <t>横井 友裕</t>
  </si>
  <si>
    <t>25B12247</t>
  </si>
  <si>
    <t>德永　研人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</si>
</sst>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434343"/>
      <name val="HGP教科書体"/>
      <family val="1"/>
      <charset val="128"/>
    </font>
    <font>
      <sz val="10"/>
      <color rgb="FF434343"/>
      <name val="游ゴシック"/>
      <family val="3"/>
      <charset val="128"/>
      <scheme val="minor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theme="1"/>
      <name val="游ゴシック"/>
      <family val="3"/>
      <charset val="128"/>
      <scheme val="minor"/>
    </font>
    <font>
      <sz val="10"/>
      <color rgb="FF434343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7" fillId="2" borderId="0" xfId="0" applyFont="1" applyFill="1" applyAlignment="1">
      <alignment vertical="center" wrapText="1" readingOrder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3008C-5798-4648-BF36-11307F907DBA}">
  <dimension ref="C1:R32"/>
  <sheetViews>
    <sheetView tabSelected="1" topLeftCell="B1" zoomScale="90" workbookViewId="0">
      <selection activeCell="P28" sqref="P28"/>
    </sheetView>
  </sheetViews>
  <sheetFormatPr defaultRowHeight="18.75" x14ac:dyDescent="0.4"/>
  <cols>
    <col min="3" max="3" width="7.5" bestFit="1" customWidth="1"/>
    <col min="4" max="4" width="9.625" bestFit="1" customWidth="1"/>
    <col min="5" max="5" width="9.625" customWidth="1"/>
    <col min="6" max="6" width="11" bestFit="1" customWidth="1"/>
    <col min="7" max="7" width="9.625" bestFit="1" customWidth="1"/>
    <col min="8" max="8" width="13" bestFit="1" customWidth="1"/>
    <col min="9" max="9" width="21" bestFit="1" customWidth="1"/>
    <col min="10" max="10" width="11" bestFit="1" customWidth="1"/>
    <col min="11" max="11" width="13" bestFit="1" customWidth="1"/>
    <col min="14" max="14" width="9.375" bestFit="1" customWidth="1"/>
    <col min="16" max="16" width="17.25" bestFit="1" customWidth="1"/>
    <col min="17" max="17" width="2.75" bestFit="1" customWidth="1"/>
    <col min="18" max="18" width="5.5" bestFit="1" customWidth="1"/>
  </cols>
  <sheetData>
    <row r="1" spans="3:18" x14ac:dyDescent="0.4">
      <c r="P1" t="s">
        <v>0</v>
      </c>
      <c r="R1">
        <v>4500</v>
      </c>
    </row>
    <row r="2" spans="3:18" x14ac:dyDescent="0.4">
      <c r="E2" t="s">
        <v>9</v>
      </c>
      <c r="F2" t="s">
        <v>0</v>
      </c>
      <c r="G2" t="s">
        <v>1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P2" t="s">
        <v>9</v>
      </c>
      <c r="Q2" t="s">
        <v>10</v>
      </c>
      <c r="R2">
        <v>300</v>
      </c>
    </row>
    <row r="3" spans="3:18" x14ac:dyDescent="0.4">
      <c r="C3" s="1" t="s">
        <v>11</v>
      </c>
      <c r="D3" s="2" t="s">
        <v>12</v>
      </c>
      <c r="E3" s="2">
        <v>1</v>
      </c>
      <c r="F3">
        <v>1</v>
      </c>
      <c r="G3" s="3">
        <v>8.5</v>
      </c>
      <c r="H3" s="4"/>
      <c r="I3">
        <v>6</v>
      </c>
      <c r="N3">
        <f>$R$1*F3+$R$2*E3+$R$3*G3+$R$9*H3+$R$4*I3+$R$5*J3+$R$6*K3+$R$7*L3+$R$8*M3</f>
        <v>10600</v>
      </c>
      <c r="P3" t="s">
        <v>13</v>
      </c>
      <c r="Q3" t="s">
        <v>14</v>
      </c>
      <c r="R3">
        <v>400</v>
      </c>
    </row>
    <row r="4" spans="3:18" x14ac:dyDescent="0.4">
      <c r="C4" s="1" t="s">
        <v>15</v>
      </c>
      <c r="D4" s="2" t="s">
        <v>16</v>
      </c>
      <c r="E4" s="2">
        <v>1</v>
      </c>
      <c r="F4">
        <v>1</v>
      </c>
      <c r="G4" s="3">
        <v>9.5</v>
      </c>
      <c r="H4" s="4"/>
      <c r="I4">
        <v>6</v>
      </c>
      <c r="N4">
        <f t="shared" ref="N4:N32" si="0">$R$1*F4+$R$2*E4+$R$3*G4+$R$9*H4+$R$4*I4+$R$5*J4+$R$6*K4+$R$7*L4+$R$8*M4</f>
        <v>11000</v>
      </c>
      <c r="P4" t="s">
        <v>17</v>
      </c>
      <c r="Q4" t="s">
        <v>18</v>
      </c>
      <c r="R4">
        <v>400</v>
      </c>
    </row>
    <row r="5" spans="3:18" x14ac:dyDescent="0.4">
      <c r="C5" s="1" t="s">
        <v>19</v>
      </c>
      <c r="D5" s="2" t="s">
        <v>20</v>
      </c>
      <c r="E5" s="2">
        <v>1</v>
      </c>
      <c r="F5">
        <v>1</v>
      </c>
      <c r="G5" s="3">
        <v>0</v>
      </c>
      <c r="H5" s="5">
        <v>1</v>
      </c>
      <c r="I5">
        <v>1</v>
      </c>
      <c r="L5">
        <v>1</v>
      </c>
      <c r="N5">
        <f t="shared" si="0"/>
        <v>7200</v>
      </c>
      <c r="P5" t="s">
        <v>4</v>
      </c>
      <c r="Q5" t="s">
        <v>21</v>
      </c>
      <c r="R5">
        <v>5000</v>
      </c>
    </row>
    <row r="6" spans="3:18" x14ac:dyDescent="0.4">
      <c r="C6" s="1" t="s">
        <v>22</v>
      </c>
      <c r="D6" s="2" t="s">
        <v>23</v>
      </c>
      <c r="E6" s="2">
        <v>1</v>
      </c>
      <c r="F6">
        <v>1</v>
      </c>
      <c r="G6" s="3">
        <v>2</v>
      </c>
      <c r="H6" s="4"/>
      <c r="I6">
        <v>0</v>
      </c>
      <c r="N6">
        <f t="shared" si="0"/>
        <v>5600</v>
      </c>
      <c r="P6" t="s">
        <v>5</v>
      </c>
      <c r="Q6" t="s">
        <v>24</v>
      </c>
      <c r="R6">
        <v>1000</v>
      </c>
    </row>
    <row r="7" spans="3:18" x14ac:dyDescent="0.4">
      <c r="C7" s="1" t="s">
        <v>25</v>
      </c>
      <c r="D7" s="2" t="s">
        <v>26</v>
      </c>
      <c r="E7" s="2">
        <v>1</v>
      </c>
      <c r="F7">
        <v>1</v>
      </c>
      <c r="G7" s="3">
        <v>6.5</v>
      </c>
      <c r="H7" s="5">
        <v>2</v>
      </c>
      <c r="I7">
        <v>5</v>
      </c>
      <c r="N7">
        <f t="shared" si="0"/>
        <v>10400</v>
      </c>
      <c r="P7" t="s">
        <v>6</v>
      </c>
      <c r="Q7" t="s">
        <v>27</v>
      </c>
      <c r="R7">
        <v>1500</v>
      </c>
    </row>
    <row r="8" spans="3:18" x14ac:dyDescent="0.4">
      <c r="C8" s="1" t="s">
        <v>28</v>
      </c>
      <c r="D8" s="2" t="s">
        <v>29</v>
      </c>
      <c r="E8" s="2">
        <v>1</v>
      </c>
      <c r="F8">
        <v>1</v>
      </c>
      <c r="G8" s="6"/>
      <c r="H8" s="5">
        <v>5</v>
      </c>
      <c r="I8">
        <v>2</v>
      </c>
      <c r="N8">
        <f t="shared" si="0"/>
        <v>8100</v>
      </c>
      <c r="P8" t="s">
        <v>7</v>
      </c>
      <c r="Q8" t="s">
        <v>30</v>
      </c>
      <c r="R8">
        <v>1500</v>
      </c>
    </row>
    <row r="9" spans="3:18" x14ac:dyDescent="0.4">
      <c r="C9" s="1" t="s">
        <v>31</v>
      </c>
      <c r="D9" s="2" t="s">
        <v>32</v>
      </c>
      <c r="E9" s="2">
        <v>1</v>
      </c>
      <c r="F9">
        <v>1</v>
      </c>
      <c r="G9" s="3">
        <v>3</v>
      </c>
      <c r="H9" s="4"/>
      <c r="I9">
        <v>1</v>
      </c>
      <c r="N9">
        <f t="shared" si="0"/>
        <v>6400</v>
      </c>
      <c r="P9" t="s">
        <v>33</v>
      </c>
      <c r="Q9" t="s">
        <v>34</v>
      </c>
      <c r="R9">
        <v>500</v>
      </c>
    </row>
    <row r="10" spans="3:18" x14ac:dyDescent="0.4">
      <c r="C10" s="1" t="s">
        <v>35</v>
      </c>
      <c r="D10" s="2" t="s">
        <v>36</v>
      </c>
      <c r="E10" s="2">
        <v>1</v>
      </c>
      <c r="F10">
        <v>1</v>
      </c>
      <c r="G10" s="3">
        <v>4</v>
      </c>
      <c r="H10" s="5">
        <v>2</v>
      </c>
      <c r="I10">
        <v>5</v>
      </c>
      <c r="N10">
        <f t="shared" si="0"/>
        <v>9400</v>
      </c>
    </row>
    <row r="11" spans="3:18" x14ac:dyDescent="0.4">
      <c r="C11" s="1" t="s">
        <v>37</v>
      </c>
      <c r="D11" s="2" t="s">
        <v>38</v>
      </c>
      <c r="E11" s="2">
        <v>1</v>
      </c>
      <c r="F11">
        <v>1</v>
      </c>
      <c r="G11" s="3">
        <v>1.5</v>
      </c>
      <c r="H11" s="4"/>
      <c r="I11">
        <v>2</v>
      </c>
      <c r="N11">
        <f t="shared" si="0"/>
        <v>6200</v>
      </c>
    </row>
    <row r="12" spans="3:18" x14ac:dyDescent="0.4">
      <c r="C12" s="1" t="s">
        <v>39</v>
      </c>
      <c r="D12" s="2" t="s">
        <v>40</v>
      </c>
      <c r="E12" s="2">
        <v>1</v>
      </c>
      <c r="F12">
        <v>1</v>
      </c>
      <c r="G12" s="3">
        <v>2</v>
      </c>
      <c r="H12" s="4"/>
      <c r="I12">
        <v>0</v>
      </c>
      <c r="K12">
        <v>1</v>
      </c>
      <c r="N12">
        <f t="shared" si="0"/>
        <v>6600</v>
      </c>
    </row>
    <row r="13" spans="3:18" x14ac:dyDescent="0.15">
      <c r="C13" s="7" t="s">
        <v>41</v>
      </c>
      <c r="D13" s="2" t="s">
        <v>42</v>
      </c>
      <c r="E13" s="2">
        <v>1</v>
      </c>
      <c r="F13">
        <v>1</v>
      </c>
      <c r="G13" s="3">
        <v>7.5</v>
      </c>
      <c r="H13" s="5">
        <v>1</v>
      </c>
      <c r="I13">
        <v>5</v>
      </c>
      <c r="J13">
        <v>1</v>
      </c>
      <c r="K13">
        <v>1</v>
      </c>
      <c r="N13">
        <f t="shared" si="0"/>
        <v>16300</v>
      </c>
    </row>
    <row r="14" spans="3:18" x14ac:dyDescent="0.4">
      <c r="C14" s="1" t="s">
        <v>43</v>
      </c>
      <c r="D14" s="2" t="s">
        <v>44</v>
      </c>
      <c r="E14" s="2">
        <v>1</v>
      </c>
      <c r="F14">
        <v>1</v>
      </c>
      <c r="G14" s="3">
        <v>5</v>
      </c>
      <c r="H14" s="5">
        <v>6</v>
      </c>
      <c r="I14">
        <v>4</v>
      </c>
      <c r="M14">
        <v>1</v>
      </c>
      <c r="N14">
        <f t="shared" si="0"/>
        <v>12900</v>
      </c>
    </row>
    <row r="15" spans="3:18" x14ac:dyDescent="0.4">
      <c r="C15" s="1" t="s">
        <v>45</v>
      </c>
      <c r="D15" s="2" t="s">
        <v>46</v>
      </c>
      <c r="E15" s="2">
        <v>1</v>
      </c>
      <c r="F15">
        <v>1</v>
      </c>
      <c r="G15" s="3">
        <v>2</v>
      </c>
      <c r="H15" s="4"/>
      <c r="I15">
        <v>0</v>
      </c>
      <c r="N15">
        <f t="shared" si="0"/>
        <v>5600</v>
      </c>
    </row>
    <row r="16" spans="3:18" x14ac:dyDescent="0.4">
      <c r="C16" s="1" t="s">
        <v>47</v>
      </c>
      <c r="D16" s="2" t="s">
        <v>48</v>
      </c>
      <c r="E16" s="2">
        <v>1</v>
      </c>
      <c r="F16">
        <v>1</v>
      </c>
      <c r="G16" s="3">
        <v>5</v>
      </c>
      <c r="H16" s="4"/>
      <c r="I16">
        <v>1</v>
      </c>
      <c r="N16">
        <f t="shared" si="0"/>
        <v>7200</v>
      </c>
    </row>
    <row r="17" spans="3:14" x14ac:dyDescent="0.4">
      <c r="C17" s="1" t="s">
        <v>49</v>
      </c>
      <c r="D17" s="2" t="s">
        <v>50</v>
      </c>
      <c r="E17" s="2">
        <v>1</v>
      </c>
      <c r="F17">
        <v>1</v>
      </c>
      <c r="G17" s="3">
        <v>5</v>
      </c>
      <c r="H17" s="5">
        <v>1</v>
      </c>
      <c r="I17">
        <v>3</v>
      </c>
      <c r="N17">
        <f t="shared" si="0"/>
        <v>8500</v>
      </c>
    </row>
    <row r="18" spans="3:14" x14ac:dyDescent="0.4">
      <c r="C18" s="1" t="s">
        <v>51</v>
      </c>
      <c r="D18" s="2" t="s">
        <v>52</v>
      </c>
      <c r="E18" s="2">
        <v>1</v>
      </c>
      <c r="F18">
        <v>1</v>
      </c>
      <c r="G18" s="3">
        <v>1.5</v>
      </c>
      <c r="I18">
        <v>1</v>
      </c>
      <c r="J18">
        <v>1</v>
      </c>
      <c r="N18">
        <f t="shared" si="0"/>
        <v>10800</v>
      </c>
    </row>
    <row r="19" spans="3:14" x14ac:dyDescent="0.4">
      <c r="C19" s="1" t="s">
        <v>53</v>
      </c>
      <c r="D19" s="2" t="s">
        <v>54</v>
      </c>
      <c r="E19" s="2">
        <v>1</v>
      </c>
      <c r="F19">
        <v>0</v>
      </c>
      <c r="G19" s="3">
        <v>0.5</v>
      </c>
      <c r="I19">
        <v>0</v>
      </c>
      <c r="N19">
        <f t="shared" si="0"/>
        <v>500</v>
      </c>
    </row>
    <row r="20" spans="3:14" x14ac:dyDescent="0.4">
      <c r="C20" s="1" t="s">
        <v>55</v>
      </c>
      <c r="D20" s="2" t="s">
        <v>56</v>
      </c>
      <c r="E20" s="2">
        <v>1</v>
      </c>
      <c r="F20">
        <v>1</v>
      </c>
      <c r="G20" s="6"/>
      <c r="I20">
        <v>0</v>
      </c>
      <c r="N20">
        <f t="shared" si="0"/>
        <v>4800</v>
      </c>
    </row>
    <row r="21" spans="3:14" x14ac:dyDescent="0.4">
      <c r="C21" s="1" t="s">
        <v>57</v>
      </c>
      <c r="D21" s="2" t="s">
        <v>58</v>
      </c>
      <c r="E21" s="2">
        <v>1</v>
      </c>
      <c r="F21">
        <v>1</v>
      </c>
      <c r="G21" s="3">
        <v>3.5</v>
      </c>
      <c r="I21">
        <v>5</v>
      </c>
      <c r="N21">
        <f t="shared" si="0"/>
        <v>8200</v>
      </c>
    </row>
    <row r="22" spans="3:14" x14ac:dyDescent="0.4">
      <c r="C22" s="1" t="s">
        <v>59</v>
      </c>
      <c r="D22" s="2" t="s">
        <v>60</v>
      </c>
      <c r="E22" s="2">
        <v>1</v>
      </c>
      <c r="F22">
        <v>1</v>
      </c>
      <c r="G22" s="6"/>
      <c r="I22">
        <v>0</v>
      </c>
      <c r="N22">
        <f t="shared" si="0"/>
        <v>4800</v>
      </c>
    </row>
    <row r="23" spans="3:14" x14ac:dyDescent="0.4">
      <c r="C23" s="1" t="s">
        <v>61</v>
      </c>
      <c r="D23" s="2" t="s">
        <v>62</v>
      </c>
      <c r="E23" s="2">
        <v>1</v>
      </c>
      <c r="F23">
        <v>1</v>
      </c>
      <c r="G23" s="3">
        <v>3.5</v>
      </c>
      <c r="I23">
        <v>0</v>
      </c>
      <c r="K23">
        <v>1</v>
      </c>
      <c r="N23">
        <f t="shared" si="0"/>
        <v>7200</v>
      </c>
    </row>
    <row r="24" spans="3:14" x14ac:dyDescent="0.4">
      <c r="C24" s="1" t="s">
        <v>63</v>
      </c>
      <c r="D24" s="2" t="s">
        <v>64</v>
      </c>
      <c r="E24" s="2">
        <v>1</v>
      </c>
      <c r="F24">
        <v>1</v>
      </c>
      <c r="G24" s="6"/>
      <c r="I24">
        <v>1</v>
      </c>
      <c r="N24">
        <f t="shared" si="0"/>
        <v>5200</v>
      </c>
    </row>
    <row r="25" spans="3:14" x14ac:dyDescent="0.4">
      <c r="C25" s="1" t="s">
        <v>65</v>
      </c>
      <c r="D25" s="8" t="s">
        <v>66</v>
      </c>
      <c r="E25" s="2">
        <v>1</v>
      </c>
      <c r="F25">
        <v>1</v>
      </c>
      <c r="G25" s="5">
        <v>4</v>
      </c>
      <c r="H25" s="5">
        <v>1</v>
      </c>
      <c r="I25">
        <v>3</v>
      </c>
      <c r="L25">
        <v>1</v>
      </c>
      <c r="N25">
        <f t="shared" si="0"/>
        <v>9600</v>
      </c>
    </row>
    <row r="26" spans="3:14" x14ac:dyDescent="0.4">
      <c r="C26" s="1" t="s">
        <v>67</v>
      </c>
      <c r="D26" s="9" t="s">
        <v>68</v>
      </c>
      <c r="E26" s="2">
        <v>1</v>
      </c>
      <c r="F26">
        <v>1</v>
      </c>
      <c r="G26" s="9">
        <v>5</v>
      </c>
      <c r="H26" s="9">
        <v>4</v>
      </c>
      <c r="I26">
        <v>5</v>
      </c>
      <c r="J26">
        <v>1</v>
      </c>
      <c r="N26">
        <f t="shared" si="0"/>
        <v>15800</v>
      </c>
    </row>
    <row r="27" spans="3:14" x14ac:dyDescent="0.15">
      <c r="C27" s="1" t="s">
        <v>69</v>
      </c>
      <c r="D27" s="7" t="s">
        <v>70</v>
      </c>
      <c r="E27" s="7"/>
      <c r="F27">
        <v>1</v>
      </c>
      <c r="H27" s="7"/>
      <c r="N27">
        <f t="shared" si="0"/>
        <v>4500</v>
      </c>
    </row>
    <row r="28" spans="3:14" x14ac:dyDescent="0.15">
      <c r="C28" s="1" t="s">
        <v>71</v>
      </c>
      <c r="D28" s="7" t="s">
        <v>72</v>
      </c>
      <c r="E28" s="7"/>
      <c r="F28">
        <v>1</v>
      </c>
      <c r="H28" s="7"/>
      <c r="N28">
        <f t="shared" si="0"/>
        <v>4500</v>
      </c>
    </row>
    <row r="29" spans="3:14" x14ac:dyDescent="0.15">
      <c r="C29" s="1" t="s">
        <v>73</v>
      </c>
      <c r="D29" s="7" t="s">
        <v>74</v>
      </c>
      <c r="E29" s="7"/>
      <c r="F29">
        <v>1</v>
      </c>
      <c r="H29" s="7"/>
      <c r="N29">
        <f t="shared" si="0"/>
        <v>4500</v>
      </c>
    </row>
    <row r="30" spans="3:14" x14ac:dyDescent="0.15">
      <c r="C30" s="1" t="s">
        <v>75</v>
      </c>
      <c r="D30" s="7" t="s">
        <v>76</v>
      </c>
      <c r="E30" s="7"/>
      <c r="F30">
        <v>1</v>
      </c>
      <c r="H30" s="7"/>
      <c r="N30">
        <f t="shared" si="0"/>
        <v>4500</v>
      </c>
    </row>
    <row r="31" spans="3:14" x14ac:dyDescent="0.15">
      <c r="C31" s="1" t="s">
        <v>77</v>
      </c>
      <c r="D31" s="7" t="s">
        <v>78</v>
      </c>
      <c r="E31" s="7"/>
      <c r="F31">
        <v>1</v>
      </c>
      <c r="N31">
        <f t="shared" si="0"/>
        <v>4500</v>
      </c>
    </row>
    <row r="32" spans="3:14" x14ac:dyDescent="0.15">
      <c r="C32" s="1" t="s">
        <v>79</v>
      </c>
      <c r="D32" s="7" t="s">
        <v>80</v>
      </c>
      <c r="E32" s="7"/>
      <c r="F32">
        <v>1</v>
      </c>
      <c r="N32">
        <f t="shared" si="0"/>
        <v>4500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寺田 響希 / HIBIKI TERADA</dc:creator>
  <cp:lastModifiedBy>寺田 響希 / HIBIKI TERADA</cp:lastModifiedBy>
  <dcterms:created xsi:type="dcterms:W3CDTF">2026-02-03T17:03:03Z</dcterms:created>
  <dcterms:modified xsi:type="dcterms:W3CDTF">2026-02-04T05:51:29Z</dcterms:modified>
</cp:coreProperties>
</file>