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<sst xmlns="http://schemas.openxmlformats.org/spreadsheetml/2006/main" count="294" uniqueCount="186">
  <si>
    <t>SUBSERVE  EXPENSES</t>
  </si>
  <si>
    <t>FEB21 TO NOV21</t>
  </si>
  <si>
    <t>Sanitry&amp;HW</t>
  </si>
  <si>
    <t>PCs,Parts&amp;Acers</t>
  </si>
  <si>
    <t>STARIONARY</t>
  </si>
  <si>
    <t>ELCTRIC BILL</t>
  </si>
  <si>
    <t>Construction</t>
  </si>
  <si>
    <t>Electric Itms</t>
  </si>
  <si>
    <t>Groceries</t>
  </si>
  <si>
    <t>Miscelinous</t>
  </si>
  <si>
    <t>Ofc Equimnt</t>
  </si>
  <si>
    <t>Furniture</t>
  </si>
  <si>
    <t>DATE</t>
  </si>
  <si>
    <t>EXPENSE TYPE</t>
  </si>
  <si>
    <t>AMOUNT</t>
  </si>
  <si>
    <t xml:space="preserve">TAPAL GREEN TEA </t>
  </si>
  <si>
    <t>TEA STRAINER</t>
  </si>
  <si>
    <t>30-9-21</t>
  </si>
  <si>
    <t>K-ELECTRIC BILL SEPTEMBER</t>
  </si>
  <si>
    <t>3-11-21</t>
  </si>
  <si>
    <t>K-ELECTRIC BILL OCTOBER</t>
  </si>
  <si>
    <t>4-12-21</t>
  </si>
  <si>
    <t>K-ELECTRIC BILL DECEMBER</t>
  </si>
  <si>
    <t>2-8-21</t>
  </si>
  <si>
    <t>ONLINE SERVICES BROKERBIN.COM</t>
  </si>
  <si>
    <t>2-9-21</t>
  </si>
  <si>
    <t>TP LINK WIFI ROUTER</t>
  </si>
  <si>
    <t>ITC</t>
  </si>
  <si>
    <t>HP WIDE 17" LCD</t>
  </si>
  <si>
    <t>NGA CABLE BRANDED</t>
  </si>
  <si>
    <t>POWER CABLE BRANDED</t>
  </si>
  <si>
    <t>15-11-21</t>
  </si>
  <si>
    <t>DELL i5 4TH 3.5 Processor</t>
  </si>
  <si>
    <t>SA Tech</t>
  </si>
  <si>
    <t xml:space="preserve">4GB RAM DDR3 </t>
  </si>
  <si>
    <t>512MB 256BIT DISPLAY CARD</t>
  </si>
  <si>
    <t>128GB SSD NEW</t>
  </si>
  <si>
    <t>4GB RAM DDR3 LAPTOP</t>
  </si>
  <si>
    <t>2GB DDR2 SYSTEM 650 X 2</t>
  </si>
  <si>
    <t>250GB HDD</t>
  </si>
  <si>
    <t>MD Sports</t>
  </si>
  <si>
    <t>26-10-21</t>
  </si>
  <si>
    <t>City Traders</t>
  </si>
  <si>
    <t>128GB SSD 3500 x 3</t>
  </si>
  <si>
    <t>13-9-21</t>
  </si>
  <si>
    <t xml:space="preserve">DV Mobile Shop </t>
  </si>
  <si>
    <t>14-9-21</t>
  </si>
  <si>
    <t>12 Volt Adapter 200 x3</t>
  </si>
  <si>
    <t>DV Moblie</t>
  </si>
  <si>
    <t>BNC Cable 150 x 3</t>
  </si>
  <si>
    <t>Doom HD Camera 3200 x 3</t>
  </si>
  <si>
    <t>DVR HD Support</t>
  </si>
  <si>
    <t>Stereo Type C Connector</t>
  </si>
  <si>
    <t>27-9-21</t>
  </si>
  <si>
    <t>19" HP LCD Glossy</t>
  </si>
  <si>
    <t>27-11-21</t>
  </si>
  <si>
    <t>Tenda Switches 1150 x 2</t>
  </si>
  <si>
    <t>Dell WIDE 17" LCD 4200 x 3</t>
  </si>
  <si>
    <t>Malik Enterprise (Smart Cable)</t>
  </si>
  <si>
    <t>27-8-21</t>
  </si>
  <si>
    <t>ONU 8120C</t>
  </si>
  <si>
    <t>SMART CABLE</t>
  </si>
  <si>
    <t>TP LINK C60</t>
  </si>
  <si>
    <t>4-9-21</t>
  </si>
  <si>
    <t>CIty Traders</t>
  </si>
  <si>
    <t>19-6-21</t>
  </si>
  <si>
    <t>3 PANEL MALAYSIA 27 X 31</t>
  </si>
  <si>
    <t>MTM</t>
  </si>
  <si>
    <t>26-8-21</t>
  </si>
  <si>
    <t>ELECTRIC ITEMS</t>
  </si>
  <si>
    <t>Dai Ichi Lightng</t>
  </si>
  <si>
    <t>12-10-21</t>
  </si>
  <si>
    <t>GUARD COOLENT 150+50+30</t>
  </si>
  <si>
    <t>AL PAKISTAN  RUBBER CENTRE</t>
  </si>
  <si>
    <t>MIXING OIL</t>
  </si>
  <si>
    <t>30-11-21</t>
  </si>
  <si>
    <t>STEEL CATTLE</t>
  </si>
  <si>
    <t>NEW BATTERY DAEWOO</t>
  </si>
  <si>
    <t>17-11-21</t>
  </si>
  <si>
    <t>FOOD</t>
  </si>
  <si>
    <t xml:space="preserve">2 GB DDR2 RAM </t>
  </si>
  <si>
    <t>YOUSUSF TRADERS</t>
  </si>
  <si>
    <t>FOR CIELING 16.5 X 16.5</t>
  </si>
  <si>
    <t>NEW BUKHARI CENTRE</t>
  </si>
  <si>
    <t>FOR CEILING FITING</t>
  </si>
  <si>
    <t>PLASTIC VINYL</t>
  </si>
  <si>
    <t>WALL PAPER  2500 X 13</t>
  </si>
  <si>
    <t xml:space="preserve">WALL PAPER  </t>
  </si>
  <si>
    <t>TRANPORT</t>
  </si>
  <si>
    <t>21-8-21</t>
  </si>
  <si>
    <t>MOOSA ELECTRONICS</t>
  </si>
  <si>
    <t>20-11-21</t>
  </si>
  <si>
    <t>STOVE + T + CLIP</t>
  </si>
  <si>
    <t>KAKA HARDWARE</t>
  </si>
  <si>
    <t>25-8-21</t>
  </si>
  <si>
    <t>HANIF LIGHT STORE</t>
  </si>
  <si>
    <t>12-8-21</t>
  </si>
  <si>
    <t>MUKHTAR &amp; SONS CEMENT</t>
  </si>
  <si>
    <t>23-8-21</t>
  </si>
  <si>
    <t>STEELEX HARWARE</t>
  </si>
  <si>
    <t>HAMMER TOLSEN</t>
  </si>
  <si>
    <t>SCREW DRIVER</t>
  </si>
  <si>
    <t>13-8-21</t>
  </si>
  <si>
    <t>FILLING 600 X 22</t>
  </si>
  <si>
    <t xml:space="preserve">AL MADINA MARBLE </t>
  </si>
  <si>
    <t>KAKA SANITARY STORE</t>
  </si>
  <si>
    <t>14-8-21</t>
  </si>
  <si>
    <t>LUCKY CEMENT 5 X 720</t>
  </si>
  <si>
    <t>AB FITTINGS 630 + 1560</t>
  </si>
  <si>
    <t>16-7-21</t>
  </si>
  <si>
    <t>AMMAR HARDWARE</t>
  </si>
  <si>
    <t>13-4-21</t>
  </si>
  <si>
    <t>BERGER SUBRANG PAINT</t>
  </si>
  <si>
    <t>13-6-21</t>
  </si>
  <si>
    <t>MILLION SUPREME CABLES</t>
  </si>
  <si>
    <t>14-6-21</t>
  </si>
  <si>
    <t>5-6-21</t>
  </si>
  <si>
    <t>NEW JABBAR TRADERS</t>
  </si>
  <si>
    <t>4-6-21</t>
  </si>
  <si>
    <t>MOBILNK BILL 4000+2000</t>
  </si>
  <si>
    <t>16-6-21</t>
  </si>
  <si>
    <t>HARDWARE ITEMS</t>
  </si>
  <si>
    <t>15-8-21</t>
  </si>
  <si>
    <t xml:space="preserve">CEMENT 2880+200Transport </t>
  </si>
  <si>
    <t>EZZY ELECTRIC</t>
  </si>
  <si>
    <t>MD &amp; SONS</t>
  </si>
  <si>
    <t>STANDARD SANITARY</t>
  </si>
  <si>
    <t>3-10-21</t>
  </si>
  <si>
    <t>QADRI STORE PLASTIC SHOPING BAGS</t>
  </si>
  <si>
    <t>LOW BACK CHAIRS 4500 X 3</t>
  </si>
  <si>
    <t>19-8-21</t>
  </si>
  <si>
    <t>4 DOORS</t>
  </si>
  <si>
    <t>KIFAYAT ALI HARDWARE</t>
  </si>
  <si>
    <t>LOW BACK CHAIRS 4400 X 4</t>
  </si>
  <si>
    <t>PC (COMPLETE SET BOX PACK)</t>
  </si>
  <si>
    <t>17-8-21</t>
  </si>
  <si>
    <t>PATEL BROS WOOD WORKS</t>
  </si>
  <si>
    <t>24-11-21</t>
  </si>
  <si>
    <t>MAXWEL JOINTING SOLUTION</t>
  </si>
  <si>
    <t>AQUA EDGE PVC PIPES &amp; FITTING</t>
  </si>
  <si>
    <t>MARK CPVC PIPE</t>
  </si>
  <si>
    <t>30-6-21</t>
  </si>
  <si>
    <t>BILAL DEPARTMENTAL STORE</t>
  </si>
  <si>
    <t>1-9-21</t>
  </si>
  <si>
    <t>UV GLASS LITO X23 650 X 2</t>
  </si>
  <si>
    <t>TYPE C CABLE FASTER 300 X 3</t>
  </si>
  <si>
    <t>16-8-21</t>
  </si>
  <si>
    <t>SAIFULLAH PRE CAST &amp; BLOCK</t>
  </si>
  <si>
    <t>7700+1680+1350</t>
  </si>
  <si>
    <t>22-8-21</t>
  </si>
  <si>
    <t>HAND WASH</t>
  </si>
  <si>
    <t>TISSUE ROLL</t>
  </si>
  <si>
    <t xml:space="preserve">MAX </t>
  </si>
  <si>
    <t>GROCERY</t>
  </si>
  <si>
    <t>22-10-21</t>
  </si>
  <si>
    <t xml:space="preserve">COFFEE BOTTLE </t>
  </si>
  <si>
    <t>6-11-21</t>
  </si>
  <si>
    <t>DOOR BELL &amp; SWITCH</t>
  </si>
  <si>
    <t>13-11-21</t>
  </si>
  <si>
    <t xml:space="preserve">GUARD COOLENT </t>
  </si>
  <si>
    <t>18-10-21</t>
  </si>
  <si>
    <t>ROYAL FAN NEW JABBAR TRADERS</t>
  </si>
  <si>
    <t>20-6-21</t>
  </si>
  <si>
    <t>MOLTY FOAM 11C1</t>
  </si>
  <si>
    <t>7-6-21</t>
  </si>
  <si>
    <t xml:space="preserve">BILAL HARDWARE &amp; SANITARY </t>
  </si>
  <si>
    <t>8-9-21</t>
  </si>
  <si>
    <t>SHOPPING LUCKY ONE MALL</t>
  </si>
  <si>
    <t>6-9-21</t>
  </si>
  <si>
    <t>STATIONARY ITEMS</t>
  </si>
  <si>
    <t>6-8-21</t>
  </si>
  <si>
    <t>ALTAF BOOK CENTER</t>
  </si>
  <si>
    <t>7-9-21</t>
  </si>
  <si>
    <t xml:space="preserve">KHOKHAR ELECTRIC MACHINERY </t>
  </si>
  <si>
    <t>LABAIK BROS HARDWARE</t>
  </si>
  <si>
    <t>City Traders COMPUTERS</t>
  </si>
  <si>
    <t>ROSHAN SANITARY STORE</t>
  </si>
  <si>
    <t>23-9-21</t>
  </si>
  <si>
    <t>PAK ARAB PLASTIC PIPES &amp; FITTING</t>
  </si>
  <si>
    <t>FAISAL PAINT &amp; SANITORY STORE</t>
  </si>
  <si>
    <t>23-6-21</t>
  </si>
  <si>
    <t>ROLLER PATTERN 50 X 30</t>
  </si>
  <si>
    <t>PEARL CONTENENTAL BILL</t>
  </si>
  <si>
    <t>WIRE 4FT</t>
  </si>
  <si>
    <t>TOTAL</t>
  </si>
  <si>
    <t>551001 + 1499.40 Pound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</si>
</sst>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3" fillId="17" borderId="19" applyNumberFormat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0" fillId="15" borderId="16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16" borderId="18" applyNumberFormat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4" fillId="20" borderId="21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6" fillId="20" borderId="18" applyNumberFormat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</cellStyleXfs>
  <cellXfs count="6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" fontId="1" fillId="0" borderId="0" xfId="0" applyNumberFormat="1" applyFont="1" applyAlignment="1">
      <alignment horizontal="center" vertical="center"/>
    </xf>
    <xf numFmtId="0" fontId="3" fillId="0" borderId="0" xfId="0" applyFont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58" fontId="3" fillId="0" borderId="4" xfId="5" applyNumberFormat="1" applyFont="1" applyBorder="1" applyAlignment="1">
      <alignment horizontal="left"/>
    </xf>
    <xf numFmtId="0" fontId="3" fillId="0" borderId="4" xfId="0" applyFont="1" applyBorder="1"/>
    <xf numFmtId="0" fontId="3" fillId="0" borderId="4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NumberFormat="1" applyFont="1" applyBorder="1" applyAlignment="1">
      <alignment horizontal="center"/>
    </xf>
    <xf numFmtId="44" fontId="3" fillId="0" borderId="6" xfId="5" applyFont="1" applyBorder="1" applyAlignment="1">
      <alignment horizontal="center"/>
    </xf>
    <xf numFmtId="0" fontId="3" fillId="0" borderId="5" xfId="5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3" fillId="0" borderId="7" xfId="0" applyFont="1" applyFill="1" applyBorder="1"/>
    <xf numFmtId="58" fontId="3" fillId="0" borderId="5" xfId="0" applyNumberFormat="1" applyFont="1" applyBorder="1" applyAlignment="1">
      <alignment horizontal="left"/>
    </xf>
    <xf numFmtId="0" fontId="5" fillId="0" borderId="5" xfId="0" applyFont="1" applyFill="1" applyBorder="1" applyAlignment="1">
      <alignment horizontal="center"/>
    </xf>
    <xf numFmtId="0" fontId="3" fillId="0" borderId="5" xfId="0" applyNumberFormat="1" applyFont="1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0" fillId="0" borderId="11" xfId="0" applyFont="1" applyBorder="1"/>
    <xf numFmtId="0" fontId="7" fillId="6" borderId="1" xfId="0" applyFont="1" applyFill="1" applyBorder="1"/>
    <xf numFmtId="0" fontId="0" fillId="7" borderId="1" xfId="0" applyFont="1" applyFill="1" applyBorder="1"/>
    <xf numFmtId="0" fontId="0" fillId="8" borderId="1" xfId="0" applyFont="1" applyFill="1" applyBorder="1"/>
    <xf numFmtId="0" fontId="0" fillId="9" borderId="1" xfId="0" applyFont="1" applyFill="1" applyBorder="1"/>
    <xf numFmtId="0" fontId="0" fillId="10" borderId="2" xfId="0" applyFont="1" applyFill="1" applyBorder="1" applyAlignment="1">
      <alignment horizontal="center"/>
    </xf>
    <xf numFmtId="0" fontId="0" fillId="11" borderId="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1" fillId="0" borderId="12" xfId="0" applyFont="1" applyBorder="1" applyAlignment="1">
      <alignment horizontal="center"/>
    </xf>
    <xf numFmtId="58" fontId="3" fillId="0" borderId="5" xfId="0" applyNumberFormat="1" applyFont="1" applyBorder="1"/>
    <xf numFmtId="58" fontId="3" fillId="0" borderId="8" xfId="0" applyNumberFormat="1" applyFont="1" applyBorder="1"/>
    <xf numFmtId="0" fontId="3" fillId="0" borderId="8" xfId="0" applyFont="1" applyBorder="1"/>
    <xf numFmtId="0" fontId="3" fillId="0" borderId="8" xfId="0" applyFont="1" applyBorder="1" applyAlignment="1">
      <alignment horizontal="center"/>
    </xf>
    <xf numFmtId="0" fontId="3" fillId="0" borderId="13" xfId="0" applyFont="1" applyBorder="1"/>
    <xf numFmtId="0" fontId="3" fillId="0" borderId="14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44" fontId="3" fillId="0" borderId="5" xfId="5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58" fontId="3" fillId="0" borderId="4" xfId="5" applyNumberFormat="1" applyFont="1" applyBorder="1" applyAlignment="1" quotePrefix="1">
      <alignment horizontal="left"/>
    </xf>
    <xf numFmtId="58" fontId="3" fillId="0" borderId="5" xfId="0" applyNumberFormat="1" applyFont="1" applyBorder="1" applyAlignment="1" quotePrefix="1">
      <alignment horizontal="left"/>
    </xf>
    <xf numFmtId="0" fontId="3" fillId="0" borderId="5" xfId="0" applyNumberFormat="1" applyFont="1" applyBorder="1" applyAlignment="1" quotePrefix="1">
      <alignment horizontal="left"/>
    </xf>
    <xf numFmtId="0" fontId="3" fillId="0" borderId="5" xfId="0" applyFont="1" applyBorder="1" applyAlignment="1" quotePrefix="1">
      <alignment horizontal="left"/>
    </xf>
    <xf numFmtId="0" fontId="3" fillId="0" borderId="5" xfId="0" applyFont="1" applyBorder="1" quotePrefix="1"/>
    <xf numFmtId="58" fontId="3" fillId="0" borderId="5" xfId="0" applyNumberFormat="1" applyFont="1" applyBorder="1" quotePrefix="1"/>
    <xf numFmtId="58" fontId="3" fillId="0" borderId="8" xfId="0" applyNumberFormat="1" applyFont="1" applyBorder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7"/>
  <sheetViews>
    <sheetView tabSelected="1" zoomScale="110" zoomScaleNormal="110" topLeftCell="C1" workbookViewId="0">
      <selection activeCell="H36" sqref="H36"/>
    </sheetView>
  </sheetViews>
  <sheetFormatPr defaultColWidth="9" defaultRowHeight="15"/>
  <cols>
    <col min="1" max="1" width="12.4285714285714" customWidth="1"/>
    <col min="2" max="2" width="44.0190476190476" customWidth="1"/>
    <col min="3" max="3" width="15.4285714285714" style="1" customWidth="1"/>
    <col min="4" max="4" width="14.2761904761905" customWidth="1"/>
    <col min="5" max="5" width="11.6761904761905" customWidth="1"/>
    <col min="6" max="6" width="14.5428571428571" customWidth="1"/>
    <col min="7" max="7" width="11.8095238095238" customWidth="1"/>
    <col min="8" max="8" width="12.0857142857143" customWidth="1"/>
    <col min="9" max="9" width="19.5714285714286" hidden="1" customWidth="1"/>
    <col min="10" max="10" width="11.4285714285714" customWidth="1"/>
    <col min="11" max="11" width="11.0285714285714" customWidth="1"/>
    <col min="12" max="12" width="9.60952380952381" customWidth="1"/>
    <col min="13" max="13" width="11.0285714285714" customWidth="1"/>
    <col min="14" max="14" width="11.5619047619048" customWidth="1"/>
    <col min="15" max="15" width="9.74285714285714" customWidth="1"/>
  </cols>
  <sheetData>
    <row r="1" ht="19" customHeight="1" spans="1:15">
      <c r="A1" s="2"/>
      <c r="B1" s="3" t="s">
        <v>0</v>
      </c>
      <c r="C1" s="4" t="s">
        <v>1</v>
      </c>
      <c r="D1" s="5"/>
      <c r="E1" s="6" t="s">
        <v>2</v>
      </c>
      <c r="F1" s="7" t="s">
        <v>3</v>
      </c>
      <c r="G1" s="8" t="s">
        <v>4</v>
      </c>
      <c r="H1" s="9" t="s">
        <v>5</v>
      </c>
      <c r="I1" s="37"/>
      <c r="J1" s="38" t="s">
        <v>6</v>
      </c>
      <c r="K1" s="39" t="s">
        <v>7</v>
      </c>
      <c r="L1" s="40" t="s">
        <v>8</v>
      </c>
      <c r="M1" s="41" t="s">
        <v>9</v>
      </c>
      <c r="N1" s="42" t="s">
        <v>10</v>
      </c>
      <c r="O1" s="43" t="s">
        <v>11</v>
      </c>
    </row>
    <row r="2" ht="18.75" customHeight="1" spans="1:15">
      <c r="A2" s="10" t="s">
        <v>12</v>
      </c>
      <c r="B2" s="11" t="s">
        <v>13</v>
      </c>
      <c r="C2" s="12" t="s">
        <v>14</v>
      </c>
      <c r="D2" s="5"/>
      <c r="E2" s="13">
        <v>2000</v>
      </c>
      <c r="F2" s="13">
        <v>1200</v>
      </c>
      <c r="G2" s="13">
        <v>1165</v>
      </c>
      <c r="H2" s="13">
        <v>3402</v>
      </c>
      <c r="I2" s="17"/>
      <c r="J2" s="13">
        <v>3500</v>
      </c>
      <c r="K2" s="13">
        <v>1260</v>
      </c>
      <c r="L2" s="13">
        <v>150</v>
      </c>
      <c r="M2" s="13">
        <v>3900</v>
      </c>
      <c r="N2" s="44">
        <v>800</v>
      </c>
      <c r="O2" s="45">
        <v>13500</v>
      </c>
    </row>
    <row r="3" ht="18.75" spans="1:15">
      <c r="A3" s="14"/>
      <c r="B3" s="15" t="s">
        <v>15</v>
      </c>
      <c r="C3" s="16">
        <v>150</v>
      </c>
      <c r="D3" s="5"/>
      <c r="E3" s="17">
        <v>1210</v>
      </c>
      <c r="F3" s="17">
        <v>3500</v>
      </c>
      <c r="G3" s="17">
        <v>1900</v>
      </c>
      <c r="H3" s="17">
        <v>2494</v>
      </c>
      <c r="I3" s="17"/>
      <c r="J3" s="17">
        <v>16000</v>
      </c>
      <c r="K3" s="17">
        <v>14160</v>
      </c>
      <c r="L3" s="17">
        <v>50</v>
      </c>
      <c r="M3" s="17">
        <v>230</v>
      </c>
      <c r="N3" s="46">
        <v>4800</v>
      </c>
      <c r="O3" s="47">
        <v>17600</v>
      </c>
    </row>
    <row r="4" ht="18.75" spans="1:15">
      <c r="A4" s="14"/>
      <c r="B4" s="18" t="s">
        <v>16</v>
      </c>
      <c r="C4" s="19">
        <v>50</v>
      </c>
      <c r="D4" s="5"/>
      <c r="E4" s="17">
        <v>360</v>
      </c>
      <c r="F4" s="17">
        <v>200</v>
      </c>
      <c r="G4" s="17">
        <v>1650</v>
      </c>
      <c r="H4" s="17">
        <v>24284</v>
      </c>
      <c r="I4" s="17"/>
      <c r="J4" s="17">
        <v>7000</v>
      </c>
      <c r="K4" s="17">
        <v>2790</v>
      </c>
      <c r="L4" s="17">
        <v>160</v>
      </c>
      <c r="M4" s="17">
        <v>320</v>
      </c>
      <c r="N4" s="46">
        <v>650</v>
      </c>
      <c r="O4" s="47"/>
    </row>
    <row r="5" ht="18.75" spans="1:15">
      <c r="A5" s="60" t="s">
        <v>17</v>
      </c>
      <c r="B5" s="18" t="s">
        <v>18</v>
      </c>
      <c r="C5" s="19">
        <v>3402</v>
      </c>
      <c r="D5" s="5"/>
      <c r="E5" s="17">
        <v>500</v>
      </c>
      <c r="F5" s="17">
        <v>200</v>
      </c>
      <c r="G5" s="17"/>
      <c r="H5" s="17">
        <v>123</v>
      </c>
      <c r="I5" s="17"/>
      <c r="J5" s="17">
        <v>19000</v>
      </c>
      <c r="K5" s="17">
        <v>4150</v>
      </c>
      <c r="L5" s="17">
        <v>3057</v>
      </c>
      <c r="M5" s="17">
        <v>220</v>
      </c>
      <c r="N5" s="46">
        <v>6000</v>
      </c>
      <c r="O5" s="47"/>
    </row>
    <row r="6" ht="18.75" spans="1:15">
      <c r="A6" s="60" t="s">
        <v>19</v>
      </c>
      <c r="B6" s="18" t="s">
        <v>20</v>
      </c>
      <c r="C6" s="19">
        <v>2494</v>
      </c>
      <c r="D6" s="5"/>
      <c r="E6" s="17">
        <v>2190</v>
      </c>
      <c r="F6" s="17">
        <v>18000</v>
      </c>
      <c r="G6" s="17"/>
      <c r="H6" s="17">
        <v>4361</v>
      </c>
      <c r="I6" s="17"/>
      <c r="J6" s="17">
        <v>32500</v>
      </c>
      <c r="K6" s="17">
        <v>2800</v>
      </c>
      <c r="L6" s="17">
        <v>520</v>
      </c>
      <c r="M6" s="17">
        <v>6000</v>
      </c>
      <c r="N6" s="46">
        <v>6633</v>
      </c>
      <c r="O6" s="47"/>
    </row>
    <row r="7" ht="18.75" spans="1:15">
      <c r="A7" s="60" t="s">
        <v>19</v>
      </c>
      <c r="B7" s="18" t="s">
        <v>20</v>
      </c>
      <c r="C7" s="19">
        <v>24284</v>
      </c>
      <c r="D7" s="5"/>
      <c r="E7" s="17">
        <v>770</v>
      </c>
      <c r="F7" s="17">
        <v>2000</v>
      </c>
      <c r="G7" s="17"/>
      <c r="H7" s="17">
        <v>5396</v>
      </c>
      <c r="I7" s="17"/>
      <c r="J7" s="17">
        <v>8500</v>
      </c>
      <c r="K7" s="17">
        <v>2390</v>
      </c>
      <c r="L7" s="17">
        <v>480</v>
      </c>
      <c r="M7" s="17">
        <v>3700</v>
      </c>
      <c r="N7" s="46"/>
      <c r="O7" s="47"/>
    </row>
    <row r="8" ht="18.75" spans="1:15">
      <c r="A8" s="60" t="s">
        <v>19</v>
      </c>
      <c r="B8" s="18" t="s">
        <v>20</v>
      </c>
      <c r="C8" s="19">
        <v>123</v>
      </c>
      <c r="D8" s="5"/>
      <c r="E8" s="17">
        <v>700</v>
      </c>
      <c r="F8" s="17">
        <v>3000</v>
      </c>
      <c r="G8" s="17"/>
      <c r="H8" s="17"/>
      <c r="I8" s="17"/>
      <c r="J8" s="17">
        <v>500</v>
      </c>
      <c r="K8" s="17">
        <v>7060</v>
      </c>
      <c r="L8" s="17">
        <v>70</v>
      </c>
      <c r="M8" s="17">
        <v>850</v>
      </c>
      <c r="N8" s="46"/>
      <c r="O8" s="47"/>
    </row>
    <row r="9" ht="18.75" spans="1:15">
      <c r="A9" s="60" t="s">
        <v>21</v>
      </c>
      <c r="B9" s="18" t="s">
        <v>22</v>
      </c>
      <c r="C9" s="19">
        <v>4361</v>
      </c>
      <c r="D9" s="5"/>
      <c r="E9" s="17">
        <v>500</v>
      </c>
      <c r="F9" s="17">
        <v>3500</v>
      </c>
      <c r="G9" s="17"/>
      <c r="H9" s="17"/>
      <c r="I9" s="17"/>
      <c r="J9" s="17">
        <v>820</v>
      </c>
      <c r="K9" s="17">
        <v>500</v>
      </c>
      <c r="L9" s="17">
        <v>45</v>
      </c>
      <c r="M9" s="17">
        <v>3358</v>
      </c>
      <c r="N9" s="46"/>
      <c r="O9" s="47"/>
    </row>
    <row r="10" ht="18.75" spans="1:15">
      <c r="A10" s="60" t="s">
        <v>21</v>
      </c>
      <c r="B10" s="18" t="s">
        <v>22</v>
      </c>
      <c r="C10" s="19">
        <v>5396</v>
      </c>
      <c r="D10" s="5"/>
      <c r="E10" s="17">
        <v>7721</v>
      </c>
      <c r="F10" s="17">
        <v>13200</v>
      </c>
      <c r="G10" s="17"/>
      <c r="H10" s="17"/>
      <c r="I10" s="17"/>
      <c r="J10" s="17">
        <v>13200</v>
      </c>
      <c r="K10" s="17">
        <v>3470</v>
      </c>
      <c r="L10" s="17">
        <v>520</v>
      </c>
      <c r="M10" s="17">
        <v>3130</v>
      </c>
      <c r="N10" s="46"/>
      <c r="O10" s="47"/>
    </row>
    <row r="11" ht="18.75" spans="1:15">
      <c r="A11" s="60" t="s">
        <v>23</v>
      </c>
      <c r="B11" s="18" t="s">
        <v>24</v>
      </c>
      <c r="D11" s="20">
        <v>1499.4</v>
      </c>
      <c r="E11" s="17">
        <v>3800</v>
      </c>
      <c r="F11" s="17">
        <v>1300</v>
      </c>
      <c r="G11" s="17"/>
      <c r="H11" s="17"/>
      <c r="I11" s="17"/>
      <c r="J11" s="17">
        <v>1300</v>
      </c>
      <c r="K11" s="17">
        <v>400</v>
      </c>
      <c r="L11" s="17"/>
      <c r="M11" s="17"/>
      <c r="N11" s="46"/>
      <c r="O11" s="47"/>
    </row>
    <row r="12" ht="18.75" spans="1:15">
      <c r="A12" s="60" t="s">
        <v>25</v>
      </c>
      <c r="B12" s="18" t="s">
        <v>26</v>
      </c>
      <c r="C12" s="21">
        <v>1200</v>
      </c>
      <c r="D12" s="5" t="s">
        <v>27</v>
      </c>
      <c r="E12" s="17">
        <v>315</v>
      </c>
      <c r="F12" s="17">
        <v>1000</v>
      </c>
      <c r="G12" s="22"/>
      <c r="H12" s="17"/>
      <c r="I12" s="17"/>
      <c r="J12" s="17">
        <v>3600</v>
      </c>
      <c r="K12" s="17">
        <v>14710</v>
      </c>
      <c r="L12" s="17"/>
      <c r="M12" s="17"/>
      <c r="N12" s="46"/>
      <c r="O12" s="47"/>
    </row>
    <row r="13" ht="18.75" spans="1:15">
      <c r="A13" s="60" t="s">
        <v>25</v>
      </c>
      <c r="B13" s="23" t="s">
        <v>28</v>
      </c>
      <c r="C13" s="19">
        <v>3500</v>
      </c>
      <c r="D13" s="5" t="s">
        <v>27</v>
      </c>
      <c r="E13" s="17">
        <v>5520</v>
      </c>
      <c r="F13" s="17">
        <v>700</v>
      </c>
      <c r="G13" s="17"/>
      <c r="H13" s="17"/>
      <c r="I13" s="17"/>
      <c r="J13" s="17">
        <v>3890</v>
      </c>
      <c r="K13" s="17">
        <v>4120</v>
      </c>
      <c r="L13" s="17"/>
      <c r="M13" s="17"/>
      <c r="N13" s="46"/>
      <c r="O13" s="47"/>
    </row>
    <row r="14" ht="18.75" spans="1:15">
      <c r="A14" s="60" t="s">
        <v>25</v>
      </c>
      <c r="B14" s="18" t="s">
        <v>29</v>
      </c>
      <c r="C14" s="19">
        <v>200</v>
      </c>
      <c r="D14" s="5" t="s">
        <v>27</v>
      </c>
      <c r="E14" s="17">
        <v>580</v>
      </c>
      <c r="F14" s="17">
        <v>10500</v>
      </c>
      <c r="G14" s="17"/>
      <c r="H14" s="17"/>
      <c r="I14" s="17"/>
      <c r="J14" s="17">
        <v>750</v>
      </c>
      <c r="K14" s="17">
        <v>600</v>
      </c>
      <c r="L14" s="17"/>
      <c r="M14" s="17"/>
      <c r="N14" s="46"/>
      <c r="O14" s="47"/>
    </row>
    <row r="15" ht="18.75" spans="1:15">
      <c r="A15" s="60" t="s">
        <v>25</v>
      </c>
      <c r="B15" s="18" t="s">
        <v>30</v>
      </c>
      <c r="C15" s="19">
        <v>200</v>
      </c>
      <c r="D15" s="5" t="s">
        <v>27</v>
      </c>
      <c r="E15" s="17">
        <v>3705</v>
      </c>
      <c r="F15" s="17">
        <v>1000</v>
      </c>
      <c r="G15" s="17"/>
      <c r="H15" s="17"/>
      <c r="I15" s="17"/>
      <c r="J15" s="17">
        <v>3080</v>
      </c>
      <c r="K15" s="17"/>
      <c r="L15" s="17"/>
      <c r="M15" s="17"/>
      <c r="N15" s="46"/>
      <c r="O15" s="47"/>
    </row>
    <row r="16" ht="18.75" spans="1:15">
      <c r="A16" s="61" t="s">
        <v>31</v>
      </c>
      <c r="B16" s="18" t="s">
        <v>32</v>
      </c>
      <c r="C16" s="19">
        <v>18000</v>
      </c>
      <c r="D16" s="5" t="s">
        <v>33</v>
      </c>
      <c r="E16" s="17">
        <v>1730</v>
      </c>
      <c r="F16" s="17">
        <v>600</v>
      </c>
      <c r="G16" s="17"/>
      <c r="H16" s="17"/>
      <c r="I16" s="17"/>
      <c r="J16" s="17">
        <v>3890</v>
      </c>
      <c r="K16" s="17"/>
      <c r="L16" s="17"/>
      <c r="M16" s="17"/>
      <c r="N16" s="46"/>
      <c r="O16" s="47"/>
    </row>
    <row r="17" ht="18.75" spans="1:15">
      <c r="A17" s="61" t="s">
        <v>31</v>
      </c>
      <c r="B17" s="18" t="s">
        <v>34</v>
      </c>
      <c r="C17" s="19">
        <v>2000</v>
      </c>
      <c r="D17" s="5" t="s">
        <v>33</v>
      </c>
      <c r="E17" s="17">
        <v>5100</v>
      </c>
      <c r="F17" s="25">
        <v>9600</v>
      </c>
      <c r="G17" s="17"/>
      <c r="H17" s="17"/>
      <c r="I17" s="17"/>
      <c r="J17" s="17">
        <v>18100</v>
      </c>
      <c r="K17" s="17"/>
      <c r="L17" s="17"/>
      <c r="M17" s="17"/>
      <c r="N17" s="46"/>
      <c r="O17" s="47"/>
    </row>
    <row r="18" ht="18.75" spans="1:15">
      <c r="A18" s="61" t="s">
        <v>31</v>
      </c>
      <c r="B18" s="18" t="s">
        <v>35</v>
      </c>
      <c r="C18" s="19">
        <v>3000</v>
      </c>
      <c r="D18" s="5" t="s">
        <v>33</v>
      </c>
      <c r="E18" s="17">
        <v>760</v>
      </c>
      <c r="F18" s="17">
        <v>9900</v>
      </c>
      <c r="G18" s="17"/>
      <c r="H18" s="17"/>
      <c r="I18" s="17"/>
      <c r="J18" s="17">
        <v>8350</v>
      </c>
      <c r="K18" s="17"/>
      <c r="L18" s="17"/>
      <c r="M18" s="17"/>
      <c r="N18" s="46"/>
      <c r="O18" s="47"/>
    </row>
    <row r="19" ht="18.75" spans="1:15">
      <c r="A19" s="61" t="s">
        <v>31</v>
      </c>
      <c r="B19" s="18" t="s">
        <v>36</v>
      </c>
      <c r="C19" s="19">
        <v>3500</v>
      </c>
      <c r="D19" s="5" t="s">
        <v>33</v>
      </c>
      <c r="E19" s="17">
        <v>250</v>
      </c>
      <c r="F19" s="17">
        <v>500</v>
      </c>
      <c r="G19" s="17"/>
      <c r="H19" s="17"/>
      <c r="I19" s="17"/>
      <c r="J19" s="17">
        <v>1300</v>
      </c>
      <c r="K19" s="17"/>
      <c r="L19" s="17"/>
      <c r="M19" s="17"/>
      <c r="N19" s="46"/>
      <c r="O19" s="47"/>
    </row>
    <row r="20" ht="18.75" spans="1:15">
      <c r="A20" s="61" t="s">
        <v>31</v>
      </c>
      <c r="B20" s="18" t="s">
        <v>37</v>
      </c>
      <c r="C20" s="19">
        <v>13200</v>
      </c>
      <c r="D20" s="5" t="s">
        <v>33</v>
      </c>
      <c r="E20" s="17">
        <v>650</v>
      </c>
      <c r="F20" s="17">
        <v>4000</v>
      </c>
      <c r="G20" s="17"/>
      <c r="H20" s="17"/>
      <c r="I20" s="17"/>
      <c r="J20" s="17">
        <v>3395</v>
      </c>
      <c r="K20" s="17"/>
      <c r="L20" s="17"/>
      <c r="M20" s="17"/>
      <c r="N20" s="46"/>
      <c r="O20" s="47"/>
    </row>
    <row r="21" ht="18.75" spans="1:15">
      <c r="A21" s="61" t="s">
        <v>31</v>
      </c>
      <c r="B21" s="18" t="s">
        <v>38</v>
      </c>
      <c r="C21" s="19">
        <v>1300</v>
      </c>
      <c r="D21" s="5" t="s">
        <v>33</v>
      </c>
      <c r="E21" s="17">
        <v>205</v>
      </c>
      <c r="F21" s="17">
        <v>2300</v>
      </c>
      <c r="G21" s="17"/>
      <c r="H21" s="17"/>
      <c r="I21" s="17"/>
      <c r="J21" s="17">
        <v>3200</v>
      </c>
      <c r="K21" s="17"/>
      <c r="L21" s="17"/>
      <c r="M21" s="17"/>
      <c r="N21" s="46"/>
      <c r="O21" s="47"/>
    </row>
    <row r="22" ht="18.75" spans="1:15">
      <c r="A22" s="61" t="s">
        <v>31</v>
      </c>
      <c r="B22" s="18" t="s">
        <v>39</v>
      </c>
      <c r="C22" s="19">
        <v>1000</v>
      </c>
      <c r="D22" s="5" t="s">
        <v>33</v>
      </c>
      <c r="E22" s="17">
        <v>850</v>
      </c>
      <c r="F22" s="17">
        <v>12600</v>
      </c>
      <c r="G22" s="17"/>
      <c r="H22" s="17"/>
      <c r="I22" s="17"/>
      <c r="J22" s="17"/>
      <c r="K22" s="17"/>
      <c r="L22" s="17"/>
      <c r="M22" s="17"/>
      <c r="N22" s="46"/>
      <c r="O22" s="47"/>
    </row>
    <row r="23" ht="18.75" spans="1:15">
      <c r="A23" s="26"/>
      <c r="B23" s="18" t="s">
        <v>40</v>
      </c>
      <c r="C23" s="19">
        <v>3900</v>
      </c>
      <c r="D23" s="5" t="s">
        <v>33</v>
      </c>
      <c r="E23" s="17">
        <v>405</v>
      </c>
      <c r="F23" s="17">
        <v>5700</v>
      </c>
      <c r="G23" s="22"/>
      <c r="H23" s="17"/>
      <c r="I23" s="17"/>
      <c r="J23" s="17"/>
      <c r="K23" s="17"/>
      <c r="L23" s="17"/>
      <c r="M23" s="17"/>
      <c r="N23" s="46"/>
      <c r="O23" s="47"/>
    </row>
    <row r="24" ht="18.75" spans="1:15">
      <c r="A24" s="62" t="s">
        <v>41</v>
      </c>
      <c r="B24" s="18" t="s">
        <v>42</v>
      </c>
      <c r="C24" s="19">
        <v>700</v>
      </c>
      <c r="E24" s="17">
        <v>857</v>
      </c>
      <c r="F24" s="17">
        <v>5700</v>
      </c>
      <c r="G24" s="17"/>
      <c r="H24" s="17"/>
      <c r="I24" s="17"/>
      <c r="J24" s="17"/>
      <c r="K24" s="17"/>
      <c r="L24" s="17"/>
      <c r="M24" s="17"/>
      <c r="N24" s="46"/>
      <c r="O24" s="47"/>
    </row>
    <row r="25" ht="18.75" spans="1:15">
      <c r="A25" s="62" t="s">
        <v>41</v>
      </c>
      <c r="B25" s="18" t="s">
        <v>43</v>
      </c>
      <c r="C25" s="19">
        <v>10500</v>
      </c>
      <c r="E25" s="17">
        <v>22700</v>
      </c>
      <c r="F25" s="17">
        <v>5000</v>
      </c>
      <c r="G25" s="17"/>
      <c r="H25" s="17"/>
      <c r="I25" s="17"/>
      <c r="J25" s="17"/>
      <c r="K25" s="17"/>
      <c r="L25" s="17"/>
      <c r="M25" s="17"/>
      <c r="N25" s="46"/>
      <c r="O25" s="47"/>
    </row>
    <row r="26" ht="18.75" spans="1:15">
      <c r="A26" s="62" t="s">
        <v>44</v>
      </c>
      <c r="B26" s="18" t="s">
        <v>45</v>
      </c>
      <c r="C26" s="19">
        <v>1000</v>
      </c>
      <c r="E26" s="17">
        <v>920</v>
      </c>
      <c r="F26" s="17">
        <v>8000</v>
      </c>
      <c r="G26" s="17"/>
      <c r="H26" s="17"/>
      <c r="I26" s="17"/>
      <c r="J26" s="17"/>
      <c r="K26" s="17"/>
      <c r="L26" s="17"/>
      <c r="M26" s="17"/>
      <c r="N26" s="46"/>
      <c r="O26" s="47"/>
    </row>
    <row r="27" ht="18.75" spans="1:15">
      <c r="A27" s="62" t="s">
        <v>46</v>
      </c>
      <c r="B27" s="18" t="s">
        <v>47</v>
      </c>
      <c r="C27" s="19">
        <v>600</v>
      </c>
      <c r="D27" t="s">
        <v>48</v>
      </c>
      <c r="E27" s="17">
        <v>980</v>
      </c>
      <c r="F27" s="17">
        <v>750</v>
      </c>
      <c r="G27" s="17"/>
      <c r="H27" s="17"/>
      <c r="I27" s="17"/>
      <c r="J27" s="17"/>
      <c r="K27" s="17"/>
      <c r="L27" s="17"/>
      <c r="M27" s="17"/>
      <c r="N27" s="46"/>
      <c r="O27" s="47"/>
    </row>
    <row r="28" ht="18.75" spans="1:15">
      <c r="A28" s="62" t="s">
        <v>46</v>
      </c>
      <c r="B28" s="18" t="s">
        <v>49</v>
      </c>
      <c r="C28" s="19">
        <v>450</v>
      </c>
      <c r="D28" t="s">
        <v>48</v>
      </c>
      <c r="E28" s="17">
        <v>3000</v>
      </c>
      <c r="F28" s="17">
        <v>4500</v>
      </c>
      <c r="G28" s="17"/>
      <c r="H28" s="17"/>
      <c r="I28" s="17"/>
      <c r="J28" s="17"/>
      <c r="K28" s="17"/>
      <c r="L28" s="17"/>
      <c r="M28" s="17"/>
      <c r="N28" s="46"/>
      <c r="O28" s="47"/>
    </row>
    <row r="29" ht="18.75" spans="1:15">
      <c r="A29" s="62" t="s">
        <v>46</v>
      </c>
      <c r="B29" s="18" t="s">
        <v>50</v>
      </c>
      <c r="C29" s="19">
        <v>9600</v>
      </c>
      <c r="D29" t="s">
        <v>48</v>
      </c>
      <c r="E29" s="17"/>
      <c r="F29" s="17">
        <v>900</v>
      </c>
      <c r="G29" s="17"/>
      <c r="H29" s="17"/>
      <c r="I29" s="17"/>
      <c r="J29" s="17"/>
      <c r="K29" s="17"/>
      <c r="L29" s="17"/>
      <c r="M29" s="17"/>
      <c r="N29" s="46"/>
      <c r="O29" s="48"/>
    </row>
    <row r="30" ht="18.75" spans="1:15">
      <c r="A30" s="62" t="s">
        <v>46</v>
      </c>
      <c r="B30" s="18" t="s">
        <v>51</v>
      </c>
      <c r="C30" s="19">
        <v>9900</v>
      </c>
      <c r="D30" t="s">
        <v>48</v>
      </c>
      <c r="E30" s="27"/>
      <c r="F30" s="28">
        <v>10730</v>
      </c>
      <c r="G30" s="27"/>
      <c r="H30" s="27"/>
      <c r="I30" s="27"/>
      <c r="J30" s="27"/>
      <c r="K30" s="27"/>
      <c r="L30" s="27"/>
      <c r="M30" s="27"/>
      <c r="N30" s="27"/>
      <c r="O30" s="27"/>
    </row>
    <row r="31" ht="18.75" spans="1:15">
      <c r="A31" s="62" t="s">
        <v>46</v>
      </c>
      <c r="B31" s="18" t="s">
        <v>52</v>
      </c>
      <c r="C31" s="19">
        <v>500</v>
      </c>
      <c r="D31" t="s">
        <v>48</v>
      </c>
      <c r="E31" s="27"/>
      <c r="F31" s="28">
        <v>9400</v>
      </c>
      <c r="G31" s="27"/>
      <c r="H31" s="27"/>
      <c r="I31" s="27"/>
      <c r="J31" s="27"/>
      <c r="K31" s="27"/>
      <c r="L31" s="27"/>
      <c r="M31" s="27"/>
      <c r="N31" s="27"/>
      <c r="O31" s="27"/>
    </row>
    <row r="32" ht="18.75" spans="1:15">
      <c r="A32" s="62" t="s">
        <v>53</v>
      </c>
      <c r="B32" s="18" t="s">
        <v>54</v>
      </c>
      <c r="C32" s="19">
        <v>4000</v>
      </c>
      <c r="D32" t="s">
        <v>33</v>
      </c>
      <c r="E32" s="29"/>
      <c r="F32" s="30">
        <v>3740</v>
      </c>
      <c r="G32" s="29"/>
      <c r="H32" s="29"/>
      <c r="I32" s="29"/>
      <c r="J32" s="29"/>
      <c r="K32" s="29"/>
      <c r="L32" s="29"/>
      <c r="M32" s="29"/>
      <c r="N32" s="29"/>
      <c r="O32" s="29"/>
    </row>
    <row r="33" ht="18.75" spans="1:15">
      <c r="A33" s="62" t="s">
        <v>55</v>
      </c>
      <c r="B33" s="18" t="s">
        <v>56</v>
      </c>
      <c r="C33" s="19">
        <v>2300</v>
      </c>
      <c r="D33" t="s">
        <v>33</v>
      </c>
      <c r="E33" s="31">
        <f>SUM(E2:E32)</f>
        <v>68278</v>
      </c>
      <c r="F33" s="32">
        <f>SUM(F2:F32)</f>
        <v>153220</v>
      </c>
      <c r="G33" s="32">
        <f>SUM(G2:G32)</f>
        <v>4715</v>
      </c>
      <c r="H33" s="32">
        <f>SUM(H2:H32)</f>
        <v>40060</v>
      </c>
      <c r="I33" s="32"/>
      <c r="J33" s="32">
        <f>SUM(J2:J32)</f>
        <v>151875</v>
      </c>
      <c r="K33" s="32">
        <f>SUM(K2:K32)</f>
        <v>58410</v>
      </c>
      <c r="L33" s="32">
        <f>SUM(L2:L32)</f>
        <v>5052</v>
      </c>
      <c r="M33" s="32">
        <f>SUM(M2:M32)</f>
        <v>21708</v>
      </c>
      <c r="N33" s="32">
        <f>SUM(N2:N32)</f>
        <v>18883</v>
      </c>
      <c r="O33" s="49">
        <f>SUM(O2:O32)</f>
        <v>31100</v>
      </c>
    </row>
    <row r="34" ht="18.75" spans="1:15">
      <c r="A34" s="62" t="s">
        <v>55</v>
      </c>
      <c r="B34" s="18" t="s">
        <v>57</v>
      </c>
      <c r="C34" s="19">
        <v>12600</v>
      </c>
      <c r="D34" t="s">
        <v>33</v>
      </c>
      <c r="E34" s="28" t="s">
        <v>2</v>
      </c>
      <c r="F34" s="28" t="s">
        <v>3</v>
      </c>
      <c r="G34" s="28" t="s">
        <v>4</v>
      </c>
      <c r="H34" s="28" t="s">
        <v>5</v>
      </c>
      <c r="I34" s="28"/>
      <c r="J34" s="28" t="s">
        <v>6</v>
      </c>
      <c r="K34" s="28" t="s">
        <v>7</v>
      </c>
      <c r="L34" s="28" t="s">
        <v>8</v>
      </c>
      <c r="M34" s="28" t="s">
        <v>9</v>
      </c>
      <c r="N34" s="28" t="s">
        <v>10</v>
      </c>
      <c r="O34" s="28" t="s">
        <v>11</v>
      </c>
    </row>
    <row r="35" ht="18.75" spans="1:15">
      <c r="A35" s="62" t="s">
        <v>31</v>
      </c>
      <c r="B35" s="18" t="s">
        <v>58</v>
      </c>
      <c r="C35" s="19">
        <v>5700</v>
      </c>
      <c r="E35" s="33"/>
      <c r="F35" s="34"/>
      <c r="G35" s="33"/>
      <c r="H35" s="33"/>
      <c r="I35" s="33"/>
      <c r="J35" s="33"/>
      <c r="K35" s="33"/>
      <c r="L35" s="33"/>
      <c r="M35" s="33"/>
      <c r="N35" s="33"/>
      <c r="O35" s="33"/>
    </row>
    <row r="36" ht="18.75" spans="1:15">
      <c r="A36" s="62" t="s">
        <v>59</v>
      </c>
      <c r="B36" s="18" t="s">
        <v>60</v>
      </c>
      <c r="C36" s="19">
        <v>1300</v>
      </c>
      <c r="D36" t="s">
        <v>61</v>
      </c>
      <c r="E36" s="33"/>
      <c r="F36" s="34"/>
      <c r="G36" s="33"/>
      <c r="H36" s="33"/>
      <c r="I36" s="33"/>
      <c r="J36" s="33"/>
      <c r="K36" s="33"/>
      <c r="L36" s="33"/>
      <c r="M36" s="33"/>
      <c r="N36" s="33"/>
      <c r="O36" s="33"/>
    </row>
    <row r="37" ht="18.75" spans="1:15">
      <c r="A37" s="62" t="s">
        <v>59</v>
      </c>
      <c r="B37" s="18" t="s">
        <v>62</v>
      </c>
      <c r="C37" s="19">
        <v>5000</v>
      </c>
      <c r="D37" t="s">
        <v>61</v>
      </c>
      <c r="E37" s="33"/>
      <c r="F37" s="34"/>
      <c r="G37" s="33"/>
      <c r="H37" s="33"/>
      <c r="I37" s="33"/>
      <c r="J37" s="33"/>
      <c r="K37" s="33"/>
      <c r="L37" s="33"/>
      <c r="M37" s="33"/>
      <c r="N37" s="33"/>
      <c r="O37" s="33"/>
    </row>
    <row r="38" ht="18.75" spans="1:15">
      <c r="A38" s="62" t="s">
        <v>63</v>
      </c>
      <c r="B38" s="18" t="s">
        <v>64</v>
      </c>
      <c r="C38" s="19">
        <v>8000</v>
      </c>
      <c r="E38" s="33"/>
      <c r="F38" s="34"/>
      <c r="G38" s="33"/>
      <c r="H38" s="33"/>
      <c r="I38" s="33"/>
      <c r="J38" s="33"/>
      <c r="K38" s="33"/>
      <c r="L38" s="33"/>
      <c r="M38" s="33"/>
      <c r="N38" s="33"/>
      <c r="O38" s="33"/>
    </row>
    <row r="39" ht="18.75" spans="1:15">
      <c r="A39" s="63" t="s">
        <v>65</v>
      </c>
      <c r="B39" s="18" t="s">
        <v>66</v>
      </c>
      <c r="C39" s="19">
        <v>3500</v>
      </c>
      <c r="D39" t="s">
        <v>67</v>
      </c>
      <c r="E39" s="33"/>
      <c r="F39" s="34"/>
      <c r="G39" s="33"/>
      <c r="H39" s="33"/>
      <c r="I39" s="33"/>
      <c r="J39" s="33"/>
      <c r="K39" s="33"/>
      <c r="L39" s="33"/>
      <c r="M39" s="33"/>
      <c r="N39" s="33"/>
      <c r="O39" s="33"/>
    </row>
    <row r="40" ht="18.75" spans="1:15">
      <c r="A40" s="63" t="s">
        <v>68</v>
      </c>
      <c r="B40" s="18" t="s">
        <v>69</v>
      </c>
      <c r="C40" s="19">
        <v>1260</v>
      </c>
      <c r="D40" t="s">
        <v>70</v>
      </c>
      <c r="E40" s="33"/>
      <c r="F40" s="34"/>
      <c r="G40" s="33"/>
      <c r="H40" s="33"/>
      <c r="I40" s="33"/>
      <c r="J40" s="33"/>
      <c r="K40" s="33"/>
      <c r="L40" s="33"/>
      <c r="M40" s="33"/>
      <c r="N40" s="33"/>
      <c r="O40" s="33"/>
    </row>
    <row r="41" ht="18.75" spans="1:15">
      <c r="A41" s="63" t="s">
        <v>71</v>
      </c>
      <c r="B41" s="18" t="s">
        <v>72</v>
      </c>
      <c r="C41" s="19">
        <v>230</v>
      </c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</row>
    <row r="42" ht="18.75" spans="1:15">
      <c r="A42" s="63" t="s">
        <v>71</v>
      </c>
      <c r="B42" s="18" t="s">
        <v>73</v>
      </c>
      <c r="C42" s="19">
        <v>2000</v>
      </c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</row>
    <row r="43" ht="18.75" spans="1:15">
      <c r="A43" s="63" t="s">
        <v>71</v>
      </c>
      <c r="B43" s="18" t="s">
        <v>74</v>
      </c>
      <c r="C43" s="19">
        <v>320</v>
      </c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</row>
    <row r="44" ht="18.75" spans="1:15">
      <c r="A44" s="64" t="s">
        <v>75</v>
      </c>
      <c r="B44" s="18" t="s">
        <v>76</v>
      </c>
      <c r="C44" s="19">
        <v>800</v>
      </c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</row>
    <row r="45" ht="18.75" spans="1:15">
      <c r="A45" s="64" t="s">
        <v>71</v>
      </c>
      <c r="B45" s="18" t="s">
        <v>77</v>
      </c>
      <c r="C45" s="19">
        <v>4800</v>
      </c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</row>
    <row r="46" ht="18.75" spans="1:3">
      <c r="A46" s="64" t="s">
        <v>78</v>
      </c>
      <c r="B46" s="18" t="s">
        <v>79</v>
      </c>
      <c r="C46" s="19">
        <v>220</v>
      </c>
    </row>
    <row r="47" ht="18.75" spans="1:4">
      <c r="A47" s="64" t="s">
        <v>78</v>
      </c>
      <c r="B47" s="18" t="s">
        <v>80</v>
      </c>
      <c r="C47" s="19">
        <v>750</v>
      </c>
      <c r="D47" t="s">
        <v>81</v>
      </c>
    </row>
    <row r="48" ht="18.75" spans="1:4">
      <c r="A48" s="64" t="s">
        <v>68</v>
      </c>
      <c r="B48" s="18" t="s">
        <v>82</v>
      </c>
      <c r="C48" s="36">
        <v>16000</v>
      </c>
      <c r="D48" t="s">
        <v>83</v>
      </c>
    </row>
    <row r="49" ht="18.75" spans="1:4">
      <c r="A49" s="64" t="s">
        <v>68</v>
      </c>
      <c r="B49" s="18" t="s">
        <v>84</v>
      </c>
      <c r="C49" s="36">
        <v>7000</v>
      </c>
      <c r="D49" t="s">
        <v>83</v>
      </c>
    </row>
    <row r="50" ht="18.75" spans="1:4">
      <c r="A50" s="64" t="s">
        <v>68</v>
      </c>
      <c r="B50" s="18" t="s">
        <v>85</v>
      </c>
      <c r="C50" s="36">
        <v>19000</v>
      </c>
      <c r="D50" t="s">
        <v>83</v>
      </c>
    </row>
    <row r="51" ht="18.75" spans="1:4">
      <c r="A51" s="64" t="s">
        <v>68</v>
      </c>
      <c r="B51" s="18" t="s">
        <v>86</v>
      </c>
      <c r="C51" s="36">
        <v>32500</v>
      </c>
      <c r="D51" t="s">
        <v>83</v>
      </c>
    </row>
    <row r="52" ht="18.75" spans="1:4">
      <c r="A52" s="64" t="s">
        <v>68</v>
      </c>
      <c r="B52" s="18" t="s">
        <v>87</v>
      </c>
      <c r="C52" s="36">
        <v>8500</v>
      </c>
      <c r="D52" t="s">
        <v>83</v>
      </c>
    </row>
    <row r="53" ht="18.75" spans="1:4">
      <c r="A53" s="64" t="s">
        <v>68</v>
      </c>
      <c r="B53" s="18" t="s">
        <v>88</v>
      </c>
      <c r="C53" s="36">
        <v>500</v>
      </c>
      <c r="D53" t="s">
        <v>83</v>
      </c>
    </row>
    <row r="54" ht="18.75" spans="1:3">
      <c r="A54" s="64" t="s">
        <v>89</v>
      </c>
      <c r="B54" s="18" t="s">
        <v>90</v>
      </c>
      <c r="C54" s="36">
        <v>14160</v>
      </c>
    </row>
    <row r="55" ht="18.75" spans="1:4">
      <c r="A55" s="64" t="s">
        <v>91</v>
      </c>
      <c r="B55" s="18" t="s">
        <v>92</v>
      </c>
      <c r="C55" s="36">
        <v>650</v>
      </c>
      <c r="D55" t="s">
        <v>93</v>
      </c>
    </row>
    <row r="56" ht="18.75" spans="1:4">
      <c r="A56" s="64" t="s">
        <v>94</v>
      </c>
      <c r="B56" s="18" t="s">
        <v>69</v>
      </c>
      <c r="C56" s="36">
        <v>2790</v>
      </c>
      <c r="D56" t="s">
        <v>95</v>
      </c>
    </row>
    <row r="57" ht="18.75" spans="1:3">
      <c r="A57" s="64" t="s">
        <v>96</v>
      </c>
      <c r="B57" s="18" t="s">
        <v>97</v>
      </c>
      <c r="C57" s="36">
        <v>820</v>
      </c>
    </row>
    <row r="58" ht="18.75" spans="1:3">
      <c r="A58" s="18" t="s">
        <v>98</v>
      </c>
      <c r="B58" s="18" t="s">
        <v>99</v>
      </c>
      <c r="C58" s="36">
        <v>1210</v>
      </c>
    </row>
    <row r="59" ht="18.75" spans="1:3">
      <c r="A59" s="18" t="s">
        <v>89</v>
      </c>
      <c r="B59" s="18" t="s">
        <v>100</v>
      </c>
      <c r="C59" s="36">
        <v>500</v>
      </c>
    </row>
    <row r="60" ht="18.75" spans="1:3">
      <c r="A60" s="18" t="s">
        <v>89</v>
      </c>
      <c r="B60" s="18" t="s">
        <v>101</v>
      </c>
      <c r="C60" s="36">
        <v>360</v>
      </c>
    </row>
    <row r="61" ht="18.75" spans="1:4">
      <c r="A61" s="64" t="s">
        <v>102</v>
      </c>
      <c r="B61" s="18" t="s">
        <v>103</v>
      </c>
      <c r="C61" s="36">
        <v>13200</v>
      </c>
      <c r="D61" t="s">
        <v>104</v>
      </c>
    </row>
    <row r="62" ht="18.75" spans="1:4">
      <c r="A62" s="64" t="s">
        <v>102</v>
      </c>
      <c r="B62" s="18" t="s">
        <v>88</v>
      </c>
      <c r="C62" s="36">
        <v>1300</v>
      </c>
      <c r="D62" t="s">
        <v>104</v>
      </c>
    </row>
    <row r="63" ht="18.75" spans="1:3">
      <c r="A63" s="18"/>
      <c r="B63" s="18" t="s">
        <v>105</v>
      </c>
      <c r="C63" s="36">
        <v>500</v>
      </c>
    </row>
    <row r="64" ht="18.75" spans="1:3">
      <c r="A64" s="18" t="s">
        <v>106</v>
      </c>
      <c r="B64" s="18" t="s">
        <v>107</v>
      </c>
      <c r="C64" s="36">
        <v>3600</v>
      </c>
    </row>
    <row r="65" ht="18.75" spans="1:3">
      <c r="A65" s="18"/>
      <c r="B65" s="18" t="s">
        <v>108</v>
      </c>
      <c r="C65" s="36">
        <v>2190</v>
      </c>
    </row>
    <row r="66" ht="18.75" spans="1:3">
      <c r="A66" s="18"/>
      <c r="B66" s="18" t="s">
        <v>99</v>
      </c>
      <c r="C66" s="36">
        <v>770</v>
      </c>
    </row>
    <row r="67" ht="18.75" spans="1:3">
      <c r="A67" s="18" t="s">
        <v>109</v>
      </c>
      <c r="B67" s="18" t="s">
        <v>110</v>
      </c>
      <c r="C67" s="36">
        <v>700</v>
      </c>
    </row>
    <row r="68" ht="18.75" spans="1:3">
      <c r="A68" s="18" t="s">
        <v>111</v>
      </c>
      <c r="B68" s="18" t="s">
        <v>112</v>
      </c>
      <c r="C68" s="36">
        <v>3890</v>
      </c>
    </row>
    <row r="69" ht="18.75" spans="1:3">
      <c r="A69" s="18" t="s">
        <v>113</v>
      </c>
      <c r="B69" s="18" t="s">
        <v>114</v>
      </c>
      <c r="C69" s="36">
        <v>4150</v>
      </c>
    </row>
    <row r="70" ht="18.75" spans="1:3">
      <c r="A70" s="18" t="s">
        <v>115</v>
      </c>
      <c r="B70" s="18" t="s">
        <v>112</v>
      </c>
      <c r="C70" s="36">
        <v>750</v>
      </c>
    </row>
    <row r="71" ht="18.75" spans="1:3">
      <c r="A71" s="65" t="s">
        <v>116</v>
      </c>
      <c r="B71" s="18" t="s">
        <v>117</v>
      </c>
      <c r="C71" s="36">
        <v>2800</v>
      </c>
    </row>
    <row r="72" ht="18.75" spans="1:3">
      <c r="A72" s="18" t="s">
        <v>113</v>
      </c>
      <c r="B72" s="18" t="s">
        <v>90</v>
      </c>
      <c r="C72" s="36">
        <v>2390</v>
      </c>
    </row>
    <row r="73" ht="18.75" spans="1:3">
      <c r="A73" s="18" t="s">
        <v>113</v>
      </c>
      <c r="B73" s="18" t="s">
        <v>90</v>
      </c>
      <c r="C73" s="36">
        <v>7060</v>
      </c>
    </row>
    <row r="74" ht="18.75" spans="1:3">
      <c r="A74" s="64" t="s">
        <v>118</v>
      </c>
      <c r="B74" s="18" t="s">
        <v>119</v>
      </c>
      <c r="C74" s="36">
        <v>6000</v>
      </c>
    </row>
    <row r="75" ht="18.75" spans="1:3">
      <c r="A75" s="18" t="s">
        <v>120</v>
      </c>
      <c r="B75" s="18" t="s">
        <v>121</v>
      </c>
      <c r="C75" s="36">
        <v>7721</v>
      </c>
    </row>
    <row r="76" ht="18.75" spans="1:3">
      <c r="A76" s="18" t="s">
        <v>122</v>
      </c>
      <c r="B76" s="18" t="s">
        <v>123</v>
      </c>
      <c r="C76" s="36">
        <v>3080</v>
      </c>
    </row>
    <row r="77" ht="18.75" spans="1:3">
      <c r="A77" s="18" t="s">
        <v>113</v>
      </c>
      <c r="B77" s="18" t="s">
        <v>112</v>
      </c>
      <c r="C77" s="36">
        <v>3890</v>
      </c>
    </row>
    <row r="78" ht="18.75" spans="1:3">
      <c r="A78" s="18" t="s">
        <v>115</v>
      </c>
      <c r="B78" s="18" t="s">
        <v>124</v>
      </c>
      <c r="C78" s="36">
        <v>500</v>
      </c>
    </row>
    <row r="79" ht="18.75" spans="1:3">
      <c r="A79" s="18" t="s">
        <v>68</v>
      </c>
      <c r="B79" s="18" t="s">
        <v>125</v>
      </c>
      <c r="C79" s="36">
        <v>3800</v>
      </c>
    </row>
    <row r="80" ht="18.75" spans="1:3">
      <c r="A80" s="18"/>
      <c r="B80" s="18" t="s">
        <v>126</v>
      </c>
      <c r="C80" s="36">
        <v>315</v>
      </c>
    </row>
    <row r="81" ht="18.75" spans="1:3">
      <c r="A81" s="64" t="s">
        <v>127</v>
      </c>
      <c r="B81" s="18" t="s">
        <v>95</v>
      </c>
      <c r="C81" s="36">
        <v>3470</v>
      </c>
    </row>
    <row r="82" ht="18.75" spans="1:3">
      <c r="A82" s="65" t="s">
        <v>71</v>
      </c>
      <c r="B82" s="18" t="s">
        <v>128</v>
      </c>
      <c r="C82" s="36">
        <v>160</v>
      </c>
    </row>
    <row r="83" ht="18.75" spans="1:3">
      <c r="A83" s="18"/>
      <c r="B83" s="18" t="s">
        <v>129</v>
      </c>
      <c r="C83" s="36">
        <v>13500</v>
      </c>
    </row>
    <row r="84" ht="18.75" spans="1:3">
      <c r="A84" s="18" t="s">
        <v>68</v>
      </c>
      <c r="B84" s="18" t="s">
        <v>90</v>
      </c>
      <c r="C84" s="36">
        <v>400</v>
      </c>
    </row>
    <row r="85" ht="18.75" spans="1:3">
      <c r="A85" s="18" t="s">
        <v>130</v>
      </c>
      <c r="B85" s="18" t="s">
        <v>131</v>
      </c>
      <c r="C85" s="36">
        <v>18100</v>
      </c>
    </row>
    <row r="86" ht="18.75" spans="1:3">
      <c r="A86" s="64" t="s">
        <v>65</v>
      </c>
      <c r="B86" s="18" t="s">
        <v>132</v>
      </c>
      <c r="C86" s="36">
        <v>5520</v>
      </c>
    </row>
    <row r="87" ht="18.75" spans="1:3">
      <c r="A87" s="18"/>
      <c r="B87" s="18" t="s">
        <v>133</v>
      </c>
      <c r="C87" s="36">
        <v>17600</v>
      </c>
    </row>
    <row r="88" ht="18.75" spans="1:3">
      <c r="A88" s="18"/>
      <c r="B88" s="18" t="s">
        <v>134</v>
      </c>
      <c r="C88" s="36">
        <v>4500</v>
      </c>
    </row>
    <row r="89" ht="18.75" spans="1:3">
      <c r="A89" s="18" t="s">
        <v>135</v>
      </c>
      <c r="B89" s="18" t="s">
        <v>136</v>
      </c>
      <c r="C89" s="36">
        <v>8350</v>
      </c>
    </row>
    <row r="90" ht="18.75" spans="1:3">
      <c r="A90" s="18" t="s">
        <v>137</v>
      </c>
      <c r="B90" s="18" t="s">
        <v>121</v>
      </c>
      <c r="C90" s="36">
        <v>580</v>
      </c>
    </row>
    <row r="91" ht="18.75" spans="1:3">
      <c r="A91" s="18"/>
      <c r="B91" s="18" t="s">
        <v>138</v>
      </c>
      <c r="C91" s="36">
        <v>3705</v>
      </c>
    </row>
    <row r="92" ht="18.75" spans="1:3">
      <c r="A92" s="18"/>
      <c r="B92" s="18" t="s">
        <v>121</v>
      </c>
      <c r="C92" s="36">
        <v>1730</v>
      </c>
    </row>
    <row r="93" ht="18.75" spans="1:3">
      <c r="A93" s="18"/>
      <c r="B93" s="18" t="s">
        <v>139</v>
      </c>
      <c r="C93" s="36">
        <v>5100</v>
      </c>
    </row>
    <row r="94" ht="18.75" spans="1:3">
      <c r="A94" s="18"/>
      <c r="B94" s="18" t="s">
        <v>140</v>
      </c>
      <c r="C94" s="36">
        <v>760</v>
      </c>
    </row>
    <row r="95" ht="18.75" spans="1:3">
      <c r="A95" s="50"/>
      <c r="B95" s="18"/>
      <c r="C95" s="36"/>
    </row>
    <row r="96" ht="18.75" spans="1:3">
      <c r="A96" s="18" t="s">
        <v>141</v>
      </c>
      <c r="B96" s="18" t="s">
        <v>142</v>
      </c>
      <c r="C96" s="36">
        <v>3057</v>
      </c>
    </row>
    <row r="97" ht="18.75" spans="1:3">
      <c r="A97" s="18"/>
      <c r="B97" s="18" t="s">
        <v>69</v>
      </c>
      <c r="C97" s="36">
        <v>14710</v>
      </c>
    </row>
    <row r="98" ht="18.75" spans="1:3">
      <c r="A98" s="64" t="s">
        <v>143</v>
      </c>
      <c r="B98" s="18" t="s">
        <v>144</v>
      </c>
      <c r="C98" s="36">
        <v>1300</v>
      </c>
    </row>
    <row r="99" ht="18.75" spans="1:3">
      <c r="A99" s="64" t="s">
        <v>143</v>
      </c>
      <c r="B99" s="18" t="s">
        <v>145</v>
      </c>
      <c r="C99" s="36">
        <v>900</v>
      </c>
    </row>
    <row r="100" ht="18.75" spans="1:4">
      <c r="A100" s="18" t="s">
        <v>146</v>
      </c>
      <c r="B100" s="18" t="s">
        <v>147</v>
      </c>
      <c r="C100" s="36">
        <v>10730</v>
      </c>
      <c r="D100" t="s">
        <v>148</v>
      </c>
    </row>
    <row r="101" ht="18.75" spans="1:3">
      <c r="A101" s="18" t="s">
        <v>149</v>
      </c>
      <c r="B101" s="18" t="s">
        <v>147</v>
      </c>
      <c r="C101" s="36">
        <v>9400</v>
      </c>
    </row>
    <row r="102" ht="18.75" spans="1:3">
      <c r="A102" s="18"/>
      <c r="B102" s="18" t="s">
        <v>121</v>
      </c>
      <c r="C102" s="36">
        <v>250</v>
      </c>
    </row>
    <row r="103" ht="18.75" spans="1:3">
      <c r="A103" s="18"/>
      <c r="B103" s="18" t="s">
        <v>150</v>
      </c>
      <c r="C103" s="36">
        <v>520</v>
      </c>
    </row>
    <row r="104" ht="18.75" spans="1:3">
      <c r="A104" s="18"/>
      <c r="B104" s="18" t="s">
        <v>151</v>
      </c>
      <c r="C104" s="36">
        <v>480</v>
      </c>
    </row>
    <row r="105" ht="18.75" spans="1:3">
      <c r="A105" s="18"/>
      <c r="B105" s="18" t="s">
        <v>152</v>
      </c>
      <c r="C105" s="36">
        <v>70</v>
      </c>
    </row>
    <row r="106" ht="18.75" spans="1:3">
      <c r="A106" s="18"/>
      <c r="B106" s="18" t="s">
        <v>153</v>
      </c>
      <c r="C106" s="36">
        <v>45</v>
      </c>
    </row>
    <row r="107" ht="18.75" spans="1:3">
      <c r="A107" s="18" t="s">
        <v>154</v>
      </c>
      <c r="B107" s="18" t="s">
        <v>155</v>
      </c>
      <c r="C107" s="36">
        <v>520</v>
      </c>
    </row>
    <row r="108" ht="18.75" spans="1:3">
      <c r="A108" s="64" t="s">
        <v>156</v>
      </c>
      <c r="B108" s="18" t="s">
        <v>121</v>
      </c>
      <c r="C108" s="36">
        <v>650</v>
      </c>
    </row>
    <row r="109" ht="18.75" spans="1:3">
      <c r="A109" s="18"/>
      <c r="B109" s="18" t="s">
        <v>157</v>
      </c>
      <c r="C109" s="36">
        <v>205</v>
      </c>
    </row>
    <row r="110" ht="18.75" spans="1:3">
      <c r="A110" s="18" t="s">
        <v>158</v>
      </c>
      <c r="B110" s="18" t="s">
        <v>121</v>
      </c>
      <c r="C110" s="36">
        <v>850</v>
      </c>
    </row>
    <row r="111" ht="18.75" spans="1:3">
      <c r="A111" s="64" t="s">
        <v>71</v>
      </c>
      <c r="B111" s="18" t="s">
        <v>159</v>
      </c>
      <c r="C111" s="36">
        <v>3700</v>
      </c>
    </row>
    <row r="112" ht="18.75" spans="1:3">
      <c r="A112" s="18" t="s">
        <v>160</v>
      </c>
      <c r="B112" s="18" t="s">
        <v>161</v>
      </c>
      <c r="C112" s="36">
        <v>6000</v>
      </c>
    </row>
    <row r="113" ht="18.75" spans="1:3">
      <c r="A113" s="18" t="s">
        <v>162</v>
      </c>
      <c r="B113" s="18" t="s">
        <v>163</v>
      </c>
      <c r="C113" s="36">
        <v>3000</v>
      </c>
    </row>
    <row r="114" ht="18.75" spans="1:3">
      <c r="A114" s="65" t="s">
        <v>164</v>
      </c>
      <c r="B114" s="18" t="s">
        <v>165</v>
      </c>
      <c r="C114" s="36">
        <v>850</v>
      </c>
    </row>
    <row r="115" ht="18.75" spans="1:3">
      <c r="A115" s="18"/>
      <c r="B115" s="18" t="s">
        <v>121</v>
      </c>
      <c r="C115" s="36">
        <v>405</v>
      </c>
    </row>
    <row r="116" ht="18.75" spans="1:3">
      <c r="A116" s="64" t="s">
        <v>166</v>
      </c>
      <c r="B116" s="18" t="s">
        <v>142</v>
      </c>
      <c r="C116" s="36">
        <v>3358</v>
      </c>
    </row>
    <row r="117" ht="18.75" spans="1:3">
      <c r="A117" s="18" t="s">
        <v>46</v>
      </c>
      <c r="B117" s="18" t="s">
        <v>167</v>
      </c>
      <c r="C117" s="36">
        <v>6633</v>
      </c>
    </row>
    <row r="118" ht="18.75" spans="1:3">
      <c r="A118" s="64" t="s">
        <v>168</v>
      </c>
      <c r="B118" s="18" t="s">
        <v>169</v>
      </c>
      <c r="C118" s="36">
        <v>1165</v>
      </c>
    </row>
    <row r="119" ht="18.75" spans="1:4">
      <c r="A119" s="64" t="s">
        <v>170</v>
      </c>
      <c r="B119" s="18" t="s">
        <v>169</v>
      </c>
      <c r="C119" s="36">
        <v>1900</v>
      </c>
      <c r="D119" t="s">
        <v>171</v>
      </c>
    </row>
    <row r="120" ht="18.75" spans="1:3">
      <c r="A120" s="64" t="s">
        <v>172</v>
      </c>
      <c r="B120" s="18" t="s">
        <v>173</v>
      </c>
      <c r="C120" s="36">
        <v>4120</v>
      </c>
    </row>
    <row r="121" ht="18.75" spans="1:3">
      <c r="A121" s="18"/>
      <c r="B121" s="18" t="s">
        <v>174</v>
      </c>
      <c r="C121" s="36">
        <v>857</v>
      </c>
    </row>
    <row r="122" ht="18.75" spans="1:3">
      <c r="A122" s="64" t="s">
        <v>172</v>
      </c>
      <c r="B122" s="18" t="s">
        <v>175</v>
      </c>
      <c r="C122" s="36">
        <v>3740</v>
      </c>
    </row>
    <row r="123" ht="18.75" spans="1:3">
      <c r="A123" s="18"/>
      <c r="B123" s="18" t="s">
        <v>176</v>
      </c>
      <c r="C123" s="36">
        <v>920</v>
      </c>
    </row>
    <row r="124" ht="18.75" spans="1:3">
      <c r="A124" s="18" t="s">
        <v>177</v>
      </c>
      <c r="B124" s="18" t="s">
        <v>178</v>
      </c>
      <c r="C124" s="36">
        <v>22700</v>
      </c>
    </row>
    <row r="125" ht="18.75" spans="1:3">
      <c r="A125" s="18" t="s">
        <v>177</v>
      </c>
      <c r="B125" s="18" t="s">
        <v>179</v>
      </c>
      <c r="C125" s="36">
        <v>3395</v>
      </c>
    </row>
    <row r="126" ht="18.75" spans="1:3">
      <c r="A126" s="18" t="s">
        <v>180</v>
      </c>
      <c r="B126" s="18" t="s">
        <v>181</v>
      </c>
      <c r="C126" s="36">
        <v>3200</v>
      </c>
    </row>
    <row r="127" ht="18.75" spans="1:3">
      <c r="A127" s="18" t="s">
        <v>137</v>
      </c>
      <c r="B127" s="18" t="s">
        <v>182</v>
      </c>
      <c r="C127" s="36">
        <v>3130</v>
      </c>
    </row>
    <row r="128" ht="18.75" spans="1:3">
      <c r="A128" s="18" t="s">
        <v>89</v>
      </c>
      <c r="B128" s="18" t="s">
        <v>169</v>
      </c>
      <c r="C128" s="36">
        <v>1650</v>
      </c>
    </row>
    <row r="129" ht="18.75" spans="1:3">
      <c r="A129" s="18" t="s">
        <v>162</v>
      </c>
      <c r="B129" s="18" t="s">
        <v>132</v>
      </c>
      <c r="C129" s="36">
        <v>980</v>
      </c>
    </row>
    <row r="130" ht="19.5" spans="1:3">
      <c r="A130" s="66" t="s">
        <v>71</v>
      </c>
      <c r="B130" s="52" t="s">
        <v>183</v>
      </c>
      <c r="C130" s="53">
        <v>600</v>
      </c>
    </row>
    <row r="131" ht="19.5" spans="1:5">
      <c r="A131" s="54"/>
      <c r="B131" s="55" t="s">
        <v>184</v>
      </c>
      <c r="C131" s="56">
        <f>SUM(C3:C130)</f>
        <v>549351</v>
      </c>
      <c r="D131" s="57">
        <v>1499.4</v>
      </c>
      <c r="E131" t="s">
        <v>185</v>
      </c>
    </row>
    <row r="132" ht="18.75" spans="1:3">
      <c r="A132" s="58"/>
      <c r="B132" s="58"/>
      <c r="C132" s="59"/>
    </row>
    <row r="133" ht="18.75" spans="1:3">
      <c r="A133" s="58"/>
      <c r="B133" s="58"/>
      <c r="C133" s="59"/>
    </row>
    <row r="134" ht="18.75" spans="1:3">
      <c r="A134" s="58"/>
      <c r="B134" s="58"/>
      <c r="C134" s="59"/>
    </row>
    <row r="135" ht="18.75" spans="1:3">
      <c r="A135" s="58"/>
      <c r="B135" s="58"/>
      <c r="C135" s="59"/>
    </row>
    <row r="136" ht="18.75" spans="1:3">
      <c r="A136" s="58"/>
      <c r="B136" s="58"/>
      <c r="C136" s="59"/>
    </row>
    <row r="137" ht="18.75" spans="1:3">
      <c r="A137" s="58"/>
      <c r="B137" s="58"/>
      <c r="C137" s="59"/>
    </row>
    <row r="138" ht="18.75" spans="1:3">
      <c r="A138" s="58"/>
      <c r="B138" s="58"/>
      <c r="C138" s="59"/>
    </row>
    <row r="139" ht="18.75" spans="1:3">
      <c r="A139" s="58"/>
      <c r="B139" s="58"/>
      <c r="C139" s="59"/>
    </row>
    <row r="140" ht="18.75" spans="1:3">
      <c r="A140" s="58"/>
      <c r="B140" s="58"/>
      <c r="C140" s="59"/>
    </row>
    <row r="141" ht="18.75" spans="1:3">
      <c r="A141" s="58"/>
      <c r="B141" s="58"/>
      <c r="C141" s="59"/>
    </row>
    <row r="142" ht="18.75" spans="1:3">
      <c r="A142" s="58"/>
      <c r="B142" s="58"/>
      <c r="C142" s="59"/>
    </row>
    <row r="143" ht="18.75" spans="1:3">
      <c r="A143" s="58"/>
      <c r="B143" s="58"/>
      <c r="C143" s="59"/>
    </row>
    <row r="144" ht="18.75" spans="1:3">
      <c r="A144" s="58"/>
      <c r="B144" s="58"/>
      <c r="C144" s="59"/>
    </row>
    <row r="145" ht="18.75" spans="1:3">
      <c r="A145" s="58"/>
      <c r="B145" s="58"/>
      <c r="C145" s="59"/>
    </row>
    <row r="146" ht="18.75" spans="1:3">
      <c r="A146" s="58"/>
      <c r="B146" s="58"/>
      <c r="C146" s="59"/>
    </row>
    <row r="147" ht="18.75" spans="1:3">
      <c r="A147" s="58"/>
      <c r="B147" s="58"/>
      <c r="C147" s="59"/>
    </row>
  </sheetData>
  <pageMargins left="0.7" right="0.7" top="0.75" bottom="0.75" header="0.3" footer="0.3"/>
  <pageSetup paperSize="1" orientation="portrait"/>
  <headerFooter/>
  <ignoredErrors>
    <ignoredError sqref="A6 A38 A74 A71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</dc:creator>
  <cp:lastModifiedBy>Subserve</cp:lastModifiedBy>
  <dcterms:created xsi:type="dcterms:W3CDTF">2021-11-24T10:31:00Z</dcterms:created>
  <cp:lastPrinted>2021-11-24T10:36:00Z</cp:lastPrinted>
  <dcterms:modified xsi:type="dcterms:W3CDTF">2021-12-29T11:06:36Z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