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lements/Language_final/Language_Draft/figures_v5/figure3/"/>
    </mc:Choice>
  </mc:AlternateContent>
  <xr:revisionPtr revIDLastSave="0" documentId="13_ncr:1_{85C5706E-D4CD-9041-BDD3-D41457D49BB9}" xr6:coauthVersionLast="47" xr6:coauthVersionMax="47" xr10:uidLastSave="{00000000-0000-0000-0000-000000000000}"/>
  <bookViews>
    <workbookView xWindow="220" yWindow="460" windowWidth="28040" windowHeight="16240" xr2:uid="{BA08A7D7-935B-F64F-B7EF-3920649F1535}"/>
  </bookViews>
  <sheets>
    <sheet name="Sheet5" sheetId="5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5" l="1"/>
  <c r="M2" i="5"/>
  <c r="M3" i="5"/>
  <c r="M4" i="5"/>
  <c r="M10" i="5"/>
  <c r="M11" i="5"/>
  <c r="M8" i="5"/>
  <c r="M5" i="5"/>
  <c r="M6" i="5"/>
  <c r="M7" i="5"/>
  <c r="M12" i="5"/>
  <c r="M9" i="5"/>
  <c r="L1" i="5"/>
  <c r="L2" i="5"/>
  <c r="L3" i="5"/>
  <c r="L4" i="5"/>
  <c r="L10" i="5"/>
  <c r="L11" i="5"/>
  <c r="L8" i="5"/>
  <c r="L5" i="5"/>
  <c r="L6" i="5"/>
  <c r="L7" i="5"/>
  <c r="L12" i="5"/>
  <c r="L9" i="5"/>
  <c r="K1" i="5"/>
  <c r="Q1" i="5" s="1"/>
  <c r="K2" i="5"/>
  <c r="Q2" i="5" s="1"/>
  <c r="K3" i="5"/>
  <c r="Q3" i="5" s="1"/>
  <c r="K4" i="5"/>
  <c r="Q4" i="5" s="1"/>
  <c r="K10" i="5"/>
  <c r="Q10" i="5" s="1"/>
  <c r="K11" i="5"/>
  <c r="Q11" i="5" s="1"/>
  <c r="K8" i="5"/>
  <c r="Q8" i="5" s="1"/>
  <c r="K5" i="5"/>
  <c r="Q5" i="5" s="1"/>
  <c r="K6" i="5"/>
  <c r="Q6" i="5" s="1"/>
  <c r="K7" i="5"/>
  <c r="Q7" i="5" s="1"/>
  <c r="K12" i="5"/>
  <c r="K9" i="5"/>
  <c r="Q9" i="5" s="1"/>
  <c r="J1" i="5"/>
  <c r="J2" i="5"/>
  <c r="J3" i="5"/>
  <c r="J4" i="5"/>
  <c r="J10" i="5"/>
  <c r="J11" i="5"/>
  <c r="J8" i="5"/>
  <c r="J5" i="5"/>
  <c r="J6" i="5"/>
  <c r="J7" i="5"/>
  <c r="J12" i="5"/>
  <c r="I1" i="5"/>
  <c r="I2" i="5"/>
  <c r="I3" i="5"/>
  <c r="I4" i="5"/>
  <c r="I10" i="5"/>
  <c r="I11" i="5"/>
  <c r="I8" i="5"/>
  <c r="I5" i="5"/>
  <c r="I6" i="5"/>
  <c r="I7" i="5"/>
  <c r="I12" i="5"/>
  <c r="I9" i="5"/>
  <c r="J9" i="5"/>
  <c r="H2" i="5"/>
  <c r="H3" i="5"/>
  <c r="H4" i="5"/>
  <c r="H10" i="5"/>
  <c r="H11" i="5"/>
  <c r="H8" i="5"/>
  <c r="H5" i="5"/>
  <c r="H6" i="5"/>
  <c r="H7" i="5"/>
  <c r="H12" i="5"/>
  <c r="H1" i="5"/>
  <c r="H9" i="5"/>
  <c r="H11" i="4"/>
  <c r="M10" i="4"/>
  <c r="L10" i="4"/>
  <c r="K10" i="4"/>
  <c r="J10" i="4"/>
  <c r="I10" i="4"/>
  <c r="H10" i="4"/>
  <c r="M2" i="4"/>
  <c r="M3" i="4"/>
  <c r="M4" i="4"/>
  <c r="M5" i="4"/>
  <c r="M6" i="4"/>
  <c r="M7" i="4"/>
  <c r="M8" i="4"/>
  <c r="M9" i="4"/>
  <c r="M11" i="4"/>
  <c r="M1" i="4"/>
  <c r="L2" i="4"/>
  <c r="L3" i="4"/>
  <c r="L4" i="4"/>
  <c r="L5" i="4"/>
  <c r="L6" i="4"/>
  <c r="L7" i="4"/>
  <c r="L8" i="4"/>
  <c r="L9" i="4"/>
  <c r="L11" i="4"/>
  <c r="J2" i="4"/>
  <c r="J3" i="4"/>
  <c r="J4" i="4"/>
  <c r="J5" i="4"/>
  <c r="J6" i="4"/>
  <c r="J7" i="4"/>
  <c r="J8" i="4"/>
  <c r="J9" i="4"/>
  <c r="J11" i="4"/>
  <c r="J1" i="4"/>
  <c r="I2" i="4"/>
  <c r="I3" i="4"/>
  <c r="I4" i="4"/>
  <c r="I5" i="4"/>
  <c r="I6" i="4"/>
  <c r="I7" i="4"/>
  <c r="I8" i="4"/>
  <c r="I9" i="4"/>
  <c r="I11" i="4"/>
  <c r="I1" i="4"/>
  <c r="L1" i="4"/>
  <c r="K2" i="4"/>
  <c r="K3" i="4"/>
  <c r="K4" i="4"/>
  <c r="K5" i="4"/>
  <c r="K6" i="4"/>
  <c r="K7" i="4"/>
  <c r="K8" i="4"/>
  <c r="K9" i="4"/>
  <c r="K11" i="4"/>
  <c r="K1" i="4"/>
  <c r="H2" i="4"/>
  <c r="H3" i="4"/>
  <c r="H4" i="4"/>
  <c r="H5" i="4"/>
  <c r="H6" i="4"/>
  <c r="H7" i="4"/>
  <c r="H8" i="4"/>
  <c r="H9" i="4"/>
  <c r="H1" i="4"/>
  <c r="N10" i="5" l="1"/>
  <c r="N6" i="5"/>
  <c r="N11" i="5"/>
  <c r="P12" i="5"/>
  <c r="P8" i="5"/>
  <c r="P4" i="5"/>
  <c r="P3" i="5"/>
  <c r="P5" i="5"/>
  <c r="N1" i="5"/>
  <c r="O9" i="5"/>
  <c r="N2" i="5"/>
  <c r="P7" i="5"/>
  <c r="P11" i="5"/>
  <c r="P6" i="5"/>
  <c r="P10" i="5"/>
  <c r="R6" i="5"/>
  <c r="R10" i="5"/>
  <c r="R1" i="5"/>
  <c r="Q12" i="5"/>
  <c r="O5" i="5"/>
  <c r="R8" i="5"/>
  <c r="S12" i="5"/>
  <c r="S3" i="5"/>
  <c r="N8" i="5"/>
  <c r="O12" i="5"/>
  <c r="O3" i="5"/>
  <c r="P2" i="5"/>
  <c r="R7" i="5"/>
  <c r="R11" i="5"/>
  <c r="R2" i="5"/>
  <c r="S7" i="5"/>
  <c r="S11" i="5"/>
  <c r="S2" i="5"/>
  <c r="R12" i="5"/>
  <c r="R3" i="5"/>
  <c r="N12" i="5"/>
  <c r="O8" i="5"/>
  <c r="O11" i="5"/>
  <c r="S6" i="5"/>
  <c r="S1" i="5"/>
  <c r="O4" i="5"/>
  <c r="S8" i="5"/>
  <c r="N3" i="5"/>
  <c r="N7" i="5"/>
  <c r="O7" i="5"/>
  <c r="O2" i="5"/>
  <c r="P1" i="5"/>
  <c r="S10" i="5"/>
  <c r="N9" i="5"/>
  <c r="O6" i="5"/>
  <c r="O10" i="5"/>
  <c r="O1" i="5"/>
  <c r="R9" i="5"/>
  <c r="R5" i="5"/>
  <c r="R4" i="5"/>
  <c r="S9" i="5"/>
  <c r="S5" i="5"/>
  <c r="S4" i="5"/>
  <c r="P9" i="5"/>
  <c r="N4" i="5"/>
  <c r="N5" i="5"/>
</calcChain>
</file>

<file path=xl/sharedStrings.xml><?xml version="1.0" encoding="utf-8"?>
<sst xmlns="http://schemas.openxmlformats.org/spreadsheetml/2006/main" count="23" uniqueCount="12">
  <si>
    <t>Frontal_Mid_L</t>
  </si>
  <si>
    <t>Frontal_Inf_Oper_L</t>
  </si>
  <si>
    <t>Frontal_Inf_Tri_L</t>
  </si>
  <si>
    <t>Precentral_L</t>
  </si>
  <si>
    <t>Supp_Motor_L</t>
  </si>
  <si>
    <t>Parietal_Inf_L</t>
  </si>
  <si>
    <t>SupraMarginal_L</t>
  </si>
  <si>
    <t>Angular_L</t>
  </si>
  <si>
    <t>Temporal_Sup_L</t>
  </si>
  <si>
    <t>Temporal_Pole_L</t>
  </si>
  <si>
    <t>Temporal_Mid_L</t>
  </si>
  <si>
    <t>Fusiform_L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</si>
</sst>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A74AE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4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CA38-1443-D040-B169-804A62433116}">
  <dimension ref="A1:S12"/>
  <sheetViews>
    <sheetView tabSelected="1" zoomScale="150" workbookViewId="0">
      <selection activeCell="O15" sqref="O15"/>
    </sheetView>
  </sheetViews>
  <sheetFormatPr baseColWidth="10" defaultRowHeight="16" x14ac:dyDescent="0.2"/>
  <cols>
    <col min="1" max="1" width="19.6640625" customWidth="1"/>
    <col min="2" max="7" width="0" hidden="1" customWidth="1"/>
    <col min="8" max="8" width="12.1640625" hidden="1" customWidth="1"/>
    <col min="9" max="12" width="0" hidden="1" customWidth="1"/>
    <col min="13" max="13" width="2.6640625" hidden="1" customWidth="1"/>
  </cols>
  <sheetData>
    <row r="1" spans="1:19" x14ac:dyDescent="0.2">
      <c r="A1" s="5" t="s">
        <v>1</v>
      </c>
      <c r="B1">
        <v>10</v>
      </c>
      <c r="C1">
        <v>58</v>
      </c>
      <c r="D1">
        <v>72</v>
      </c>
      <c r="E1">
        <v>0</v>
      </c>
      <c r="F1">
        <v>61</v>
      </c>
      <c r="G1">
        <v>25</v>
      </c>
      <c r="H1">
        <f>B1/(C1+D1+B1)</f>
        <v>7.1428571428571425E-2</v>
      </c>
      <c r="I1">
        <f t="shared" ref="I1:I7" si="0">C1/(D1+B1+C1)</f>
        <v>0.41428571428571431</v>
      </c>
      <c r="J1">
        <f t="shared" ref="J1:J7" si="1">D1/(B1+C1+D1)</f>
        <v>0.51428571428571423</v>
      </c>
      <c r="K1">
        <f t="shared" ref="K1:K7" si="2">E1/(E1+F1+G1)</f>
        <v>0</v>
      </c>
      <c r="L1">
        <f t="shared" ref="L1:L7" si="3">F1/(E1+F1+G1)</f>
        <v>0.70930232558139539</v>
      </c>
      <c r="M1">
        <f t="shared" ref="M1:M7" si="4">G1/(E1+F1+G1)</f>
        <v>0.29069767441860467</v>
      </c>
      <c r="N1" s="4">
        <f>H1/(I1+J1+H1)</f>
        <v>7.1428571428571425E-2</v>
      </c>
      <c r="O1" s="4">
        <f t="shared" ref="O1:O7" si="5">I1/(J1+H1+I1)</f>
        <v>0.41428571428571431</v>
      </c>
      <c r="P1" s="4">
        <f t="shared" ref="P1:P7" si="6">J1/(H1+I1+J1)</f>
        <v>0.51428571428571423</v>
      </c>
      <c r="Q1" s="4">
        <f t="shared" ref="Q1:Q7" si="7">K1/(K1+L1+M1)</f>
        <v>0</v>
      </c>
      <c r="R1" s="4">
        <f t="shared" ref="R1:R7" si="8">L1/(K1+L1+M1)</f>
        <v>0.70930232558139539</v>
      </c>
      <c r="S1" s="4">
        <f t="shared" ref="S1:S7" si="9">M1/(K1+L1+M1)</f>
        <v>0.29069767441860467</v>
      </c>
    </row>
    <row r="2" spans="1:19" x14ac:dyDescent="0.2">
      <c r="A2" s="5" t="s">
        <v>2</v>
      </c>
      <c r="B2">
        <v>19</v>
      </c>
      <c r="C2">
        <v>150</v>
      </c>
      <c r="D2">
        <v>88</v>
      </c>
      <c r="E2">
        <v>117</v>
      </c>
      <c r="F2">
        <v>324</v>
      </c>
      <c r="G2">
        <v>74</v>
      </c>
      <c r="H2">
        <f t="shared" ref="H2:H7" si="10">B2/(C2+D2+B2)</f>
        <v>7.3929961089494164E-2</v>
      </c>
      <c r="I2">
        <f t="shared" si="0"/>
        <v>0.58365758754863817</v>
      </c>
      <c r="J2">
        <f t="shared" si="1"/>
        <v>0.34241245136186771</v>
      </c>
      <c r="K2">
        <f t="shared" si="2"/>
        <v>0.22718446601941747</v>
      </c>
      <c r="L2">
        <f t="shared" si="3"/>
        <v>0.62912621359223297</v>
      </c>
      <c r="M2">
        <f t="shared" si="4"/>
        <v>0.1436893203883495</v>
      </c>
      <c r="N2" s="4">
        <f t="shared" ref="N2:N7" si="11">H2/(I2+J2+H2)</f>
        <v>7.3929961089494164E-2</v>
      </c>
      <c r="O2" s="4">
        <f t="shared" si="5"/>
        <v>0.58365758754863817</v>
      </c>
      <c r="P2" s="4">
        <f t="shared" si="6"/>
        <v>0.34241245136186771</v>
      </c>
      <c r="Q2" s="4">
        <f t="shared" si="7"/>
        <v>0.2271844660194175</v>
      </c>
      <c r="R2" s="4">
        <f t="shared" si="8"/>
        <v>0.62912621359223309</v>
      </c>
      <c r="S2" s="4">
        <f t="shared" si="9"/>
        <v>0.14368932038834953</v>
      </c>
    </row>
    <row r="3" spans="1:19" x14ac:dyDescent="0.2">
      <c r="A3" s="5" t="s">
        <v>3</v>
      </c>
      <c r="B3">
        <v>140</v>
      </c>
      <c r="C3">
        <v>124</v>
      </c>
      <c r="D3">
        <v>58</v>
      </c>
      <c r="E3">
        <v>134</v>
      </c>
      <c r="F3">
        <v>507</v>
      </c>
      <c r="G3">
        <v>85</v>
      </c>
      <c r="H3">
        <f t="shared" si="10"/>
        <v>0.43478260869565216</v>
      </c>
      <c r="I3">
        <f t="shared" si="0"/>
        <v>0.38509316770186336</v>
      </c>
      <c r="J3">
        <f t="shared" si="1"/>
        <v>0.18012422360248448</v>
      </c>
      <c r="K3">
        <f t="shared" si="2"/>
        <v>0.18457300275482094</v>
      </c>
      <c r="L3">
        <f t="shared" si="3"/>
        <v>0.69834710743801653</v>
      </c>
      <c r="M3">
        <f t="shared" si="4"/>
        <v>0.11707988980716254</v>
      </c>
      <c r="N3" s="4">
        <f t="shared" si="11"/>
        <v>0.43478260869565216</v>
      </c>
      <c r="O3" s="4">
        <f t="shared" si="5"/>
        <v>0.38509316770186336</v>
      </c>
      <c r="P3" s="4">
        <f t="shared" si="6"/>
        <v>0.18012422360248448</v>
      </c>
      <c r="Q3" s="4">
        <f t="shared" si="7"/>
        <v>0.18457300275482094</v>
      </c>
      <c r="R3" s="4">
        <f t="shared" si="8"/>
        <v>0.69834710743801653</v>
      </c>
      <c r="S3" s="4">
        <f t="shared" si="9"/>
        <v>0.11707988980716254</v>
      </c>
    </row>
    <row r="4" spans="1:19" x14ac:dyDescent="0.2">
      <c r="A4" s="5" t="s">
        <v>4</v>
      </c>
      <c r="B4">
        <v>39</v>
      </c>
      <c r="C4">
        <v>33</v>
      </c>
      <c r="D4">
        <v>0</v>
      </c>
      <c r="E4">
        <v>70</v>
      </c>
      <c r="F4">
        <v>672</v>
      </c>
      <c r="G4">
        <v>0</v>
      </c>
      <c r="H4">
        <f>B4/(C4+D4+B4)</f>
        <v>0.54166666666666663</v>
      </c>
      <c r="I4">
        <f>C4/(D4+B4+C4)</f>
        <v>0.45833333333333331</v>
      </c>
      <c r="J4">
        <f>D4/(B4+C4+D4)</f>
        <v>0</v>
      </c>
      <c r="K4">
        <f>E4/(E4+F4+G4)</f>
        <v>9.4339622641509441E-2</v>
      </c>
      <c r="L4">
        <f>F4/(E4+F4+G4)</f>
        <v>0.90566037735849059</v>
      </c>
      <c r="M4">
        <f>G4/(E4+F4+G4)</f>
        <v>0</v>
      </c>
      <c r="N4" s="4">
        <f>H4/(I4+J4+H4)</f>
        <v>0.54166666666666663</v>
      </c>
      <c r="O4" s="4">
        <f>I4/(J4+H4+I4)</f>
        <v>0.45833333333333331</v>
      </c>
      <c r="P4" s="4">
        <f>J4/(H4+I4+J4)</f>
        <v>0</v>
      </c>
      <c r="Q4" s="4">
        <f>K4/(K4+L4+M4)</f>
        <v>9.4339622641509441E-2</v>
      </c>
      <c r="R4" s="4">
        <f>L4/(K4+L4+M4)</f>
        <v>0.90566037735849059</v>
      </c>
      <c r="S4" s="4">
        <f>M4/(K4+L4+M4)</f>
        <v>0</v>
      </c>
    </row>
    <row r="5" spans="1:19" x14ac:dyDescent="0.2">
      <c r="A5" s="5" t="s">
        <v>8</v>
      </c>
      <c r="B5">
        <v>50</v>
      </c>
      <c r="C5">
        <v>178</v>
      </c>
      <c r="D5">
        <v>87</v>
      </c>
      <c r="E5">
        <v>98</v>
      </c>
      <c r="F5">
        <v>323</v>
      </c>
      <c r="G5">
        <v>36</v>
      </c>
      <c r="H5">
        <f t="shared" si="10"/>
        <v>0.15873015873015872</v>
      </c>
      <c r="I5">
        <f t="shared" si="0"/>
        <v>0.56507936507936507</v>
      </c>
      <c r="J5">
        <f t="shared" si="1"/>
        <v>0.27619047619047621</v>
      </c>
      <c r="K5">
        <f t="shared" si="2"/>
        <v>0.21444201312910285</v>
      </c>
      <c r="L5">
        <f t="shared" si="3"/>
        <v>0.70678336980306344</v>
      </c>
      <c r="M5">
        <f t="shared" si="4"/>
        <v>7.8774617067833702E-2</v>
      </c>
      <c r="N5" s="4">
        <f t="shared" si="11"/>
        <v>0.15873015873015872</v>
      </c>
      <c r="O5" s="4">
        <f t="shared" si="5"/>
        <v>0.56507936507936507</v>
      </c>
      <c r="P5" s="4">
        <f t="shared" si="6"/>
        <v>0.27619047619047621</v>
      </c>
      <c r="Q5" s="4">
        <f t="shared" si="7"/>
        <v>0.21444201312910285</v>
      </c>
      <c r="R5" s="4">
        <f t="shared" si="8"/>
        <v>0.70678336980306344</v>
      </c>
      <c r="S5" s="4">
        <f t="shared" si="9"/>
        <v>7.8774617067833702E-2</v>
      </c>
    </row>
    <row r="6" spans="1:19" x14ac:dyDescent="0.2">
      <c r="A6" s="5" t="s">
        <v>9</v>
      </c>
      <c r="B6">
        <v>109</v>
      </c>
      <c r="C6">
        <v>49</v>
      </c>
      <c r="D6">
        <v>27</v>
      </c>
      <c r="E6">
        <v>154</v>
      </c>
      <c r="F6">
        <v>85</v>
      </c>
      <c r="G6">
        <v>13</v>
      </c>
      <c r="H6">
        <f t="shared" si="10"/>
        <v>0.58918918918918917</v>
      </c>
      <c r="I6">
        <f t="shared" si="0"/>
        <v>0.26486486486486488</v>
      </c>
      <c r="J6">
        <f t="shared" si="1"/>
        <v>0.14594594594594595</v>
      </c>
      <c r="K6">
        <f t="shared" si="2"/>
        <v>0.61111111111111116</v>
      </c>
      <c r="L6">
        <f t="shared" si="3"/>
        <v>0.33730158730158732</v>
      </c>
      <c r="M6">
        <f t="shared" si="4"/>
        <v>5.1587301587301584E-2</v>
      </c>
      <c r="N6" s="4">
        <f t="shared" si="11"/>
        <v>0.58918918918918917</v>
      </c>
      <c r="O6" s="4">
        <f t="shared" si="5"/>
        <v>0.26486486486486488</v>
      </c>
      <c r="P6" s="4">
        <f t="shared" si="6"/>
        <v>0.14594594594594595</v>
      </c>
      <c r="Q6" s="4">
        <f t="shared" si="7"/>
        <v>0.61111111111111116</v>
      </c>
      <c r="R6" s="4">
        <f t="shared" si="8"/>
        <v>0.33730158730158732</v>
      </c>
      <c r="S6" s="4">
        <f t="shared" si="9"/>
        <v>5.1587301587301584E-2</v>
      </c>
    </row>
    <row r="7" spans="1:19" x14ac:dyDescent="0.2">
      <c r="A7" s="5" t="s">
        <v>10</v>
      </c>
      <c r="B7">
        <v>134</v>
      </c>
      <c r="C7">
        <v>453</v>
      </c>
      <c r="D7">
        <v>161</v>
      </c>
      <c r="E7">
        <v>383</v>
      </c>
      <c r="F7">
        <v>679</v>
      </c>
      <c r="G7">
        <v>116</v>
      </c>
      <c r="H7">
        <f t="shared" si="10"/>
        <v>0.17914438502673796</v>
      </c>
      <c r="I7">
        <f t="shared" si="0"/>
        <v>0.60561497326203206</v>
      </c>
      <c r="J7">
        <f t="shared" si="1"/>
        <v>0.21524064171122995</v>
      </c>
      <c r="K7">
        <f t="shared" si="2"/>
        <v>0.32512733446519526</v>
      </c>
      <c r="L7">
        <f t="shared" si="3"/>
        <v>0.57640067911714776</v>
      </c>
      <c r="M7">
        <f t="shared" si="4"/>
        <v>9.8471986417657045E-2</v>
      </c>
      <c r="N7" s="4">
        <f t="shared" si="11"/>
        <v>0.17914438502673796</v>
      </c>
      <c r="O7" s="4">
        <f t="shared" si="5"/>
        <v>0.60561497326203206</v>
      </c>
      <c r="P7" s="4">
        <f t="shared" si="6"/>
        <v>0.21524064171122997</v>
      </c>
      <c r="Q7" s="4">
        <f t="shared" si="7"/>
        <v>0.32512733446519526</v>
      </c>
      <c r="R7" s="4">
        <f t="shared" si="8"/>
        <v>0.57640067911714776</v>
      </c>
      <c r="S7" s="4">
        <f t="shared" si="9"/>
        <v>9.8471986417657045E-2</v>
      </c>
    </row>
    <row r="8" spans="1:19" x14ac:dyDescent="0.2">
      <c r="A8" s="2" t="s">
        <v>7</v>
      </c>
      <c r="B8">
        <v>72</v>
      </c>
      <c r="C8">
        <v>0</v>
      </c>
      <c r="D8">
        <v>72</v>
      </c>
      <c r="E8">
        <v>123</v>
      </c>
      <c r="F8">
        <v>48</v>
      </c>
      <c r="G8">
        <v>22</v>
      </c>
      <c r="H8">
        <f>B8/(C8+D8+B8)</f>
        <v>0.5</v>
      </c>
      <c r="I8">
        <f>C8/(D8+B8+C8)</f>
        <v>0</v>
      </c>
      <c r="J8">
        <f>D8/(B8+C8+D8)</f>
        <v>0.5</v>
      </c>
      <c r="K8">
        <f>E8/(E8+F8+G8)</f>
        <v>0.63730569948186533</v>
      </c>
      <c r="L8">
        <f>F8/(E8+F8+G8)</f>
        <v>0.24870466321243523</v>
      </c>
      <c r="M8">
        <f>G8/(E8+F8+G8)</f>
        <v>0.11398963730569948</v>
      </c>
      <c r="N8" s="4">
        <f>H8/(I8+J8+H8)</f>
        <v>0.5</v>
      </c>
      <c r="O8" s="4">
        <f>I8/(J8+H8+I8)</f>
        <v>0</v>
      </c>
      <c r="P8" s="4">
        <f>J8/(H8+I8+J8)</f>
        <v>0.5</v>
      </c>
      <c r="Q8" s="4">
        <f>K8/(K8+L8+M8)</f>
        <v>0.63730569948186533</v>
      </c>
      <c r="R8" s="4">
        <f>L8/(K8+L8+M8)</f>
        <v>0.24870466321243523</v>
      </c>
      <c r="S8" s="4">
        <f>M8/(K8+L8+M8)</f>
        <v>0.11398963730569948</v>
      </c>
    </row>
    <row r="9" spans="1:19" x14ac:dyDescent="0.2">
      <c r="A9" s="2" t="s">
        <v>0</v>
      </c>
      <c r="B9">
        <v>66</v>
      </c>
      <c r="C9">
        <v>27</v>
      </c>
      <c r="D9">
        <v>243</v>
      </c>
      <c r="E9">
        <v>429</v>
      </c>
      <c r="F9">
        <v>335</v>
      </c>
      <c r="G9">
        <v>42</v>
      </c>
      <c r="H9">
        <f>B9/(C9+D9+B9)</f>
        <v>0.19642857142857142</v>
      </c>
      <c r="I9">
        <f>C9/(D9+B9+C9)</f>
        <v>8.0357142857142863E-2</v>
      </c>
      <c r="J9">
        <f>D9/(B9+C9+D9)</f>
        <v>0.7232142857142857</v>
      </c>
      <c r="K9">
        <f>E9/(E9+F9+G9)</f>
        <v>0.532258064516129</v>
      </c>
      <c r="L9">
        <f>F9/(E9+F9+G9)</f>
        <v>0.41563275434243174</v>
      </c>
      <c r="M9">
        <f>G9/(E9+F9+G9)</f>
        <v>5.2109181141439205E-2</v>
      </c>
      <c r="N9" s="4">
        <f>H9/(I9+J9+H9)</f>
        <v>0.19642857142857142</v>
      </c>
      <c r="O9" s="4">
        <f>I9/(J9+H9+I9)</f>
        <v>8.0357142857142863E-2</v>
      </c>
      <c r="P9" s="4">
        <f>J9/(H9+I9+J9)</f>
        <v>0.7232142857142857</v>
      </c>
      <c r="Q9" s="4">
        <f>K9/(K9+L9+M9)</f>
        <v>0.532258064516129</v>
      </c>
      <c r="R9" s="4">
        <f>L9/(K9+L9+M9)</f>
        <v>0.41563275434243174</v>
      </c>
      <c r="S9" s="4">
        <f>M9/(K9+L9+M9)</f>
        <v>5.2109181141439205E-2</v>
      </c>
    </row>
    <row r="10" spans="1:19" x14ac:dyDescent="0.2">
      <c r="A10" s="2" t="s">
        <v>5</v>
      </c>
      <c r="B10">
        <v>48</v>
      </c>
      <c r="C10">
        <v>0</v>
      </c>
      <c r="D10">
        <v>48</v>
      </c>
      <c r="E10">
        <v>100</v>
      </c>
      <c r="F10">
        <v>360</v>
      </c>
      <c r="G10">
        <v>45</v>
      </c>
      <c r="H10">
        <f>B10/(C10+D10+B10)</f>
        <v>0.5</v>
      </c>
      <c r="I10">
        <f>C10/(D10+B10+C10)</f>
        <v>0</v>
      </c>
      <c r="J10">
        <f>D10/(B10+C10+D10)</f>
        <v>0.5</v>
      </c>
      <c r="K10">
        <f>E10/(E10+F10+G10)</f>
        <v>0.19801980198019803</v>
      </c>
      <c r="L10">
        <f>F10/(E10+F10+G10)</f>
        <v>0.71287128712871284</v>
      </c>
      <c r="M10">
        <f>G10/(E10+F10+G10)</f>
        <v>8.9108910891089105E-2</v>
      </c>
      <c r="N10" s="4">
        <f>H10/(I10+J10+H10)</f>
        <v>0.5</v>
      </c>
      <c r="O10" s="4">
        <f>I10/(J10+H10+I10)</f>
        <v>0</v>
      </c>
      <c r="P10" s="4">
        <f>J10/(H10+I10+J10)</f>
        <v>0.5</v>
      </c>
      <c r="Q10" s="4">
        <f>K10/(K10+L10+M10)</f>
        <v>0.19801980198019806</v>
      </c>
      <c r="R10" s="4">
        <f>L10/(K10+L10+M10)</f>
        <v>0.71287128712871295</v>
      </c>
      <c r="S10" s="4">
        <f>M10/(K10+L10+M10)</f>
        <v>8.9108910891089119E-2</v>
      </c>
    </row>
    <row r="11" spans="1:19" x14ac:dyDescent="0.2">
      <c r="A11" s="2" t="s">
        <v>6</v>
      </c>
      <c r="B11">
        <v>52</v>
      </c>
      <c r="C11">
        <v>36</v>
      </c>
      <c r="D11">
        <v>0</v>
      </c>
      <c r="E11">
        <v>28</v>
      </c>
      <c r="F11">
        <v>45</v>
      </c>
      <c r="G11">
        <v>151</v>
      </c>
      <c r="H11">
        <f>B11/(C11+D11+B11)</f>
        <v>0.59090909090909094</v>
      </c>
      <c r="I11">
        <f>C11/(D11+B11+C11)</f>
        <v>0.40909090909090912</v>
      </c>
      <c r="J11">
        <f>D11/(B11+C11+D11)</f>
        <v>0</v>
      </c>
      <c r="K11">
        <f>E11/(E11+F11+G11)</f>
        <v>0.125</v>
      </c>
      <c r="L11">
        <f>F11/(E11+F11+G11)</f>
        <v>0.20089285714285715</v>
      </c>
      <c r="M11">
        <f>G11/(E11+F11+G11)</f>
        <v>0.6741071428571429</v>
      </c>
      <c r="N11" s="4">
        <f>H11/(I11+J11+H11)</f>
        <v>0.59090909090909094</v>
      </c>
      <c r="O11" s="4">
        <f>I11/(J11+H11+I11)</f>
        <v>0.40909090909090912</v>
      </c>
      <c r="P11" s="4">
        <f>J11/(H11+I11+J11)</f>
        <v>0</v>
      </c>
      <c r="Q11" s="4">
        <f>K11/(K11+L11+M11)</f>
        <v>0.125</v>
      </c>
      <c r="R11" s="4">
        <f>L11/(K11+L11+M11)</f>
        <v>0.20089285714285715</v>
      </c>
      <c r="S11" s="4">
        <f>M11/(K11+L11+M11)</f>
        <v>0.6741071428571429</v>
      </c>
    </row>
    <row r="12" spans="1:19" x14ac:dyDescent="0.2">
      <c r="A12" s="2" t="s">
        <v>11</v>
      </c>
      <c r="B12">
        <v>69</v>
      </c>
      <c r="C12">
        <v>23</v>
      </c>
      <c r="D12">
        <v>21</v>
      </c>
      <c r="E12">
        <v>72</v>
      </c>
      <c r="F12">
        <v>324</v>
      </c>
      <c r="G12">
        <v>45</v>
      </c>
      <c r="H12">
        <f>B12/(C12+D12+B12)</f>
        <v>0.61061946902654862</v>
      </c>
      <c r="I12">
        <f>C12/(D12+B12+C12)</f>
        <v>0.20353982300884957</v>
      </c>
      <c r="J12">
        <f>D12/(B12+C12+D12)</f>
        <v>0.18584070796460178</v>
      </c>
      <c r="K12">
        <f>E12/(E12+F12+G12)</f>
        <v>0.16326530612244897</v>
      </c>
      <c r="L12">
        <f>F12/(E12+F12+G12)</f>
        <v>0.73469387755102045</v>
      </c>
      <c r="M12">
        <f>G12/(E12+F12+G12)</f>
        <v>0.10204081632653061</v>
      </c>
      <c r="N12" s="4">
        <f>H12/(I12+J12+H12)</f>
        <v>0.61061946902654862</v>
      </c>
      <c r="O12" s="4">
        <f>I12/(J12+H12+I12)</f>
        <v>0.2035398230088496</v>
      </c>
      <c r="P12" s="4">
        <f>J12/(H12+I12+J12)</f>
        <v>0.18584070796460178</v>
      </c>
      <c r="Q12" s="4">
        <f>K12/(K12+L12+M12)</f>
        <v>0.16326530612244897</v>
      </c>
      <c r="R12" s="4">
        <f>L12/(K12+L12+M12)</f>
        <v>0.73469387755102045</v>
      </c>
      <c r="S12" s="4">
        <f>M12/(K12+L12+M12)</f>
        <v>0.10204081632653061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B51E-767D-ED46-9683-FB4ADBC6827B}">
  <dimension ref="A1:S11"/>
  <sheetViews>
    <sheetView zoomScale="140" zoomScaleNormal="140" workbookViewId="0">
      <selection activeCell="H12" sqref="H12"/>
    </sheetView>
  </sheetViews>
  <sheetFormatPr baseColWidth="10" defaultRowHeight="16" x14ac:dyDescent="0.2"/>
  <cols>
    <col min="1" max="1" width="20.83203125" customWidth="1"/>
    <col min="2" max="13" width="10.83203125" customWidth="1"/>
    <col min="14" max="19" width="10.83203125" style="4"/>
  </cols>
  <sheetData>
    <row r="1" spans="1:19" x14ac:dyDescent="0.2">
      <c r="A1" s="1" t="s">
        <v>1</v>
      </c>
      <c r="B1">
        <v>0</v>
      </c>
      <c r="C1">
        <v>58</v>
      </c>
      <c r="D1">
        <v>72</v>
      </c>
      <c r="E1">
        <v>0</v>
      </c>
      <c r="F1">
        <v>61</v>
      </c>
      <c r="G1">
        <v>25</v>
      </c>
      <c r="H1">
        <f>B1/(B1+C1+D1)</f>
        <v>0</v>
      </c>
      <c r="I1">
        <f>C1/(B1+C1+D1)</f>
        <v>0.44615384615384618</v>
      </c>
      <c r="J1">
        <f>D1/(B1+C1+D1)</f>
        <v>0.55384615384615388</v>
      </c>
      <c r="K1">
        <f>E1/(E1+F1+G1)</f>
        <v>0</v>
      </c>
      <c r="L1">
        <f>F1/(E1+F1+G1)</f>
        <v>0.70930232558139539</v>
      </c>
      <c r="M1">
        <f>G1/(E1+F1+G1)</f>
        <v>0.29069767441860467</v>
      </c>
      <c r="N1" s="4">
        <v>1E-4</v>
      </c>
      <c r="O1" s="4">
        <v>0.44615384615384618</v>
      </c>
      <c r="P1" s="4">
        <v>0.55384615384615388</v>
      </c>
      <c r="Q1" s="4">
        <v>1E-4</v>
      </c>
      <c r="R1" s="4">
        <v>0.70930232558139539</v>
      </c>
      <c r="S1" s="4">
        <v>0.29069767441860467</v>
      </c>
    </row>
    <row r="2" spans="1:19" x14ac:dyDescent="0.2">
      <c r="A2" s="1" t="s">
        <v>2</v>
      </c>
      <c r="B2">
        <v>0</v>
      </c>
      <c r="C2">
        <v>150</v>
      </c>
      <c r="D2">
        <v>88</v>
      </c>
      <c r="E2">
        <v>117</v>
      </c>
      <c r="F2">
        <v>324</v>
      </c>
      <c r="G2">
        <v>74</v>
      </c>
      <c r="H2">
        <f t="shared" ref="H2:H11" si="0">B2/(B2+C2+D2)</f>
        <v>0</v>
      </c>
      <c r="I2">
        <f t="shared" ref="H2:I11" si="1">C2/(B2+C2+D2)</f>
        <v>0.63025210084033612</v>
      </c>
      <c r="J2">
        <f t="shared" ref="J2:J11" si="2">D2/(B2+C2+D2)</f>
        <v>0.36974789915966388</v>
      </c>
      <c r="K2">
        <f t="shared" ref="K2:K11" si="3">E2/(E2+F2+G2)</f>
        <v>0.22718446601941747</v>
      </c>
      <c r="L2">
        <f t="shared" ref="L2:L11" si="4">F2/(E2+F2+G2)</f>
        <v>0.62912621359223297</v>
      </c>
      <c r="M2">
        <f t="shared" ref="M2:M11" si="5">G2/(E2+F2+G2)</f>
        <v>0.1436893203883495</v>
      </c>
      <c r="N2" s="4">
        <v>1E-4</v>
      </c>
      <c r="O2" s="4">
        <v>0.63025210084033612</v>
      </c>
      <c r="P2" s="4">
        <v>0.36974789915966388</v>
      </c>
      <c r="Q2" s="4">
        <v>0.22718446601941747</v>
      </c>
      <c r="R2" s="4">
        <v>0.62912621359223297</v>
      </c>
      <c r="S2" s="4">
        <v>0.1436893203883495</v>
      </c>
    </row>
    <row r="3" spans="1:19" x14ac:dyDescent="0.2">
      <c r="A3" s="1" t="s">
        <v>3</v>
      </c>
      <c r="B3">
        <v>140</v>
      </c>
      <c r="C3">
        <v>124</v>
      </c>
      <c r="D3">
        <v>58</v>
      </c>
      <c r="E3">
        <v>134</v>
      </c>
      <c r="F3">
        <v>507</v>
      </c>
      <c r="G3">
        <v>85</v>
      </c>
      <c r="H3">
        <f t="shared" si="0"/>
        <v>0.43478260869565216</v>
      </c>
      <c r="I3">
        <f t="shared" si="1"/>
        <v>0.38509316770186336</v>
      </c>
      <c r="J3">
        <f t="shared" si="2"/>
        <v>0.18012422360248448</v>
      </c>
      <c r="K3">
        <f t="shared" si="3"/>
        <v>0.18457300275482094</v>
      </c>
      <c r="L3">
        <f t="shared" si="4"/>
        <v>0.69834710743801653</v>
      </c>
      <c r="M3">
        <f t="shared" si="5"/>
        <v>0.11707988980716254</v>
      </c>
      <c r="N3" s="4">
        <v>0.43478260869565216</v>
      </c>
      <c r="O3" s="4">
        <v>0.38509316770186336</v>
      </c>
      <c r="P3" s="4">
        <v>0.18012422360248448</v>
      </c>
      <c r="Q3" s="4">
        <v>0.18457300275482094</v>
      </c>
      <c r="R3" s="4">
        <v>0.69834710743801653</v>
      </c>
      <c r="S3" s="4">
        <v>0.11707988980716254</v>
      </c>
    </row>
    <row r="4" spans="1:19" x14ac:dyDescent="0.2">
      <c r="A4" s="1" t="s">
        <v>8</v>
      </c>
      <c r="B4">
        <v>50</v>
      </c>
      <c r="C4">
        <v>178</v>
      </c>
      <c r="D4">
        <v>87</v>
      </c>
      <c r="E4">
        <v>98</v>
      </c>
      <c r="F4">
        <v>323</v>
      </c>
      <c r="G4">
        <v>0</v>
      </c>
      <c r="H4">
        <f t="shared" si="0"/>
        <v>0.15873015873015872</v>
      </c>
      <c r="I4">
        <f t="shared" si="1"/>
        <v>0.56507936507936507</v>
      </c>
      <c r="J4">
        <f t="shared" si="2"/>
        <v>0.27619047619047621</v>
      </c>
      <c r="K4">
        <f t="shared" si="3"/>
        <v>0.23277909738717339</v>
      </c>
      <c r="L4">
        <f t="shared" si="4"/>
        <v>0.76722090261282661</v>
      </c>
      <c r="M4">
        <f t="shared" si="5"/>
        <v>0</v>
      </c>
      <c r="N4" s="4">
        <v>0.15873015873015872</v>
      </c>
      <c r="O4" s="4">
        <v>0.56507936507936507</v>
      </c>
      <c r="P4" s="4">
        <v>0.27619047619047621</v>
      </c>
      <c r="Q4" s="4">
        <v>0.23277909738717339</v>
      </c>
      <c r="R4" s="4">
        <v>0.76722090261282661</v>
      </c>
      <c r="S4" s="4">
        <v>1E-4</v>
      </c>
    </row>
    <row r="5" spans="1:19" x14ac:dyDescent="0.2">
      <c r="A5" s="1" t="s">
        <v>9</v>
      </c>
      <c r="B5">
        <v>109</v>
      </c>
      <c r="C5">
        <v>49</v>
      </c>
      <c r="D5">
        <v>27</v>
      </c>
      <c r="E5">
        <v>154</v>
      </c>
      <c r="F5">
        <v>85</v>
      </c>
      <c r="G5">
        <v>0</v>
      </c>
      <c r="H5">
        <f t="shared" si="0"/>
        <v>0.58918918918918917</v>
      </c>
      <c r="I5">
        <f t="shared" si="1"/>
        <v>0.26486486486486488</v>
      </c>
      <c r="J5">
        <f t="shared" si="2"/>
        <v>0.14594594594594595</v>
      </c>
      <c r="K5">
        <f t="shared" si="3"/>
        <v>0.64435146443514646</v>
      </c>
      <c r="L5">
        <f t="shared" si="4"/>
        <v>0.35564853556485354</v>
      </c>
      <c r="M5">
        <f t="shared" si="5"/>
        <v>0</v>
      </c>
      <c r="N5" s="4">
        <v>0.58918918918918917</v>
      </c>
      <c r="O5" s="4">
        <v>0.26486486486486488</v>
      </c>
      <c r="P5" s="4">
        <v>0.14594594594594595</v>
      </c>
      <c r="Q5" s="4">
        <v>0.64435146443514646</v>
      </c>
      <c r="R5" s="4">
        <v>0.35564853556485354</v>
      </c>
      <c r="S5" s="4">
        <v>1E-4</v>
      </c>
    </row>
    <row r="6" spans="1:19" x14ac:dyDescent="0.2">
      <c r="A6" s="1" t="s">
        <v>10</v>
      </c>
      <c r="B6">
        <v>134</v>
      </c>
      <c r="C6" s="3">
        <v>453</v>
      </c>
      <c r="D6">
        <v>161</v>
      </c>
      <c r="E6">
        <v>383</v>
      </c>
      <c r="F6">
        <v>679</v>
      </c>
      <c r="G6">
        <v>0</v>
      </c>
      <c r="H6">
        <f t="shared" si="0"/>
        <v>0.17914438502673796</v>
      </c>
      <c r="I6">
        <f t="shared" si="1"/>
        <v>0.60561497326203206</v>
      </c>
      <c r="J6">
        <f t="shared" si="2"/>
        <v>0.21524064171122995</v>
      </c>
      <c r="K6">
        <f t="shared" si="3"/>
        <v>0.36064030131826741</v>
      </c>
      <c r="L6">
        <f t="shared" si="4"/>
        <v>0.63935969868173259</v>
      </c>
      <c r="M6">
        <f t="shared" si="5"/>
        <v>0</v>
      </c>
      <c r="N6" s="4">
        <v>0.17914438502673796</v>
      </c>
      <c r="O6" s="4">
        <v>0.60561497326203206</v>
      </c>
      <c r="P6" s="4">
        <v>0.21524064171122995</v>
      </c>
      <c r="Q6" s="4">
        <v>0.36064030131826741</v>
      </c>
      <c r="R6" s="4">
        <v>0.63935969868173259</v>
      </c>
      <c r="S6" s="4">
        <v>1E-4</v>
      </c>
    </row>
    <row r="7" spans="1:19" x14ac:dyDescent="0.2">
      <c r="A7" s="2" t="s">
        <v>0</v>
      </c>
      <c r="B7">
        <v>66</v>
      </c>
      <c r="C7">
        <v>0</v>
      </c>
      <c r="D7">
        <v>243</v>
      </c>
      <c r="E7">
        <v>429</v>
      </c>
      <c r="F7">
        <v>335</v>
      </c>
      <c r="G7">
        <v>0</v>
      </c>
      <c r="H7">
        <f t="shared" si="0"/>
        <v>0.21359223300970873</v>
      </c>
      <c r="I7">
        <f t="shared" si="1"/>
        <v>0</v>
      </c>
      <c r="J7">
        <f t="shared" si="2"/>
        <v>0.78640776699029125</v>
      </c>
      <c r="K7">
        <f t="shared" si="3"/>
        <v>0.56151832460732987</v>
      </c>
      <c r="L7">
        <f t="shared" si="4"/>
        <v>0.43848167539267013</v>
      </c>
      <c r="M7">
        <f t="shared" si="5"/>
        <v>0</v>
      </c>
      <c r="N7" s="4">
        <v>0.21359223300970873</v>
      </c>
      <c r="O7" s="4">
        <v>0</v>
      </c>
      <c r="P7" s="4">
        <v>0.78640776699029125</v>
      </c>
      <c r="Q7" s="4">
        <v>0.56151832460732987</v>
      </c>
      <c r="R7" s="4">
        <v>0.43848167539267013</v>
      </c>
      <c r="S7" s="4">
        <v>1E-4</v>
      </c>
    </row>
    <row r="8" spans="1:19" x14ac:dyDescent="0.2">
      <c r="A8" s="2" t="s">
        <v>5</v>
      </c>
      <c r="B8">
        <v>48</v>
      </c>
      <c r="C8">
        <v>0</v>
      </c>
      <c r="D8">
        <v>48</v>
      </c>
      <c r="E8">
        <v>100</v>
      </c>
      <c r="F8">
        <v>360</v>
      </c>
      <c r="G8">
        <v>0</v>
      </c>
      <c r="H8">
        <f t="shared" si="0"/>
        <v>0.5</v>
      </c>
      <c r="I8">
        <f t="shared" si="1"/>
        <v>0</v>
      </c>
      <c r="J8">
        <f t="shared" si="2"/>
        <v>0.5</v>
      </c>
      <c r="K8">
        <f t="shared" si="3"/>
        <v>0.21739130434782608</v>
      </c>
      <c r="L8">
        <f t="shared" si="4"/>
        <v>0.78260869565217395</v>
      </c>
      <c r="M8">
        <f t="shared" si="5"/>
        <v>0</v>
      </c>
      <c r="N8" s="4">
        <v>0.5</v>
      </c>
      <c r="O8" s="4">
        <v>0</v>
      </c>
      <c r="P8" s="4">
        <v>0.5</v>
      </c>
      <c r="Q8" s="4">
        <v>0.21739130434782608</v>
      </c>
      <c r="R8" s="4">
        <v>0.78260869565217395</v>
      </c>
      <c r="S8" s="4">
        <v>1E-4</v>
      </c>
    </row>
    <row r="9" spans="1:19" x14ac:dyDescent="0.2">
      <c r="A9" s="2" t="s">
        <v>6</v>
      </c>
      <c r="B9">
        <v>52</v>
      </c>
      <c r="C9">
        <v>36</v>
      </c>
      <c r="D9">
        <v>0</v>
      </c>
      <c r="E9">
        <v>28</v>
      </c>
      <c r="F9">
        <v>45</v>
      </c>
      <c r="G9">
        <v>151</v>
      </c>
      <c r="H9">
        <f t="shared" si="0"/>
        <v>0.59090909090909094</v>
      </c>
      <c r="I9">
        <f t="shared" si="1"/>
        <v>0.40909090909090912</v>
      </c>
      <c r="J9">
        <f t="shared" si="2"/>
        <v>0</v>
      </c>
      <c r="K9">
        <f t="shared" si="3"/>
        <v>0.125</v>
      </c>
      <c r="L9">
        <f t="shared" si="4"/>
        <v>0.20089285714285715</v>
      </c>
      <c r="M9">
        <f t="shared" si="5"/>
        <v>0.6741071428571429</v>
      </c>
      <c r="N9" s="4">
        <v>0.59090909090909094</v>
      </c>
      <c r="O9" s="4">
        <v>0.40909090909090912</v>
      </c>
      <c r="P9" s="4">
        <v>1E-4</v>
      </c>
      <c r="Q9" s="4">
        <v>0.125</v>
      </c>
      <c r="R9" s="4">
        <v>0.20089285714285715</v>
      </c>
      <c r="S9" s="4">
        <v>0.6741071428571429</v>
      </c>
    </row>
    <row r="10" spans="1:19" x14ac:dyDescent="0.2">
      <c r="A10" s="2" t="s">
        <v>7</v>
      </c>
      <c r="B10">
        <v>72</v>
      </c>
      <c r="C10">
        <v>0</v>
      </c>
      <c r="D10">
        <v>72</v>
      </c>
      <c r="E10">
        <v>123</v>
      </c>
      <c r="F10">
        <v>48</v>
      </c>
      <c r="G10">
        <v>22</v>
      </c>
      <c r="H10">
        <f t="shared" si="0"/>
        <v>0.5</v>
      </c>
      <c r="I10">
        <f t="shared" si="1"/>
        <v>0</v>
      </c>
      <c r="J10">
        <f t="shared" si="2"/>
        <v>0.5</v>
      </c>
      <c r="K10">
        <f t="shared" si="3"/>
        <v>0.63730569948186533</v>
      </c>
      <c r="L10">
        <f t="shared" si="4"/>
        <v>0.24870466321243523</v>
      </c>
      <c r="M10">
        <f t="shared" si="5"/>
        <v>0.11398963730569948</v>
      </c>
      <c r="N10" s="4">
        <v>0.5</v>
      </c>
      <c r="O10" s="4">
        <v>1E-4</v>
      </c>
      <c r="P10" s="4">
        <v>0.5</v>
      </c>
      <c r="Q10" s="4">
        <v>0.63730569948186533</v>
      </c>
      <c r="R10" s="4">
        <v>0.24870466321243523</v>
      </c>
      <c r="S10" s="4">
        <v>0.11398963730569948</v>
      </c>
    </row>
    <row r="11" spans="1:19" x14ac:dyDescent="0.2">
      <c r="A11" s="2" t="s">
        <v>11</v>
      </c>
      <c r="B11">
        <v>69</v>
      </c>
      <c r="C11">
        <v>23</v>
      </c>
      <c r="D11">
        <v>21</v>
      </c>
      <c r="E11">
        <v>72</v>
      </c>
      <c r="F11">
        <v>324</v>
      </c>
      <c r="G11">
        <v>45</v>
      </c>
      <c r="H11">
        <f>B11/(D11+B11+C11)</f>
        <v>0.61061946902654862</v>
      </c>
      <c r="I11">
        <f t="shared" si="1"/>
        <v>0.20353982300884957</v>
      </c>
      <c r="J11">
        <f t="shared" si="2"/>
        <v>0.18584070796460178</v>
      </c>
      <c r="K11">
        <f t="shared" si="3"/>
        <v>0.16326530612244897</v>
      </c>
      <c r="L11">
        <f t="shared" si="4"/>
        <v>0.73469387755102045</v>
      </c>
      <c r="M11">
        <f t="shared" si="5"/>
        <v>0.10204081632653061</v>
      </c>
      <c r="N11" s="4">
        <v>0.61061946902654862</v>
      </c>
      <c r="O11" s="4">
        <v>0.20353982300884957</v>
      </c>
      <c r="P11" s="4">
        <v>0.18584070796460178</v>
      </c>
      <c r="Q11" s="4">
        <v>0.16326530612244897</v>
      </c>
      <c r="R11" s="4">
        <v>0.73469387755102045</v>
      </c>
      <c r="S11" s="4">
        <v>0.10204081632653061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2021-07-07T04:56:17Z</dcterms:created>
  <dcterms:modified xsi:type="dcterms:W3CDTF">2021-07-23T14:44:15Z</dcterms:modified>
</cp:coreProperties>
</file>