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ber\OneDrive\Desktop\RBU\CWS LAB\"/>
    </mc:Choice>
  </mc:AlternateContent>
  <xr:revisionPtr revIDLastSave="0" documentId="13_ncr:1_{CED9DB29-79BB-43AA-BA69-F6040BC1D289}" xr6:coauthVersionLast="47" xr6:coauthVersionMax="47" xr10:uidLastSave="{00000000-0000-0000-0000-000000000000}"/>
  <bookViews>
    <workbookView xWindow="-120" yWindow="-120" windowWidth="20730" windowHeight="11040" xr2:uid="{FE128178-16F7-42F1-BA6B-497D823B1658}"/>
  </bookViews>
  <sheets>
    <sheet name="Sheet1" sheetId="1" r:id="rId1"/>
    <sheet name="Sheet2" sheetId="2" r:id="rId2"/>
  </sheets>
  <definedNames>
    <definedName name="_24_Apr">Sheet2!$E$7:$E$9</definedName>
    <definedName name="_24_Feb">Sheet2!$C$7:$C$9</definedName>
    <definedName name="_24_Jan">Sheet2!$B$7:$B$9</definedName>
    <definedName name="_24_Jun">Sheet2!$G$7:$G$9</definedName>
    <definedName name="_24_Mar">Sheet2!$D$7:$D$9</definedName>
    <definedName name="_24_May">Sheet2!$F$7:$F$9</definedName>
    <definedName name="Company">Sheet2!$B$7:$G$9</definedName>
    <definedName name="Company_Data">Sheet2!$B$7:$G$9</definedName>
    <definedName name="Company_Prod">Sheet2!$A$7:$A$9</definedName>
    <definedName name="Company_X">Sheet2!$B$13:$G$15</definedName>
    <definedName name="Company_X_Data">Sheet2!$B$13:$G$15</definedName>
    <definedName name="Company_X_Prod">Sheet2!$A$13:$A$15</definedName>
    <definedName name="Data">Sheet1!$B$2:$D$13</definedName>
    <definedName name="Month">Sheet1!$A$2:$A$13</definedName>
    <definedName name="Product">Sheet1!$B$1:$D$1</definedName>
    <definedName name="Product1">Sheet2!$B$7:$G$7</definedName>
    <definedName name="Product1_X">Sheet2!$B$13:$G$13</definedName>
    <definedName name="Product2">Sheet2!$B$8:$G$8</definedName>
    <definedName name="Product2_X">Sheet2!$B$14:$G$14</definedName>
    <definedName name="Product3">Sheet2!$B$9:$G$9</definedName>
    <definedName name="Product3_X">Sheet2!$B$15:$G$15</definedName>
    <definedName name="Product4">Sheet2!$B$13:$G$13</definedName>
    <definedName name="Product5">Sheet2!$B$14:$G$14</definedName>
    <definedName name="Product6">Sheet2!$B$15:$G$15</definedName>
    <definedName name="ProductA">Sheet1!$B$2:$B$13</definedName>
    <definedName name="ProductB">Sheet1!$C$2:$C$13</definedName>
    <definedName name="ProductC">Sheet1!$D$2:$D$13</definedName>
    <definedName name="Selectedprod">INDIRECT(Sheet2!$A$20)</definedName>
  </definedName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0" i="2" l="1" a="1"/>
  <c r="A20" i="2" s="1"/>
  <c r="B20" i="2" a="1"/>
  <c r="C20" i="2" l="1"/>
  <c r="E20" i="2"/>
  <c r="F20" i="2"/>
  <c r="G20" i="2"/>
  <c r="B20" i="2"/>
  <c r="D20" i="2"/>
  <c r="K2" i="1" a="1"/>
  <c r="K2" i="1" s="1"/>
  <c r="J3" i="1"/>
  <c r="J4" i="1"/>
  <c r="J5" i="1"/>
  <c r="J6" i="1"/>
  <c r="J7" i="1"/>
  <c r="J8" i="1"/>
  <c r="J9" i="1"/>
  <c r="J10" i="1"/>
  <c r="J11" i="1"/>
  <c r="J12" i="1"/>
  <c r="J13" i="1"/>
  <c r="J2" i="1"/>
  <c r="B19" i="2" a="1"/>
  <c r="C19" i="2" l="1"/>
  <c r="E19" i="2"/>
  <c r="F19" i="2"/>
  <c r="G19" i="2"/>
  <c r="B19" i="2"/>
  <c r="D19" i="2"/>
  <c r="K13" i="1"/>
  <c r="K12" i="1"/>
  <c r="K11" i="1"/>
  <c r="K10" i="1"/>
  <c r="K9" i="1"/>
  <c r="K8" i="1"/>
  <c r="K7" i="1"/>
  <c r="K6" i="1"/>
  <c r="K5" i="1"/>
  <c r="K4" i="1"/>
  <c r="K3" i="1"/>
</calcChain>
</file>

<file path=xl/sharedStrings.xml><?xml version="1.0" encoding="utf-8"?>
<sst xmlns="http://schemas.openxmlformats.org/spreadsheetml/2006/main" count="36" uniqueCount="32">
  <si>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</si>
  <si>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</si>
  <si>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</si>
  <si>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</si>
  <si>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</si>
  <si>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</si>
  <si>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</si>
  <si>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</si>
  <si>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</si>
  <si>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</si>
  <si>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</si>
  <si>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</si>
  <si>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</si>
  <si>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ProductA</t>
  </si>
  <si>
    <t>ProductB</t>
  </si>
  <si>
    <t>ProductC</t>
  </si>
  <si>
    <t>Company</t>
  </si>
  <si>
    <t>Company X</t>
  </si>
  <si>
    <t>Product1</t>
  </si>
  <si>
    <t>Product2</t>
  </si>
  <si>
    <t>Product3</t>
  </si>
  <si>
    <t>Product1_X</t>
  </si>
  <si>
    <t>Product2_X</t>
  </si>
  <si>
    <t>Product3_X</t>
  </si>
  <si>
    <t>Sum of 24-Jan</t>
  </si>
  <si>
    <t>Sum of 24-Feb</t>
  </si>
  <si>
    <t>Sum of 24-Mar</t>
  </si>
  <si>
    <t>Sum of 24-Apr</t>
  </si>
  <si>
    <t>Sum of 24-May</t>
  </si>
  <si>
    <t>Sum of 24-Jun</t>
  </si>
  <si>
    <t>Product3_x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</si>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</sst>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16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6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pivotButt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Monthly</a:t>
            </a:r>
            <a:r>
              <a:rPr lang="en-US" baseline="0"/>
              <a:t> Sales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cat>
            <c:strRef>
              <c:f>Sheet1!$J$2:$J$13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Sheet1!$K$2:$K$13</c:f>
              <c:numCache>
                <c:formatCode>General</c:formatCode>
                <c:ptCount val="12"/>
                <c:pt idx="0">
                  <c:v>1500</c:v>
                </c:pt>
                <c:pt idx="1">
                  <c:v>1600</c:v>
                </c:pt>
                <c:pt idx="2">
                  <c:v>1400</c:v>
                </c:pt>
                <c:pt idx="3">
                  <c:v>1700</c:v>
                </c:pt>
                <c:pt idx="4">
                  <c:v>1800</c:v>
                </c:pt>
                <c:pt idx="5">
                  <c:v>1950</c:v>
                </c:pt>
                <c:pt idx="6">
                  <c:v>2000</c:v>
                </c:pt>
                <c:pt idx="7">
                  <c:v>2100</c:v>
                </c:pt>
                <c:pt idx="8">
                  <c:v>2200</c:v>
                </c:pt>
                <c:pt idx="9">
                  <c:v>2300</c:v>
                </c:pt>
                <c:pt idx="10">
                  <c:v>2400</c:v>
                </c:pt>
                <c:pt idx="11">
                  <c:v>2500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B0-4B05-85B6-6EEC600DDD0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423016256"/>
        <c:axId val="423019864"/>
      </c:barChart>
      <c:catAx>
        <c:axId val="42301625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3019864"/>
        <c:crosses val="autoZero"/>
        <c:auto val="1"/>
        <c:lblAlgn val="ctr"/>
        <c:lblOffset val="100"/>
        <c:noMultiLvlLbl val="0"/>
      </c:catAx>
      <c:valAx>
        <c:axId val="423019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3016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Sheet2!$A$19</c:f>
              <c:strCache>
                <c:ptCount val="1"/>
                <c:pt idx="0">
                  <c:v>Product3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Sheet2!$B$18:$G$18</c:f>
              <c:numCache>
                <c:formatCode>d\-mmm</c:formatCode>
                <c:ptCount val="6"/>
                <c:pt idx="0">
                  <c:v>45315</c:v>
                </c:pt>
                <c:pt idx="1">
                  <c:v>45346</c:v>
                </c:pt>
                <c:pt idx="2">
                  <c:v>45375</c:v>
                </c:pt>
                <c:pt idx="3">
                  <c:v>45406</c:v>
                </c:pt>
                <c:pt idx="4">
                  <c:v>45436</c:v>
                </c:pt>
                <c:pt idx="5">
                  <c:v>45467</c:v>
                </c:pt>
              </c:numCache>
            </c:numRef>
          </c:cat>
          <c:val>
            <c:numRef>
              <c:f>Sheet2!$B$19:$G$19</c:f>
              <c:numCache>
                <c:formatCode>General</c:formatCode>
                <c:ptCount val="6"/>
                <c:pt idx="0">
                  <c:v>2100</c:v>
                </c:pt>
                <c:pt idx="1">
                  <c:v>2490</c:v>
                </c:pt>
                <c:pt idx="2">
                  <c:v>2550</c:v>
                </c:pt>
                <c:pt idx="3">
                  <c:v>2367</c:v>
                </c:pt>
                <c:pt idx="4">
                  <c:v>2978</c:v>
                </c:pt>
                <c:pt idx="5">
                  <c:v>2450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D7-4844-9D4D-09283BE744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89979984"/>
        <c:axId val="589981952"/>
      </c:barChart>
      <c:lineChart>
        <c:grouping val="standard"/>
        <c:varyColors val="0"/>
        <c:ser>
          <c:idx val="1"/>
          <c:order val="1"/>
          <c:tx>
            <c:strRef>
              <c:f>Sheet2!$A$20</c:f>
              <c:strCache>
                <c:ptCount val="1"/>
                <c:pt idx="0">
                  <c:v>Product3_x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Sheet2!$B$18:$G$18</c:f>
              <c:numCache>
                <c:formatCode>d\-mmm</c:formatCode>
                <c:ptCount val="6"/>
                <c:pt idx="0">
                  <c:v>45315</c:v>
                </c:pt>
                <c:pt idx="1">
                  <c:v>45346</c:v>
                </c:pt>
                <c:pt idx="2">
                  <c:v>45375</c:v>
                </c:pt>
                <c:pt idx="3">
                  <c:v>45406</c:v>
                </c:pt>
                <c:pt idx="4">
                  <c:v>45436</c:v>
                </c:pt>
                <c:pt idx="5">
                  <c:v>45467</c:v>
                </c:pt>
              </c:numCache>
            </c:numRef>
          </c:cat>
          <c:val>
            <c:numRef>
              <c:f>Sheet2!$B$20:$G$20</c:f>
              <c:numCache>
                <c:formatCode>General</c:formatCode>
                <c:ptCount val="6"/>
                <c:pt idx="0">
                  <c:v>3100</c:v>
                </c:pt>
                <c:pt idx="1">
                  <c:v>3490</c:v>
                </c:pt>
                <c:pt idx="2">
                  <c:v>3350</c:v>
                </c:pt>
                <c:pt idx="3">
                  <c:v>3367</c:v>
                </c:pt>
                <c:pt idx="4">
                  <c:v>3978</c:v>
                </c:pt>
                <c:pt idx="5">
                  <c:v>5450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AD7-4844-9D4D-09283BE744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9980312"/>
        <c:axId val="589978672"/>
      </c:lineChart>
      <c:dateAx>
        <c:axId val="589979984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981952"/>
        <c:crosses val="autoZero"/>
        <c:auto val="1"/>
        <c:lblOffset val="100"/>
        <c:baseTimeUnit val="months"/>
      </c:dateAx>
      <c:valAx>
        <c:axId val="589981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979984"/>
        <c:crosses val="autoZero"/>
        <c:crossBetween val="between"/>
      </c:valAx>
      <c:valAx>
        <c:axId val="589978672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980312"/>
        <c:crosses val="max"/>
        <c:crossBetween val="between"/>
      </c:valAx>
      <c:dateAx>
        <c:axId val="589980312"/>
        <c:scaling>
          <c:orientation val="minMax"/>
        </c:scaling>
        <c:delete val="1"/>
        <c:axPos val="b"/>
        <c:numFmt formatCode="d\-mmm" sourceLinked="1"/>
        <c:majorTickMark val="out"/>
        <c:minorTickMark val="none"/>
        <c:tickLblPos val="nextTo"/>
        <c:crossAx val="589978672"/>
        <c:crosses val="autoZero"/>
        <c:auto val="1"/>
        <c:lblOffset val="100"/>
        <c:baseTimeUnit val="months"/>
      </c:date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2694223183417353"/>
          <c:y val="0.83473339337287666"/>
          <c:w val="0.5564312584718013"/>
          <c:h val="0.1383758550694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Sheet2!$A$19</c:f>
              <c:strCache>
                <c:ptCount val="1"/>
                <c:pt idx="0">
                  <c:v>Product3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numRef>
              <c:f>Sheet2!$B$18:$G$18</c:f>
              <c:numCache>
                <c:formatCode>d\-mmm</c:formatCode>
                <c:ptCount val="6"/>
                <c:pt idx="0">
                  <c:v>45315</c:v>
                </c:pt>
                <c:pt idx="1">
                  <c:v>45346</c:v>
                </c:pt>
                <c:pt idx="2">
                  <c:v>45375</c:v>
                </c:pt>
                <c:pt idx="3">
                  <c:v>45406</c:v>
                </c:pt>
                <c:pt idx="4">
                  <c:v>45436</c:v>
                </c:pt>
                <c:pt idx="5">
                  <c:v>45467</c:v>
                </c:pt>
              </c:numCache>
            </c:numRef>
          </c:cat>
          <c:val>
            <c:numRef>
              <c:f>Sheet2!$B$19:$G$19</c:f>
              <c:numCache>
                <c:formatCode>General</c:formatCode>
                <c:ptCount val="6"/>
                <c:pt idx="0">
                  <c:v>2100</c:v>
                </c:pt>
                <c:pt idx="1">
                  <c:v>2490</c:v>
                </c:pt>
                <c:pt idx="2">
                  <c:v>2550</c:v>
                </c:pt>
                <c:pt idx="3">
                  <c:v>2367</c:v>
                </c:pt>
                <c:pt idx="4">
                  <c:v>2978</c:v>
                </c:pt>
                <c:pt idx="5">
                  <c:v>2450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BE-4830-8488-AE328077DC50}"/>
            </c:ext>
          </c:extLst>
        </c:ser>
        <c:ser>
          <c:idx val="1"/>
          <c:order val="1"/>
          <c:tx>
            <c:strRef>
              <c:f>Sheet2!$A$20</c:f>
              <c:strCache>
                <c:ptCount val="1"/>
                <c:pt idx="0">
                  <c:v>Product3_x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numRef>
              <c:f>Sheet2!$B$18:$G$18</c:f>
              <c:numCache>
                <c:formatCode>d\-mmm</c:formatCode>
                <c:ptCount val="6"/>
                <c:pt idx="0">
                  <c:v>45315</c:v>
                </c:pt>
                <c:pt idx="1">
                  <c:v>45346</c:v>
                </c:pt>
                <c:pt idx="2">
                  <c:v>45375</c:v>
                </c:pt>
                <c:pt idx="3">
                  <c:v>45406</c:v>
                </c:pt>
                <c:pt idx="4">
                  <c:v>45436</c:v>
                </c:pt>
                <c:pt idx="5">
                  <c:v>45467</c:v>
                </c:pt>
              </c:numCache>
            </c:numRef>
          </c:cat>
          <c:val>
            <c:numRef>
              <c:f>Sheet2!$B$20:$G$20</c:f>
              <c:numCache>
                <c:formatCode>General</c:formatCode>
                <c:ptCount val="6"/>
                <c:pt idx="0">
                  <c:v>3100</c:v>
                </c:pt>
                <c:pt idx="1">
                  <c:v>3490</c:v>
                </c:pt>
                <c:pt idx="2">
                  <c:v>3350</c:v>
                </c:pt>
                <c:pt idx="3">
                  <c:v>3367</c:v>
                </c:pt>
                <c:pt idx="4">
                  <c:v>3978</c:v>
                </c:pt>
                <c:pt idx="5">
                  <c:v>5450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8BE-4830-8488-AE328077DC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84792096"/>
        <c:axId val="584785208"/>
        <c:axId val="0"/>
      </c:bar3DChart>
      <c:dateAx>
        <c:axId val="584792096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4785208"/>
        <c:crosses val="autoZero"/>
        <c:auto val="1"/>
        <c:lblOffset val="100"/>
        <c:baseTimeUnit val="months"/>
      </c:dateAx>
      <c:valAx>
        <c:axId val="584785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4792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[AMBER CWS PRACT 3.xlsx]Sheet2!PivotTable12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Sheet2!$J$22</c:f>
              <c:strCache>
                <c:ptCount val="1"/>
                <c:pt idx="0">
                  <c:v>Sum of 24-Jan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Sheet2!$J$23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Sheet2!$J$23</c:f>
              <c:numCache>
                <c:formatCode>General</c:formatCode>
                <c:ptCount val="1"/>
                <c:pt idx="0">
                  <c:v>3100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06-41EB-AA6D-EE25AE74E79A}"/>
            </c:ext>
          </c:extLst>
        </c:ser>
        <c:ser>
          <c:idx val="1"/>
          <c:order val="1"/>
          <c:tx>
            <c:strRef>
              <c:f>Sheet2!$K$22</c:f>
              <c:strCache>
                <c:ptCount val="1"/>
                <c:pt idx="0">
                  <c:v>Sum of 24-Feb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Sheet2!$J$23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Sheet2!$K$23</c:f>
              <c:numCache>
                <c:formatCode>General</c:formatCode>
                <c:ptCount val="1"/>
                <c:pt idx="0">
                  <c:v>3490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406-41EB-AA6D-EE25AE74E79A}"/>
            </c:ext>
          </c:extLst>
        </c:ser>
        <c:ser>
          <c:idx val="2"/>
          <c:order val="2"/>
          <c:tx>
            <c:strRef>
              <c:f>Sheet2!$L$22</c:f>
              <c:strCache>
                <c:ptCount val="1"/>
                <c:pt idx="0">
                  <c:v>Sum of 24-Mar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Sheet2!$J$23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Sheet2!$L$23</c:f>
              <c:numCache>
                <c:formatCode>General</c:formatCode>
                <c:ptCount val="1"/>
                <c:pt idx="0">
                  <c:v>3350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406-41EB-AA6D-EE25AE74E79A}"/>
            </c:ext>
          </c:extLst>
        </c:ser>
        <c:ser>
          <c:idx val="3"/>
          <c:order val="3"/>
          <c:tx>
            <c:strRef>
              <c:f>Sheet2!$M$22</c:f>
              <c:strCache>
                <c:ptCount val="1"/>
                <c:pt idx="0">
                  <c:v>Sum of 24-Apr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Sheet2!$J$23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Sheet2!$M$23</c:f>
              <c:numCache>
                <c:formatCode>General</c:formatCode>
                <c:ptCount val="1"/>
                <c:pt idx="0">
                  <c:v>3367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406-41EB-AA6D-EE25AE74E79A}"/>
            </c:ext>
          </c:extLst>
        </c:ser>
        <c:ser>
          <c:idx val="4"/>
          <c:order val="4"/>
          <c:tx>
            <c:strRef>
              <c:f>Sheet2!$N$22</c:f>
              <c:strCache>
                <c:ptCount val="1"/>
                <c:pt idx="0">
                  <c:v>Sum of 24-May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Sheet2!$J$23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Sheet2!$N$23</c:f>
              <c:numCache>
                <c:formatCode>General</c:formatCode>
                <c:ptCount val="1"/>
                <c:pt idx="0">
                  <c:v>3978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406-41EB-AA6D-EE25AE74E79A}"/>
            </c:ext>
          </c:extLst>
        </c:ser>
        <c:ser>
          <c:idx val="5"/>
          <c:order val="5"/>
          <c:tx>
            <c:strRef>
              <c:f>Sheet2!$O$22</c:f>
              <c:strCache>
                <c:ptCount val="1"/>
                <c:pt idx="0">
                  <c:v>Sum of 24-Jun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Sheet2!$J$23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Sheet2!$O$23</c:f>
              <c:numCache>
                <c:formatCode>General</c:formatCode>
                <c:ptCount val="1"/>
                <c:pt idx="0">
                  <c:v>5450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406-41EB-AA6D-EE25AE74E7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67073896"/>
        <c:axId val="767074616"/>
      </c:barChart>
      <c:catAx>
        <c:axId val="767073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7074616"/>
        <c:crosses val="autoZero"/>
        <c:auto val="1"/>
        <c:lblAlgn val="ctr"/>
        <c:lblOffset val="100"/>
        <c:noMultiLvlLbl val="0"/>
      </c:catAx>
      <c:valAx>
        <c:axId val="767074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7073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600075</xdr:colOff>
      <xdr:row>0</xdr:row>
      <xdr:rowOff>0</xdr:rowOff>
    </xdr:from>
    <xdr:to>
      <xdr:col>21</xdr:col>
      <xdr:colOff>0</xdr:colOff>
      <xdr:row>17</xdr:row>
      <xdr:rowOff>9524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B04F5CF-69FB-4479-9F92-71B92F230F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10583</xdr:colOff>
      <xdr:row>5</xdr:row>
      <xdr:rowOff>0</xdr:rowOff>
    </xdr:from>
    <xdr:to>
      <xdr:col>17</xdr:col>
      <xdr:colOff>41273</xdr:colOff>
      <xdr:row>20</xdr:row>
      <xdr:rowOff>1059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CEE567A-2C67-4F44-B01A-76093A8BE8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19049</xdr:colOff>
      <xdr:row>5</xdr:row>
      <xdr:rowOff>9525</xdr:rowOff>
    </xdr:from>
    <xdr:to>
      <xdr:col>26</xdr:col>
      <xdr:colOff>9524</xdr:colOff>
      <xdr:row>20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96E4AD5-B6EE-4C4D-AED0-5CA538B543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16808</xdr:colOff>
      <xdr:row>23</xdr:row>
      <xdr:rowOff>17930</xdr:rowOff>
    </xdr:from>
    <xdr:to>
      <xdr:col>15</xdr:col>
      <xdr:colOff>0</xdr:colOff>
      <xdr:row>38</xdr:row>
      <xdr:rowOff>11206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D3929375-3715-ADE6-EDAC-94EEAD1736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se" refreshedDate="45555.545840509258" createdVersion="8" refreshedVersion="8" minRefreshableVersion="3" recordCount="2" xr:uid="{0A2C688D-DE4E-44EE-A250-6CB914CC6C49}">
  <cacheSource type="worksheet">
    <worksheetSource ref="A18:G20" sheet="Sheet2"/>
  </cacheSource>
  <cacheFields count="7">
    <cacheField name="Product" numFmtId="0">
      <sharedItems count="2">
        <s v="Product3"/>
        <s v="Product3_x"/>
      </sharedItems>
    </cacheField>
    <cacheField name="24-Jan" numFmtId="0">
      <sharedItems containsSemiMixedTypes="0" containsString="0" containsNumber="1" containsInteger="1" minValue="2100" maxValue="3100" count="2">
        <n v="2100"/>
        <n v="3100"/>
      </sharedItems>
    </cacheField>
    <cacheField name="24-Feb" numFmtId="0">
      <sharedItems containsSemiMixedTypes="0" containsString="0" containsNumber="1" containsInteger="1" minValue="2490" maxValue="3490"/>
    </cacheField>
    <cacheField name="24-Mar" numFmtId="0">
      <sharedItems containsSemiMixedTypes="0" containsString="0" containsNumber="1" containsInteger="1" minValue="2550" maxValue="3350"/>
    </cacheField>
    <cacheField name="24-Apr" numFmtId="0">
      <sharedItems containsSemiMixedTypes="0" containsString="0" containsNumber="1" containsInteger="1" minValue="2367" maxValue="3367"/>
    </cacheField>
    <cacheField name="24-May" numFmtId="0">
      <sharedItems containsSemiMixedTypes="0" containsString="0" containsNumber="1" containsInteger="1" minValue="2978" maxValue="3978"/>
    </cacheField>
    <cacheField name="24-Jun" numFmtId="0">
      <sharedItems containsSemiMixedTypes="0" containsString="0" containsNumber="1" containsInteger="1" minValue="2450" maxValue="545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">
  <r>
    <x v="0"/>
    <x v="0"/>
    <n v="2490"/>
    <n v="2550"/>
    <n v="2367"/>
    <n v="2978"/>
    <n v="2450"/>
  </r>
  <r>
    <x v="1"/>
    <x v="1"/>
    <n v="3490"/>
    <n v="3350"/>
    <n v="3367"/>
    <n v="3978"/>
    <n v="545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1D98A6-DD2C-49C5-8442-2ED23BE37F5A}" name="PivotTable1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J22:O23" firstHeaderRow="0" firstDataRow="1" firstDataCol="0" rowPageCount="1" colPageCount="1"/>
  <pivotFields count="7">
    <pivotField axis="axisPage" showAll="0">
      <items count="3">
        <item x="0"/>
        <item x="1"/>
        <item t="default"/>
      </items>
    </pivotField>
    <pivotField dataField="1" showAll="0">
      <items count="3">
        <item x="0"/>
        <item x="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</pivotFields>
  <rowItems count="1">
    <i/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pageFields count="1">
    <pageField fld="0" item="1" hier="-1"/>
  </pageFields>
  <dataFields count="6">
    <dataField name="Sum of 24-Jan" fld="1" baseField="0" baseItem="0"/>
    <dataField name="Sum of 24-Feb" fld="2" baseField="0" baseItem="0"/>
    <dataField name="Sum of 24-Mar" fld="3" baseField="0" baseItem="0"/>
    <dataField name="Sum of 24-Apr" fld="4" baseField="0" baseItem="0"/>
    <dataField name="Sum of 24-May" fld="5" baseField="0" baseItem="0"/>
    <dataField name="Sum of 24-Jun" fld="6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3295C-6127-48AD-AB98-28667FD88555}">
  <dimension ref="A1:K13"/>
  <sheetViews>
    <sheetView tabSelected="1" zoomScale="85" zoomScaleNormal="85" workbookViewId="0">
      <selection activeCell="L9" sqref="L9"/>
    </sheetView>
  </sheetViews>
  <sheetFormatPr defaultRowHeight="15" x14ac:dyDescent="0.25"/>
  <cols>
    <col min="1" max="1" width="10.85546875" bestFit="1" customWidth="1"/>
    <col min="2" max="2" width="9.140625" bestFit="1" customWidth="1"/>
    <col min="3" max="4" width="9" bestFit="1" customWidth="1"/>
    <col min="10" max="10" width="10.85546875" bestFit="1" customWidth="1"/>
  </cols>
  <sheetData>
    <row r="1" spans="1:11" x14ac:dyDescent="0.25">
      <c r="A1" s="1" t="s">
        <v>0</v>
      </c>
      <c r="B1" s="1" t="s">
        <v>13</v>
      </c>
      <c r="C1" s="1" t="s">
        <v>14</v>
      </c>
      <c r="D1" s="1" t="s">
        <v>15</v>
      </c>
    </row>
    <row r="2" spans="1:11" x14ac:dyDescent="0.25">
      <c r="A2" s="2" t="s">
        <v>1</v>
      </c>
      <c r="B2" s="2">
        <v>1200</v>
      </c>
      <c r="C2" s="2">
        <v>1500</v>
      </c>
      <c r="D2" s="2">
        <v>1800</v>
      </c>
      <c r="G2" t="s">
        <v>1</v>
      </c>
      <c r="H2" t="s">
        <v>14</v>
      </c>
      <c r="J2" t="str">
        <f t="shared" ref="J2:J13" si="0">Month</f>
        <v>January</v>
      </c>
      <c r="K2">
        <f t="array" ref="K2:K13">INDEX(B1:D13,ROW(),MATCH(H2,Product,0))</f>
        <v>1500</v>
      </c>
    </row>
    <row r="3" spans="1:11" x14ac:dyDescent="0.25">
      <c r="A3" s="2" t="s">
        <v>2</v>
      </c>
      <c r="B3" s="2">
        <v>1300</v>
      </c>
      <c r="C3" s="2">
        <v>1600</v>
      </c>
      <c r="D3" s="2">
        <v>1750</v>
      </c>
      <c r="J3" t="str">
        <f t="shared" si="0"/>
        <v>February</v>
      </c>
      <c r="K3">
        <v>1600</v>
      </c>
    </row>
    <row r="4" spans="1:11" x14ac:dyDescent="0.25">
      <c r="A4" s="2" t="s">
        <v>3</v>
      </c>
      <c r="B4" s="2">
        <v>1400</v>
      </c>
      <c r="C4" s="2">
        <v>1400</v>
      </c>
      <c r="D4" s="2">
        <v>1900</v>
      </c>
      <c r="J4" t="str">
        <f t="shared" si="0"/>
        <v>March</v>
      </c>
      <c r="K4">
        <v>1400</v>
      </c>
    </row>
    <row r="5" spans="1:11" x14ac:dyDescent="0.25">
      <c r="A5" s="2" t="s">
        <v>4</v>
      </c>
      <c r="B5" s="2">
        <v>1500</v>
      </c>
      <c r="C5" s="2">
        <v>1700</v>
      </c>
      <c r="D5" s="2">
        <v>2300</v>
      </c>
      <c r="J5" t="str">
        <f t="shared" si="0"/>
        <v>April</v>
      </c>
      <c r="K5">
        <v>1700</v>
      </c>
    </row>
    <row r="6" spans="1:11" x14ac:dyDescent="0.25">
      <c r="A6" s="2" t="s">
        <v>5</v>
      </c>
      <c r="B6" s="2">
        <v>1600</v>
      </c>
      <c r="C6" s="2">
        <v>1800</v>
      </c>
      <c r="D6" s="2">
        <v>2400</v>
      </c>
      <c r="J6" t="str">
        <f t="shared" si="0"/>
        <v>May</v>
      </c>
      <c r="K6">
        <v>1800</v>
      </c>
    </row>
    <row r="7" spans="1:11" x14ac:dyDescent="0.25">
      <c r="A7" s="2" t="s">
        <v>6</v>
      </c>
      <c r="B7" s="2">
        <v>1700</v>
      </c>
      <c r="C7" s="2">
        <v>1950</v>
      </c>
      <c r="D7" s="2">
        <v>2500</v>
      </c>
      <c r="J7" t="str">
        <f t="shared" si="0"/>
        <v>June</v>
      </c>
      <c r="K7">
        <v>1950</v>
      </c>
    </row>
    <row r="8" spans="1:11" x14ac:dyDescent="0.25">
      <c r="A8" s="2" t="s">
        <v>7</v>
      </c>
      <c r="B8" s="2">
        <v>1800</v>
      </c>
      <c r="C8" s="2">
        <v>2000</v>
      </c>
      <c r="D8" s="2">
        <v>2600</v>
      </c>
      <c r="J8" t="str">
        <f t="shared" si="0"/>
        <v>July</v>
      </c>
      <c r="K8">
        <v>2000</v>
      </c>
    </row>
    <row r="9" spans="1:11" x14ac:dyDescent="0.25">
      <c r="A9" s="2" t="s">
        <v>8</v>
      </c>
      <c r="B9" s="2">
        <v>1900</v>
      </c>
      <c r="C9" s="2">
        <v>2100</v>
      </c>
      <c r="D9" s="2">
        <v>2700</v>
      </c>
      <c r="J9" t="str">
        <f t="shared" si="0"/>
        <v>August</v>
      </c>
      <c r="K9">
        <v>2100</v>
      </c>
    </row>
    <row r="10" spans="1:11" x14ac:dyDescent="0.25">
      <c r="A10" s="2" t="s">
        <v>9</v>
      </c>
      <c r="B10" s="2">
        <v>2000</v>
      </c>
      <c r="C10" s="2">
        <v>2200</v>
      </c>
      <c r="D10" s="2">
        <v>2800</v>
      </c>
      <c r="J10" t="str">
        <f t="shared" si="0"/>
        <v>September</v>
      </c>
      <c r="K10">
        <v>2200</v>
      </c>
    </row>
    <row r="11" spans="1:11" x14ac:dyDescent="0.25">
      <c r="A11" s="2" t="s">
        <v>10</v>
      </c>
      <c r="B11" s="2">
        <v>2100</v>
      </c>
      <c r="C11" s="2">
        <v>2300</v>
      </c>
      <c r="D11" s="2">
        <v>2900</v>
      </c>
      <c r="J11" t="str">
        <f t="shared" si="0"/>
        <v>October</v>
      </c>
      <c r="K11">
        <v>2300</v>
      </c>
    </row>
    <row r="12" spans="1:11" x14ac:dyDescent="0.25">
      <c r="A12" s="2" t="s">
        <v>11</v>
      </c>
      <c r="B12" s="2">
        <v>2200</v>
      </c>
      <c r="C12" s="2">
        <v>2400</v>
      </c>
      <c r="D12" s="2">
        <v>3000</v>
      </c>
      <c r="J12" t="str">
        <f t="shared" si="0"/>
        <v>November</v>
      </c>
      <c r="K12">
        <v>2400</v>
      </c>
    </row>
    <row r="13" spans="1:11" x14ac:dyDescent="0.25">
      <c r="A13" s="2" t="s">
        <v>12</v>
      </c>
      <c r="B13" s="2">
        <v>2300</v>
      </c>
      <c r="C13" s="2">
        <v>2500</v>
      </c>
      <c r="D13" s="2">
        <v>3100</v>
      </c>
      <c r="J13" t="str">
        <f t="shared" si="0"/>
        <v>December</v>
      </c>
      <c r="K13">
        <v>2500</v>
      </c>
    </row>
  </sheetData>
  <dataValidations count="2">
    <dataValidation type="list" allowBlank="1" showInputMessage="1" showErrorMessage="1" sqref="H2" xr:uid="{F7C3925E-0A43-4213-A8D3-2B0F290C0D26}">
      <formula1>Product</formula1>
    </dataValidation>
    <dataValidation type="list" allowBlank="1" showInputMessage="1" showErrorMessage="1" sqref="G2" xr:uid="{738057EA-5F4C-4E4F-9F91-033165ADCAC3}">
      <formula1>Month</formula1>
    </dataValidation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88793-4388-4DA2-BCA0-D73E7292F981}">
  <dimension ref="A6:ADY23"/>
  <sheetViews>
    <sheetView topLeftCell="C19" zoomScale="85" zoomScaleNormal="85" workbookViewId="0">
      <selection activeCell="S25" sqref="S25"/>
    </sheetView>
  </sheetViews>
  <sheetFormatPr defaultRowHeight="15" x14ac:dyDescent="0.25"/>
  <cols>
    <col min="1" max="1" width="12.5703125" customWidth="1"/>
    <col min="10" max="10" width="13.28515625" bestFit="1" customWidth="1"/>
    <col min="11" max="11" width="13.7109375" bestFit="1" customWidth="1"/>
    <col min="12" max="12" width="14" bestFit="1" customWidth="1"/>
    <col min="13" max="13" width="13.5703125" bestFit="1" customWidth="1"/>
    <col min="14" max="14" width="14.28515625" bestFit="1" customWidth="1"/>
    <col min="15" max="15" width="13.42578125" bestFit="1" customWidth="1"/>
    <col min="16" max="16" width="9.85546875" bestFit="1" customWidth="1"/>
    <col min="17" max="17" width="11.28515625" bestFit="1" customWidth="1"/>
    <col min="18" max="22" width="9.85546875" bestFit="1" customWidth="1"/>
    <col min="23" max="23" width="11.28515625" bestFit="1" customWidth="1"/>
    <col min="24" max="24" width="11.85546875" bestFit="1" customWidth="1"/>
    <col min="25" max="25" width="11.42578125" bestFit="1" customWidth="1"/>
    <col min="26" max="26" width="12.140625" bestFit="1" customWidth="1"/>
    <col min="27" max="27" width="11.28515625" bestFit="1" customWidth="1"/>
  </cols>
  <sheetData>
    <row r="6" spans="1:805" x14ac:dyDescent="0.25">
      <c r="A6" s="1" t="s">
        <v>16</v>
      </c>
      <c r="B6" s="4">
        <v>45315</v>
      </c>
      <c r="C6" s="4">
        <v>45346</v>
      </c>
      <c r="D6" s="4">
        <v>45375</v>
      </c>
      <c r="E6" s="4">
        <v>45406</v>
      </c>
      <c r="F6" s="4">
        <v>45436</v>
      </c>
      <c r="G6" s="4">
        <v>45467</v>
      </c>
      <c r="ADS6" s="5"/>
      <c r="ADT6" s="6"/>
      <c r="ADU6" s="6"/>
      <c r="ADV6" s="6"/>
      <c r="ADW6" s="6"/>
      <c r="ADX6" s="6"/>
      <c r="ADY6" s="6"/>
    </row>
    <row r="7" spans="1:805" x14ac:dyDescent="0.25">
      <c r="A7" s="1" t="s">
        <v>18</v>
      </c>
      <c r="B7" s="2">
        <v>2450</v>
      </c>
      <c r="C7" s="2">
        <v>1678</v>
      </c>
      <c r="D7" s="2">
        <v>2345</v>
      </c>
      <c r="E7" s="2">
        <v>2456</v>
      </c>
      <c r="F7" s="2">
        <v>1245</v>
      </c>
      <c r="G7" s="2">
        <v>1250</v>
      </c>
      <c r="ADS7" s="5"/>
      <c r="ADT7" s="7"/>
      <c r="ADU7" s="7"/>
      <c r="ADV7" s="7"/>
      <c r="ADW7" s="7"/>
      <c r="ADX7" s="7"/>
      <c r="ADY7" s="7"/>
    </row>
    <row r="8" spans="1:805" x14ac:dyDescent="0.25">
      <c r="A8" s="1" t="s">
        <v>19</v>
      </c>
      <c r="B8" s="2">
        <v>2391</v>
      </c>
      <c r="C8" s="2">
        <v>5567</v>
      </c>
      <c r="D8" s="2">
        <v>3378</v>
      </c>
      <c r="E8" s="2">
        <v>4786</v>
      </c>
      <c r="F8" s="2">
        <v>3167</v>
      </c>
      <c r="G8" s="2">
        <v>3500</v>
      </c>
      <c r="ADS8" s="5"/>
      <c r="ADT8" s="7"/>
      <c r="ADU8" s="7"/>
      <c r="ADV8" s="7"/>
      <c r="ADW8" s="7"/>
      <c r="ADX8" s="7"/>
      <c r="ADY8" s="7"/>
    </row>
    <row r="9" spans="1:805" x14ac:dyDescent="0.25">
      <c r="A9" s="1" t="s">
        <v>20</v>
      </c>
      <c r="B9" s="2">
        <v>2100</v>
      </c>
      <c r="C9" s="2">
        <v>2490</v>
      </c>
      <c r="D9" s="2">
        <v>2550</v>
      </c>
      <c r="E9" s="2">
        <v>2367</v>
      </c>
      <c r="F9" s="2">
        <v>2978</v>
      </c>
      <c r="G9" s="2">
        <v>2450</v>
      </c>
      <c r="ADS9" s="5"/>
      <c r="ADT9" s="7"/>
      <c r="ADU9" s="7"/>
      <c r="ADV9" s="7"/>
      <c r="ADW9" s="7"/>
      <c r="ADX9" s="7"/>
      <c r="ADY9" s="7"/>
    </row>
    <row r="12" spans="1:805" x14ac:dyDescent="0.25">
      <c r="A12" s="1" t="s">
        <v>17</v>
      </c>
      <c r="B12" s="4">
        <v>45315</v>
      </c>
      <c r="C12" s="4">
        <v>45346</v>
      </c>
      <c r="D12" s="4">
        <v>45375</v>
      </c>
      <c r="E12" s="4">
        <v>45406</v>
      </c>
      <c r="F12" s="4">
        <v>45436</v>
      </c>
      <c r="G12" s="4">
        <v>45467</v>
      </c>
      <c r="ADS12" s="5"/>
      <c r="ADT12" s="6"/>
      <c r="ADU12" s="6"/>
      <c r="ADV12" s="6"/>
      <c r="ADW12" s="6"/>
      <c r="ADX12" s="6"/>
      <c r="ADY12" s="6"/>
    </row>
    <row r="13" spans="1:805" x14ac:dyDescent="0.25">
      <c r="A13" s="1" t="s">
        <v>21</v>
      </c>
      <c r="B13" s="2">
        <v>4450</v>
      </c>
      <c r="C13" s="2">
        <v>5678</v>
      </c>
      <c r="D13" s="2">
        <v>3345</v>
      </c>
      <c r="E13" s="2">
        <v>4456</v>
      </c>
      <c r="F13" s="2">
        <v>5245</v>
      </c>
      <c r="G13" s="2">
        <v>4550</v>
      </c>
      <c r="ADS13" s="5"/>
      <c r="ADT13" s="7"/>
      <c r="ADU13" s="7"/>
      <c r="ADV13" s="7"/>
      <c r="ADW13" s="7"/>
      <c r="ADX13" s="7"/>
      <c r="ADY13" s="7"/>
    </row>
    <row r="14" spans="1:805" x14ac:dyDescent="0.25">
      <c r="A14" s="1" t="s">
        <v>22</v>
      </c>
      <c r="B14" s="2">
        <v>5391</v>
      </c>
      <c r="C14" s="2">
        <v>2567</v>
      </c>
      <c r="D14" s="2">
        <v>5378</v>
      </c>
      <c r="E14" s="2">
        <v>2786</v>
      </c>
      <c r="F14" s="2">
        <v>5167</v>
      </c>
      <c r="G14" s="2">
        <v>1000</v>
      </c>
      <c r="ADS14" s="5"/>
      <c r="ADT14" s="7"/>
      <c r="ADU14" s="7"/>
      <c r="ADV14" s="7"/>
      <c r="ADW14" s="7"/>
      <c r="ADX14" s="7"/>
      <c r="ADY14" s="7"/>
    </row>
    <row r="15" spans="1:805" x14ac:dyDescent="0.25">
      <c r="A15" s="1" t="s">
        <v>23</v>
      </c>
      <c r="B15" s="2">
        <v>3100</v>
      </c>
      <c r="C15" s="2">
        <v>3490</v>
      </c>
      <c r="D15" s="2">
        <v>3350</v>
      </c>
      <c r="E15" s="2">
        <v>3367</v>
      </c>
      <c r="F15" s="2">
        <v>3978</v>
      </c>
      <c r="G15" s="2">
        <v>5450</v>
      </c>
      <c r="ADS15" s="5"/>
      <c r="ADT15" s="7"/>
      <c r="ADU15" s="7"/>
      <c r="ADV15" s="7"/>
      <c r="ADW15" s="7"/>
      <c r="ADX15" s="7"/>
      <c r="ADY15" s="7"/>
    </row>
    <row r="18" spans="1:805" x14ac:dyDescent="0.25">
      <c r="A18" s="1" t="s">
        <v>31</v>
      </c>
      <c r="B18" s="4">
        <v>45315</v>
      </c>
      <c r="C18" s="4">
        <v>45346</v>
      </c>
      <c r="D18" s="4">
        <v>45375</v>
      </c>
      <c r="E18" s="4">
        <v>45406</v>
      </c>
      <c r="F18" s="4">
        <v>45436</v>
      </c>
      <c r="G18" s="4">
        <v>45467</v>
      </c>
      <c r="ADS18" s="5"/>
      <c r="ADT18" s="6"/>
      <c r="ADU18" s="6"/>
      <c r="ADV18" s="6"/>
      <c r="ADW18" s="6"/>
      <c r="ADX18" s="6"/>
      <c r="ADY18" s="6"/>
    </row>
    <row r="19" spans="1:805" x14ac:dyDescent="0.25">
      <c r="A19" s="3" t="s">
        <v>20</v>
      </c>
      <c r="B19" s="3">
        <f t="array" aca="1" ref="B19:G19" ca="1">INDIRECT($A$19)</f>
        <v>2100</v>
      </c>
      <c r="C19" s="3">
        <f ca="1"/>
        <v>2490</v>
      </c>
      <c r="D19" s="3">
        <f ca="1"/>
        <v>2550</v>
      </c>
      <c r="E19" s="3">
        <f ca="1"/>
        <v>2367</v>
      </c>
      <c r="F19" s="3">
        <f ca="1"/>
        <v>2978</v>
      </c>
      <c r="G19" s="3">
        <f ca="1"/>
        <v>2450</v>
      </c>
    </row>
    <row r="20" spans="1:805" x14ac:dyDescent="0.25">
      <c r="A20" s="3" t="str">
        <f t="array" ref="A20">$A$19&amp;"_x"</f>
        <v>Product3_x</v>
      </c>
      <c r="B20" s="3">
        <f t="array" aca="1" ref="B20:G20" ca="1">Selectedprod</f>
        <v>3100</v>
      </c>
      <c r="C20" s="3">
        <f ca="1"/>
        <v>3490</v>
      </c>
      <c r="D20" s="3">
        <f ca="1"/>
        <v>3350</v>
      </c>
      <c r="E20" s="3">
        <f ca="1"/>
        <v>3367</v>
      </c>
      <c r="F20" s="3">
        <f ca="1"/>
        <v>3978</v>
      </c>
      <c r="G20" s="3">
        <f ca="1"/>
        <v>5450</v>
      </c>
      <c r="J20" s="8" t="s">
        <v>31</v>
      </c>
      <c r="K20" t="s">
        <v>30</v>
      </c>
    </row>
    <row r="22" spans="1:805" x14ac:dyDescent="0.25">
      <c r="J22" t="s">
        <v>24</v>
      </c>
      <c r="K22" t="s">
        <v>25</v>
      </c>
      <c r="L22" t="s">
        <v>26</v>
      </c>
      <c r="M22" t="s">
        <v>27</v>
      </c>
      <c r="N22" t="s">
        <v>28</v>
      </c>
      <c r="O22" t="s">
        <v>29</v>
      </c>
    </row>
    <row r="23" spans="1:805" x14ac:dyDescent="0.25">
      <c r="J23">
        <v>3100</v>
      </c>
      <c r="K23">
        <v>3490</v>
      </c>
      <c r="L23">
        <v>3350</v>
      </c>
      <c r="M23">
        <v>3367</v>
      </c>
      <c r="N23">
        <v>3978</v>
      </c>
      <c r="O23">
        <v>5450</v>
      </c>
    </row>
  </sheetData>
  <dataValidations count="1">
    <dataValidation type="list" allowBlank="1" showInputMessage="1" showErrorMessage="1" sqref="A19 ADS19" xr:uid="{55115811-8312-4671-8E2A-69D928850A35}">
      <formula1>Company_Prod</formula1>
    </dataValidation>
  </dataValidations>
  <pageMargins left="0.7" right="0.7" top="0.75" bottom="0.75" header="0.3" footer="0.3"/>
  <pageSetup orientation="portrait" r:id="rId2"/>
  <drawing r:id="rId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C708D51B-071A-4776-AB87-5AE8DA6D2BA6}">
          <x14:colorSeries rgb="FF32323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Sheet2!B19:G19</xm:f>
              <xm:sqref>H19</xm:sqref>
            </x14:sparkline>
          </x14:sparklines>
        </x14:sparklineGroup>
        <x14:sparklineGroup displayEmptyCellsAs="gap" xr2:uid="{66FAA4BD-0EE7-46B4-8532-467CE057BFCE}">
          <x14:colorSeries rgb="FF000000"/>
          <x14:colorNegative rgb="FF0070C0"/>
          <x14:colorAxis rgb="FF000000"/>
          <x14:colorMarkers rgb="FF0070C0"/>
          <x14:colorFirst rgb="FF0070C0"/>
          <x14:colorLast rgb="FF0070C0"/>
          <x14:colorHigh rgb="FF0070C0"/>
          <x14:colorLow rgb="FF0070C0"/>
          <x14:sparklines>
            <x14:sparkline>
              <xm:f>Sheet2!B20:G20</xm:f>
              <xm:sqref>H20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27</vt:i4>
      </vt:variant>
    </vt:vector>
  </HeadingPairs>
  <TitlesOfParts>
    <vt:vector size="29" baseType="lpstr">
      <vt:lpstr>Sheet1</vt:lpstr>
      <vt:lpstr>Sheet2</vt:lpstr>
      <vt:lpstr>_24_Apr</vt:lpstr>
      <vt:lpstr>_24_Feb</vt:lpstr>
      <vt:lpstr>_24_Jan</vt:lpstr>
      <vt:lpstr>_24_Jun</vt:lpstr>
      <vt:lpstr>_24_Mar</vt:lpstr>
      <vt:lpstr>_24_May</vt:lpstr>
      <vt:lpstr>Company</vt:lpstr>
      <vt:lpstr>Company_Data</vt:lpstr>
      <vt:lpstr>Company_Prod</vt:lpstr>
      <vt:lpstr>Company_X</vt:lpstr>
      <vt:lpstr>Company_X_Data</vt:lpstr>
      <vt:lpstr>Company_X_Prod</vt:lpstr>
      <vt:lpstr>Data</vt:lpstr>
      <vt:lpstr>Month</vt:lpstr>
      <vt:lpstr>Product</vt:lpstr>
      <vt:lpstr>Product1</vt:lpstr>
      <vt:lpstr>Product1_X</vt:lpstr>
      <vt:lpstr>Product2</vt:lpstr>
      <vt:lpstr>Product2_X</vt:lpstr>
      <vt:lpstr>Product3</vt:lpstr>
      <vt:lpstr>Product3_X</vt:lpstr>
      <vt:lpstr>Product4</vt:lpstr>
      <vt:lpstr>Product5</vt:lpstr>
      <vt:lpstr>Product6</vt:lpstr>
      <vt:lpstr>ProductA</vt:lpstr>
      <vt:lpstr>ProductB</vt:lpstr>
      <vt:lpstr>ProductC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</dc:creator>
  <cp:lastModifiedBy>AMBER SHUKLA</cp:lastModifiedBy>
  <dcterms:created xsi:type="dcterms:W3CDTF">2024-09-13T06:46:41Z</dcterms:created>
  <dcterms:modified xsi:type="dcterms:W3CDTF">2024-09-29T14:33:11Z</dcterms:modified>
</cp:coreProperties>
</file>